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Cache/pivotCacheDefinition2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31612\Documents\HNP\output\all\Graphs\"/>
    </mc:Choice>
  </mc:AlternateContent>
  <xr:revisionPtr revIDLastSave="0" documentId="13_ncr:1_{54E77DAA-9AE5-4FBA-804D-84A1E05546B5}" xr6:coauthVersionLast="36" xr6:coauthVersionMax="36" xr10:uidLastSave="{00000000-0000-0000-0000-000000000000}"/>
  <bookViews>
    <workbookView xWindow="0" yWindow="0" windowWidth="21570" windowHeight="7785" xr2:uid="{00000000-000D-0000-FFFF-FFFF00000000}"/>
  </bookViews>
  <sheets>
    <sheet name="Sheet1" sheetId="2" r:id="rId1"/>
    <sheet name="clusters_unmet_needs_vars_inter" sheetId="1" r:id="rId2"/>
  </sheets>
  <definedNames>
    <definedName name="_xlcn.WorksheetConnection_clusters_unmet_needs_vars_interA1AD1291" hidden="1">clusters_unmet_needs_vars_inter!$A$1:$AD$129</definedName>
  </definedNames>
  <calcPr calcId="0"/>
  <extLst>
    <ext xmlns:x15="http://schemas.microsoft.com/office/spreadsheetml/2010/11/main" uri="{841E416B-1EF1-43b6-AB56-02D37102CBD5}">
      <x15:pivotCaches>
        <pivotCache cacheId="58" r:id="rId3"/>
        <pivotCache cacheId="64" r:id="rId4"/>
        <pivotCache cacheId="70" r:id="rId5"/>
        <pivotCache cacheId="76" r:id="rId6"/>
        <pivotCache cacheId="82" r:id="rId7"/>
        <pivotCache cacheId="88" r:id="rId8"/>
        <pivotCache cacheId="106" r:id="rId9"/>
        <pivotCache cacheId="112" r:id="rId10"/>
        <pivotCache cacheId="118" r:id="rId11"/>
        <pivotCache cacheId="124" r:id="rId12"/>
        <pivotCache cacheId="130" r:id="rId13"/>
        <pivotCache cacheId="136" r:id="rId14"/>
        <pivotCache cacheId="142" r:id="rId15"/>
        <pivotCache cacheId="148" r:id="rId16"/>
        <pivotCache cacheId="154" r:id="rId17"/>
        <pivotCache cacheId="160" r:id="rId18"/>
        <pivotCache cacheId="166" r:id="rId19"/>
        <pivotCache cacheId="172" r:id="rId20"/>
        <pivotCache cacheId="178" r:id="rId21"/>
        <pivotCache cacheId="184" r:id="rId22"/>
        <pivotCache cacheId="190" r:id="rId23"/>
        <pivotCache cacheId="196" r:id="rId24"/>
        <pivotCache cacheId="202" r:id="rId25"/>
        <pivotCache cacheId="208" r:id="rId26"/>
        <pivotCache cacheId="214" r:id="rId27"/>
        <pivotCache cacheId="220" r:id="rId28"/>
      </x15:pivotCaches>
    </ext>
    <ext xmlns:x15="http://schemas.microsoft.com/office/spreadsheetml/2010/11/main" uri="{983426D0-5260-488c-9760-48F4B6AC55F4}">
      <x15:pivotTableReferences>
        <x15:pivotTableReference r:id="rId29"/>
        <x15:pivotTableReference r:id="rId30"/>
        <x15:pivotTableReference r:id="rId31"/>
        <x15:pivotTableReference r:id="rId32"/>
        <x15:pivotTableReference r:id="rId33"/>
        <x15:pivotTableReference r:id="rId34"/>
        <x15:pivotTableReference r:id="rId35"/>
        <x15:pivotTableReference r:id="rId36"/>
        <x15:pivotTableReference r:id="rId37"/>
        <x15:pivotTableReference r:id="rId38"/>
        <x15:pivotTableReference r:id="rId39"/>
        <x15:pivotTableReference r:id="rId40"/>
        <x15:pivotTableReference r:id="rId41"/>
        <x15:pivotTableReference r:id="rId42"/>
        <x15:pivotTableReference r:id="rId43"/>
        <x15:pivotTableReference r:id="rId44"/>
        <x15:pivotTableReference r:id="rId45"/>
        <x15:pivotTableReference r:id="rId46"/>
        <x15:pivotTableReference r:id="rId47"/>
        <x15:pivotTableReference r:id="rId48"/>
        <x15:pivotTableReference r:id="rId49"/>
        <x15:pivotTableReference r:id="rId50"/>
        <x15:pivotTableReference r:id="rId51"/>
        <x15:pivotTableReference r:id="rId52"/>
        <x15:pivotTableReference r:id="rId53"/>
        <x15:pivotTableReference r:id="rId54"/>
      </x15:pivotTableReferences>
    </ext>
    <ext xmlns:x15="http://schemas.microsoft.com/office/spreadsheetml/2010/11/main" uri="{FCE2AD5D-F65C-4FA6-A056-5C36A1767C68}">
      <x15:dataModel>
        <x15:modelTables>
          <x15:modelTable id="Range" name="Range" connection="WorksheetConnection_clusters_unmet_needs_vars_inter!$A$1:$AD$129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lusters_unmet_needs_vars_inter!$A$1:$AD$12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lusters_unmet_needs_vars_interA1AD1291"/>
        </x15:connection>
      </ext>
    </extLst>
  </connection>
</connections>
</file>

<file path=xl/sharedStrings.xml><?xml version="1.0" encoding="utf-8"?>
<sst xmlns="http://schemas.openxmlformats.org/spreadsheetml/2006/main" count="158" uniqueCount="94">
  <si>
    <t>DistrictName</t>
  </si>
  <si>
    <t>DHS: Dependency ratio</t>
  </si>
  <si>
    <t>Distributed condoms out of total (thana), %</t>
  </si>
  <si>
    <t>Proportion of women population</t>
  </si>
  <si>
    <t>Pneumonia reported at facility, %</t>
  </si>
  <si>
    <t>DHS: Proportion of females as head of household</t>
  </si>
  <si>
    <t>DHS: Proportion of C-sections</t>
  </si>
  <si>
    <t>DHS: Proporation of married women (15 years)</t>
  </si>
  <si>
    <t>Sex ratio</t>
  </si>
  <si>
    <t>Maternal case fatality rate (EmOC)</t>
  </si>
  <si>
    <t>DHS: Sex ratio (males / females)</t>
  </si>
  <si>
    <t>Pentavalent 1 crude coverage, %</t>
  </si>
  <si>
    <t>Crude coverage OPV 1, %</t>
  </si>
  <si>
    <t>DHS: Proportion of married women (15-45 years)</t>
  </si>
  <si>
    <t>Performed permanent methods out of total (month thana, female), %</t>
  </si>
  <si>
    <t>Performed permanent methods out of total (thana, female), %</t>
  </si>
  <si>
    <t>Crude coverage MR 1, %</t>
  </si>
  <si>
    <t>Distributed condoms out of total (month, thana), %</t>
  </si>
  <si>
    <t>Proportion of women (15-45 years)</t>
  </si>
  <si>
    <t>Crude coverage measles children 23 months, %</t>
  </si>
  <si>
    <t>Non-functioning table resuscitator with radiant warmer, %</t>
  </si>
  <si>
    <t>DHS: Proportion of women population</t>
  </si>
  <si>
    <t>DHS: Proportion of antental coverage 4+</t>
  </si>
  <si>
    <t>DHS: Proportion of use of current contraceptive methods</t>
  </si>
  <si>
    <t>DHS: Proportion of women (15-45 years)</t>
  </si>
  <si>
    <t>DHS: Proportion of institutional deliveries</t>
  </si>
  <si>
    <t>IMCI wasting, %</t>
  </si>
  <si>
    <t>Functional ambulance, %</t>
  </si>
  <si>
    <t>cluster</t>
  </si>
  <si>
    <t>year</t>
  </si>
  <si>
    <t xml:space="preserve">Bagerhat </t>
  </si>
  <si>
    <t xml:space="preserve">Bandarban </t>
  </si>
  <si>
    <t xml:space="preserve">Barguna </t>
  </si>
  <si>
    <t xml:space="preserve">Barisal </t>
  </si>
  <si>
    <t xml:space="preserve">Bhola </t>
  </si>
  <si>
    <t xml:space="preserve">Bogra </t>
  </si>
  <si>
    <t xml:space="preserve">Brahmanbaria </t>
  </si>
  <si>
    <t xml:space="preserve">Chandpur </t>
  </si>
  <si>
    <t xml:space="preserve">Chapai Nawabganj </t>
  </si>
  <si>
    <t xml:space="preserve">Chittagong </t>
  </si>
  <si>
    <t xml:space="preserve">Chuadanga </t>
  </si>
  <si>
    <t xml:space="preserve">Comilla </t>
  </si>
  <si>
    <t xml:space="preserve">Cox's Bazar </t>
  </si>
  <si>
    <t xml:space="preserve">Dhaka </t>
  </si>
  <si>
    <t xml:space="preserve">Dinajpur </t>
  </si>
  <si>
    <t xml:space="preserve">Faridpur </t>
  </si>
  <si>
    <t xml:space="preserve">Feni </t>
  </si>
  <si>
    <t xml:space="preserve">Gaibandha </t>
  </si>
  <si>
    <t xml:space="preserve">Gazipur </t>
  </si>
  <si>
    <t xml:space="preserve">Gopalganj </t>
  </si>
  <si>
    <t xml:space="preserve">Habiganj </t>
  </si>
  <si>
    <t xml:space="preserve">Jamalpur </t>
  </si>
  <si>
    <t xml:space="preserve">Jessore </t>
  </si>
  <si>
    <t xml:space="preserve">Jhalokati </t>
  </si>
  <si>
    <t xml:space="preserve">Jhenaidah </t>
  </si>
  <si>
    <t xml:space="preserve">Joypurhat </t>
  </si>
  <si>
    <t xml:space="preserve">Khagrachhari </t>
  </si>
  <si>
    <t xml:space="preserve">Khulna </t>
  </si>
  <si>
    <t xml:space="preserve">Kishoreganj </t>
  </si>
  <si>
    <t xml:space="preserve">Kurigram </t>
  </si>
  <si>
    <t xml:space="preserve">Kushtia </t>
  </si>
  <si>
    <t xml:space="preserve">Lakshmipur </t>
  </si>
  <si>
    <t xml:space="preserve">Lalmonirhat </t>
  </si>
  <si>
    <t xml:space="preserve">Madaripur </t>
  </si>
  <si>
    <t xml:space="preserve">Magura </t>
  </si>
  <si>
    <t xml:space="preserve">Manikganj </t>
  </si>
  <si>
    <t xml:space="preserve">Maulvibazar </t>
  </si>
  <si>
    <t xml:space="preserve">Meherpur </t>
  </si>
  <si>
    <t xml:space="preserve">Munshiganj </t>
  </si>
  <si>
    <t xml:space="preserve">Mymensingh </t>
  </si>
  <si>
    <t xml:space="preserve">Naogaon </t>
  </si>
  <si>
    <t xml:space="preserve">Narail </t>
  </si>
  <si>
    <t xml:space="preserve">Narayanganj </t>
  </si>
  <si>
    <t xml:space="preserve">Narsingdi </t>
  </si>
  <si>
    <t xml:space="preserve">Natore </t>
  </si>
  <si>
    <t xml:space="preserve">Netrakona </t>
  </si>
  <si>
    <t xml:space="preserve">Nilphamari </t>
  </si>
  <si>
    <t xml:space="preserve">Noakhali </t>
  </si>
  <si>
    <t xml:space="preserve">Pabna </t>
  </si>
  <si>
    <t xml:space="preserve">Panchagarh </t>
  </si>
  <si>
    <t xml:space="preserve">Patuakhali </t>
  </si>
  <si>
    <t xml:space="preserve">Pirojpur </t>
  </si>
  <si>
    <t xml:space="preserve">Rajbari </t>
  </si>
  <si>
    <t xml:space="preserve">Rajshahi </t>
  </si>
  <si>
    <t xml:space="preserve">Rangamati </t>
  </si>
  <si>
    <t xml:space="preserve">Rangpur </t>
  </si>
  <si>
    <t xml:space="preserve">Satkhira </t>
  </si>
  <si>
    <t xml:space="preserve">Shariatpur </t>
  </si>
  <si>
    <t xml:space="preserve">Sherpur </t>
  </si>
  <si>
    <t xml:space="preserve">Sirajganj </t>
  </si>
  <si>
    <t xml:space="preserve">Sunamganj </t>
  </si>
  <si>
    <t xml:space="preserve">Sylhet </t>
  </si>
  <si>
    <t xml:space="preserve">Tangail </t>
  </si>
  <si>
    <t xml:space="preserve">Thakurgaon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</si>
</sst>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15759"/>
      <color rgb="FFF28E2B"/>
      <color rgb="FFBAB0AC"/>
      <color rgb="FF4E79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1.xml"/><Relationship Id="rId18" Type="http://schemas.openxmlformats.org/officeDocument/2006/relationships/pivotCacheDefinition" Target="pivotCache/pivotCacheDefinition16.xml"/><Relationship Id="rId26" Type="http://schemas.openxmlformats.org/officeDocument/2006/relationships/pivotCacheDefinition" Target="pivotCache/pivotCacheDefinition24.xml"/><Relationship Id="rId39" Type="http://schemas.openxmlformats.org/officeDocument/2006/relationships/pivotTable" Target="pivotTables/pivotTable11.xml"/><Relationship Id="rId21" Type="http://schemas.openxmlformats.org/officeDocument/2006/relationships/pivotCacheDefinition" Target="pivotCache/pivotCacheDefinition19.xml"/><Relationship Id="rId34" Type="http://schemas.openxmlformats.org/officeDocument/2006/relationships/pivotTable" Target="pivotTables/pivotTable6.xml"/><Relationship Id="rId42" Type="http://schemas.openxmlformats.org/officeDocument/2006/relationships/pivotTable" Target="pivotTables/pivotTable14.xml"/><Relationship Id="rId47" Type="http://schemas.openxmlformats.org/officeDocument/2006/relationships/pivotTable" Target="pivotTables/pivotTable19.xml"/><Relationship Id="rId50" Type="http://schemas.openxmlformats.org/officeDocument/2006/relationships/pivotTable" Target="pivotTables/pivotTable22.xml"/><Relationship Id="rId55" Type="http://schemas.openxmlformats.org/officeDocument/2006/relationships/theme" Target="theme/theme1.xml"/><Relationship Id="rId63" Type="http://schemas.openxmlformats.org/officeDocument/2006/relationships/customXml" Target="../customXml/item4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4.xml"/><Relationship Id="rId29" Type="http://schemas.openxmlformats.org/officeDocument/2006/relationships/pivotTable" Target="pivotTables/pivotTable1.xml"/><Relationship Id="rId11" Type="http://schemas.openxmlformats.org/officeDocument/2006/relationships/pivotCacheDefinition" Target="pivotCache/pivotCacheDefinition9.xml"/><Relationship Id="rId24" Type="http://schemas.openxmlformats.org/officeDocument/2006/relationships/pivotCacheDefinition" Target="pivotCache/pivotCacheDefinition22.xml"/><Relationship Id="rId32" Type="http://schemas.openxmlformats.org/officeDocument/2006/relationships/pivotTable" Target="pivotTables/pivotTable4.xml"/><Relationship Id="rId37" Type="http://schemas.openxmlformats.org/officeDocument/2006/relationships/pivotTable" Target="pivotTables/pivotTable9.xml"/><Relationship Id="rId40" Type="http://schemas.openxmlformats.org/officeDocument/2006/relationships/pivotTable" Target="pivotTables/pivotTable12.xml"/><Relationship Id="rId45" Type="http://schemas.openxmlformats.org/officeDocument/2006/relationships/pivotTable" Target="pivotTables/pivotTable17.xml"/><Relationship Id="rId53" Type="http://schemas.openxmlformats.org/officeDocument/2006/relationships/pivotTable" Target="pivotTables/pivotTable25.xml"/><Relationship Id="rId58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61" Type="http://schemas.openxmlformats.org/officeDocument/2006/relationships/customXml" Target="../customXml/item2.xml"/><Relationship Id="rId19" Type="http://schemas.openxmlformats.org/officeDocument/2006/relationships/pivotCacheDefinition" Target="pivotCache/pivotCacheDefinition17.xml"/><Relationship Id="rId14" Type="http://schemas.openxmlformats.org/officeDocument/2006/relationships/pivotCacheDefinition" Target="pivotCache/pivotCacheDefinition12.xml"/><Relationship Id="rId22" Type="http://schemas.openxmlformats.org/officeDocument/2006/relationships/pivotCacheDefinition" Target="pivotCache/pivotCacheDefinition20.xml"/><Relationship Id="rId27" Type="http://schemas.openxmlformats.org/officeDocument/2006/relationships/pivotCacheDefinition" Target="pivotCache/pivotCacheDefinition25.xml"/><Relationship Id="rId30" Type="http://schemas.openxmlformats.org/officeDocument/2006/relationships/pivotTable" Target="pivotTables/pivotTable2.xml"/><Relationship Id="rId35" Type="http://schemas.openxmlformats.org/officeDocument/2006/relationships/pivotTable" Target="pivotTables/pivotTable7.xml"/><Relationship Id="rId43" Type="http://schemas.openxmlformats.org/officeDocument/2006/relationships/pivotTable" Target="pivotTables/pivotTable15.xml"/><Relationship Id="rId48" Type="http://schemas.openxmlformats.org/officeDocument/2006/relationships/pivotTable" Target="pivotTables/pivotTable20.xml"/><Relationship Id="rId56" Type="http://schemas.openxmlformats.org/officeDocument/2006/relationships/connections" Target="connections.xml"/><Relationship Id="rId64" Type="http://schemas.openxmlformats.org/officeDocument/2006/relationships/customXml" Target="../customXml/item5.xml"/><Relationship Id="rId8" Type="http://schemas.openxmlformats.org/officeDocument/2006/relationships/pivotCacheDefinition" Target="pivotCache/pivotCacheDefinition6.xml"/><Relationship Id="rId51" Type="http://schemas.openxmlformats.org/officeDocument/2006/relationships/pivotTable" Target="pivotTables/pivotTable23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10.xml"/><Relationship Id="rId17" Type="http://schemas.openxmlformats.org/officeDocument/2006/relationships/pivotCacheDefinition" Target="pivotCache/pivotCacheDefinition15.xml"/><Relationship Id="rId25" Type="http://schemas.openxmlformats.org/officeDocument/2006/relationships/pivotCacheDefinition" Target="pivotCache/pivotCacheDefinition23.xml"/><Relationship Id="rId33" Type="http://schemas.openxmlformats.org/officeDocument/2006/relationships/pivotTable" Target="pivotTables/pivotTable5.xml"/><Relationship Id="rId38" Type="http://schemas.openxmlformats.org/officeDocument/2006/relationships/pivotTable" Target="pivotTables/pivotTable10.xml"/><Relationship Id="rId46" Type="http://schemas.openxmlformats.org/officeDocument/2006/relationships/pivotTable" Target="pivotTables/pivotTable18.xml"/><Relationship Id="rId59" Type="http://schemas.openxmlformats.org/officeDocument/2006/relationships/powerPivotData" Target="model/item.data"/><Relationship Id="rId20" Type="http://schemas.openxmlformats.org/officeDocument/2006/relationships/pivotCacheDefinition" Target="pivotCache/pivotCacheDefinition18.xml"/><Relationship Id="rId41" Type="http://schemas.openxmlformats.org/officeDocument/2006/relationships/pivotTable" Target="pivotTables/pivotTable13.xml"/><Relationship Id="rId54" Type="http://schemas.openxmlformats.org/officeDocument/2006/relationships/pivotTable" Target="pivotTables/pivotTable26.xml"/><Relationship Id="rId6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13.xml"/><Relationship Id="rId23" Type="http://schemas.openxmlformats.org/officeDocument/2006/relationships/pivotCacheDefinition" Target="pivotCache/pivotCacheDefinition21.xml"/><Relationship Id="rId28" Type="http://schemas.openxmlformats.org/officeDocument/2006/relationships/pivotCacheDefinition" Target="pivotCache/pivotCacheDefinition26.xml"/><Relationship Id="rId36" Type="http://schemas.openxmlformats.org/officeDocument/2006/relationships/pivotTable" Target="pivotTables/pivotTable8.xml"/><Relationship Id="rId49" Type="http://schemas.openxmlformats.org/officeDocument/2006/relationships/pivotTable" Target="pivotTables/pivotTable21.xml"/><Relationship Id="rId57" Type="http://schemas.openxmlformats.org/officeDocument/2006/relationships/styles" Target="styles.xml"/><Relationship Id="rId10" Type="http://schemas.openxmlformats.org/officeDocument/2006/relationships/pivotCacheDefinition" Target="pivotCache/pivotCacheDefinition8.xml"/><Relationship Id="rId31" Type="http://schemas.openxmlformats.org/officeDocument/2006/relationships/pivotTable" Target="pivotTables/pivotTable3.xml"/><Relationship Id="rId44" Type="http://schemas.openxmlformats.org/officeDocument/2006/relationships/pivotTable" Target="pivotTables/pivotTable16.xml"/><Relationship Id="rId52" Type="http://schemas.openxmlformats.org/officeDocument/2006/relationships/pivotTable" Target="pivotTables/pivotTable24.xml"/><Relationship Id="rId6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4E79A7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AB0AC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15759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28E2B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84.85</c:v>
              </c:pt>
              <c:pt idx="1">
                <c:v>91.25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88.1</c:v>
              </c:pt>
              <c:pt idx="1">
                <c:v>93.15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90.699999999999989</c:v>
              </c:pt>
              <c:pt idx="1">
                <c:v>93.3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89.65</c:v>
              </c:pt>
              <c:pt idx="1">
                <c:v>92.5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80.42</c:v>
              </c:pt>
              <c:pt idx="1">
                <c:v>82.1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76.490000000000009</c:v>
              </c:pt>
              <c:pt idx="1">
                <c:v>73.12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82.92</c:v>
              </c:pt>
              <c:pt idx="1">
                <c:v>83.35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83.36</c:v>
              </c:pt>
              <c:pt idx="1">
                <c:v>82.97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[clusters_unmet_needs_vars_intersect_all.xlsx]PivotChartTable10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62.665000000000006</c:v>
              </c:pt>
              <c:pt idx="1">
                <c:v>63.995000000000005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48.894999999999996</c:v>
              </c:pt>
              <c:pt idx="1">
                <c:v>50.06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68.039999999999992</c:v>
              </c:pt>
              <c:pt idx="1">
                <c:v>70.03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66.289999999999992</c:v>
              </c:pt>
              <c:pt idx="1">
                <c:v>64.959999999999994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[clusters_unmet_needs_vars_intersect_all.xlsx]PivotChartTable11</c15:name>
        <c15:fmtId val="5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46.085000000000001</c:v>
              </c:pt>
              <c:pt idx="1">
                <c:v>48.18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47.704999999999998</c:v>
              </c:pt>
              <c:pt idx="1">
                <c:v>48.36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50.879999999999995</c:v>
              </c:pt>
              <c:pt idx="1">
                <c:v>51.46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53.814999999999998</c:v>
              </c:pt>
              <c:pt idx="1">
                <c:v>51.74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[clusters_unmet_needs_vars_intersect_all.xlsx]PivotChartTable12</c15:name>
        <c15:fmtId val="6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6.42</c:v>
              </c:pt>
              <c:pt idx="1">
                <c:v>6.9250000000000007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9.6000000000000014</c:v>
              </c:pt>
              <c:pt idx="1">
                <c:v>11.02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5.6850000000000005</c:v>
              </c:pt>
              <c:pt idx="1">
                <c:v>6.8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10.370000000000001</c:v>
              </c:pt>
              <c:pt idx="1">
                <c:v>10.72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[clusters_unmet_needs_vars_intersect_all.xlsx]PivotChartTable13</c15:name>
        <c15:fmtId val="1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96.37</c:v>
              </c:pt>
              <c:pt idx="1">
                <c:v>93.06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90.204999999999998</c:v>
              </c:pt>
              <c:pt idx="1">
                <c:v>90.95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97.634999999999991</c:v>
              </c:pt>
              <c:pt idx="1">
                <c:v>94.22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94.759999999999991</c:v>
              </c:pt>
              <c:pt idx="1">
                <c:v>95.08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[clusters_unmet_needs_vars_intersect_all.xlsx]PivotChartTable14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6.42</c:v>
              </c:pt>
              <c:pt idx="1">
                <c:v>6.92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9.6000000000000014</c:v>
              </c:pt>
              <c:pt idx="1">
                <c:v>11.02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5.6850000000000005</c:v>
              </c:pt>
              <c:pt idx="1">
                <c:v>6.8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10.370000000000001</c:v>
              </c:pt>
              <c:pt idx="1">
                <c:v>10.72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[clusters_unmet_needs_vars_intersect_all.xlsx]PivotChartTable15</c15:name>
        <c15:fmtId val="3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65.680000000000007</c:v>
              </c:pt>
              <c:pt idx="1">
                <c:v>62.3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66.740000000000009</c:v>
              </c:pt>
              <c:pt idx="1">
                <c:v>64.585000000000008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72.424999999999997</c:v>
              </c:pt>
              <c:pt idx="1">
                <c:v>68.94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66.414999999999992</c:v>
              </c:pt>
              <c:pt idx="1">
                <c:v>66.77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[clusters_unmet_needs_vars_intersect_all.xlsx]PivotChartTable16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0.37</c:v>
              </c:pt>
              <c:pt idx="1">
                <c:v>0.995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0.75</c:v>
              </c:pt>
              <c:pt idx="1">
                <c:v>0.54499999999999993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0.97499999999999998</c:v>
              </c:pt>
              <c:pt idx="1">
                <c:v>0.94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0.2</c:v>
              </c:pt>
              <c:pt idx="1">
                <c:v>0.27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[clusters_unmet_needs_vars_intersect_all.xlsx]PivotChartTable17</c15:name>
        <c15:fmtId val="5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33.577419354838703</c:v>
              </c:pt>
              <c:pt idx="1">
                <c:v>31.724999999999948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33.577419354838703</c:v>
              </c:pt>
              <c:pt idx="1">
                <c:v>30.149999999999899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33.577419354838703</c:v>
              </c:pt>
              <c:pt idx="1">
                <c:v>30.149999999999899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33.577419354838703</c:v>
              </c:pt>
              <c:pt idx="1">
                <c:v>30.149999999999899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[clusters_unmet_needs_vars_intersect_all.xlsx]PivotChartTable18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97.6</c:v>
              </c:pt>
              <c:pt idx="1">
                <c:v>99.4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98.2</c:v>
              </c:pt>
              <c:pt idx="1">
                <c:v>98.65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99.4</c:v>
              </c:pt>
              <c:pt idx="1">
                <c:v>99.9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97.949999999999989</c:v>
              </c:pt>
              <c:pt idx="1">
                <c:v>100.6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[clusters_unmet_needs_vars_intersect_all.xlsx]PivotChartTable19</c15:name>
        <c15:fmtId val="3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97.25</c:v>
              </c:pt>
              <c:pt idx="1">
                <c:v>98.35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98.05</c:v>
              </c:pt>
              <c:pt idx="1">
                <c:v>97.7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98.2</c:v>
              </c:pt>
              <c:pt idx="1">
                <c:v>99.1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99.1</c:v>
              </c:pt>
              <c:pt idx="1">
                <c:v>100.4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[clusters_unmet_needs_vars_intersect_all.xlsx]PivotChartTable2</c15:name>
        <c15:fmtId val="1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7.01</c:v>
              </c:pt>
              <c:pt idx="1">
                <c:v>7.4649999999999999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9.35</c:v>
              </c:pt>
              <c:pt idx="1">
                <c:v>10.93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8.1850000000000005</c:v>
              </c:pt>
              <c:pt idx="1">
                <c:v>8.26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15.414999999999999</c:v>
              </c:pt>
              <c:pt idx="1">
                <c:v>14.49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[clusters_unmet_needs_vars_intersect_all.xlsx]PivotChartTable20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7.01</c:v>
              </c:pt>
              <c:pt idx="1">
                <c:v>7.46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9.35</c:v>
              </c:pt>
              <c:pt idx="1">
                <c:v>10.93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8.1850000000000005</c:v>
              </c:pt>
              <c:pt idx="1">
                <c:v>8.26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15.41</c:v>
              </c:pt>
              <c:pt idx="1">
                <c:v>14.49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[clusters_unmet_needs_vars_intersect_all.xlsx]PivotChartTable21</c15:name>
        <c15:fmtId val="5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5.2450000000000001</c:v>
              </c:pt>
              <c:pt idx="1">
                <c:v>6.2050000000000001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7.54</c:v>
              </c:pt>
              <c:pt idx="1">
                <c:v>7.6449999999999996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4.6500000000000004</c:v>
              </c:pt>
              <c:pt idx="1">
                <c:v>6.14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6.58</c:v>
              </c:pt>
              <c:pt idx="1">
                <c:v>5.74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[clusters_unmet_needs_vars_intersect_all.xlsx]PivotChartTable22</c15:name>
        <c15:fmtId val="6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49.44</c:v>
              </c:pt>
              <c:pt idx="1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47.844999999999999</c:v>
              </c:pt>
              <c:pt idx="1">
                <c:v>50.515000000000001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50.84</c:v>
              </c:pt>
              <c:pt idx="1">
                <c:v>50.04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53.195</c:v>
              </c:pt>
              <c:pt idx="1">
                <c:v>52.59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[clusters_unmet_needs_vars_intersect_all.xlsx]PivotChartTable23</c15:name>
        <c15:fmtId val="7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0.11075</c:v>
              </c:pt>
              <c:pt idx="1">
                <c:v>3.7350000000000001E-2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8.0100000000000005E-2</c:v>
              </c:pt>
              <c:pt idx="1">
                <c:v>2.1399999999999999E-2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7.5749999999999998E-2</c:v>
              </c:pt>
              <c:pt idx="1">
                <c:v>3.44E-2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4.0300000000000002E-2</c:v>
              </c:pt>
              <c:pt idx="1">
                <c:v>9.1999999999999998E-3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[clusters_unmet_needs_vars_intersect_all.xlsx]PivotChartTable24</c15:name>
        <c15:fmtId val="8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48.334999999999994</c:v>
              </c:pt>
              <c:pt idx="1">
                <c:v>49.174999999999997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49.664999999999999</c:v>
              </c:pt>
              <c:pt idx="1">
                <c:v>50.230000000000004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49.405000000000001</c:v>
              </c:pt>
              <c:pt idx="1">
                <c:v>49.85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49.209999999999994</c:v>
              </c:pt>
              <c:pt idx="1">
                <c:v>49.69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[clusters_unmet_needs_vars_intersect_all.xlsx]PivotChartTable25</c15:name>
        <c15:fmtId val="3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106.88</c:v>
              </c:pt>
              <c:pt idx="1">
                <c:v>103.35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101.36500000000001</c:v>
              </c:pt>
              <c:pt idx="1">
                <c:v>99.085000000000008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102.395</c:v>
              </c:pt>
              <c:pt idx="1">
                <c:v>100.61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103.205</c:v>
              </c:pt>
              <c:pt idx="1">
                <c:v>101.24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[clusters_unmet_needs_vars_intersect_all.xlsx]PivotChartTable26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97.8</c:v>
              </c:pt>
              <c:pt idx="1">
                <c:v>98.45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98.3</c:v>
              </c:pt>
              <c:pt idx="1">
                <c:v>98.85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99.6</c:v>
              </c:pt>
              <c:pt idx="1">
                <c:v>99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98.6</c:v>
              </c:pt>
              <c:pt idx="1">
                <c:v>99.6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[clusters_unmet_needs_vars_intersect_all.xlsx]PivotChartTable3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80.344999999999999</c:v>
              </c:pt>
              <c:pt idx="1">
                <c:v>68.64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75.89500000000001</c:v>
              </c:pt>
              <c:pt idx="1">
                <c:v>75.515000000000001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64.805000000000007</c:v>
              </c:pt>
              <c:pt idx="1">
                <c:v>58.43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55.614999999999995</c:v>
              </c:pt>
              <c:pt idx="1">
                <c:v>59.45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[clusters_unmet_needs_vars_intersect_all.xlsx]PivotChartTable4</c15:name>
        <c15:fmtId val="3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74.7</c:v>
              </c:pt>
              <c:pt idx="1">
                <c:v>75.625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70.400000000000006</c:v>
              </c:pt>
              <c:pt idx="1">
                <c:v>68.545000000000002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76.55</c:v>
              </c:pt>
              <c:pt idx="1">
                <c:v>76.17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75.435000000000002</c:v>
              </c:pt>
              <c:pt idx="1">
                <c:v>75.510000000000005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[clusters_unmet_needs_vars_intersect_all.xlsx]PivotChartTable5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13.475000000000001</c:v>
              </c:pt>
              <c:pt idx="1">
                <c:v>17.544999999999998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13.425000000000001</c:v>
              </c:pt>
              <c:pt idx="1">
                <c:v>18.079999999999998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26.545000000000002</c:v>
              </c:pt>
              <c:pt idx="1">
                <c:v>33.36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28.549999999999997</c:v>
              </c:pt>
              <c:pt idx="1">
                <c:v>42.14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[clusters_unmet_needs_vars_intersect_all.xlsx]PivotChartTable6</c15:name>
        <c15:fmtId val="5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6.66</c:v>
              </c:pt>
              <c:pt idx="1">
                <c:v>13.395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9.9499999999999993</c:v>
              </c:pt>
              <c:pt idx="1">
                <c:v>14.535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13.76</c:v>
              </c:pt>
              <c:pt idx="1">
                <c:v>24.7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24.815000000000001</c:v>
              </c:pt>
              <c:pt idx="1">
                <c:v>37.68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[clusters_unmet_needs_vars_intersect_all.xlsx]PivotChartTable7</c15:name>
        <c15:fmtId val="1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6.7549999999999999</c:v>
              </c:pt>
              <c:pt idx="1">
                <c:v>13.09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15.3</c:v>
              </c:pt>
              <c:pt idx="1">
                <c:v>15.495000000000001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4.0150000000000006</c:v>
              </c:pt>
              <c:pt idx="1">
                <c:v>4.99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7.0150000000000006</c:v>
              </c:pt>
              <c:pt idx="1">
                <c:v>8.56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[clusters_unmet_needs_vars_intersect_all.xlsx]PivotChartTable8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28E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11.55</c:v>
              </c:pt>
              <c:pt idx="1">
                <c:v>21.15</c:v>
              </c:pt>
            </c:numLit>
          </c:val>
          <c:extLst>
            <c:ext xmlns:c16="http://schemas.microsoft.com/office/drawing/2014/chart" uri="{C3380CC4-5D6E-409C-BE32-E72D297353CC}">
              <c16:uniqueId val="{00000000-8970-4199-BA73-E95AD7F3BC94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18</c:v>
              </c:pt>
              <c:pt idx="1">
                <c:v>22.325000000000003</c:v>
              </c:pt>
            </c:numLit>
          </c:val>
          <c:extLst>
            <c:ext xmlns:c16="http://schemas.microsoft.com/office/drawing/2014/chart" uri="{C3380CC4-5D6E-409C-BE32-E72D297353CC}">
              <c16:uniqueId val="{00000001-8970-4199-BA73-E95AD7F3BC94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25.185000000000002</c:v>
              </c:pt>
              <c:pt idx="1">
                <c:v>38.85</c:v>
              </c:pt>
            </c:numLit>
          </c:val>
          <c:extLst>
            <c:ext xmlns:c16="http://schemas.microsoft.com/office/drawing/2014/chart" uri="{C3380CC4-5D6E-409C-BE32-E72D297353CC}">
              <c16:uniqueId val="{00000002-8970-4199-BA73-E95AD7F3BC94}"/>
            </c:ext>
          </c:extLst>
        </c:ser>
        <c:ser>
          <c:idx val="3"/>
          <c:order val="3"/>
          <c:tx>
            <c:v>3</c:v>
          </c:tx>
          <c:spPr>
            <a:solidFill>
              <a:srgbClr val="F28E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40.19</c:v>
              </c:pt>
              <c:pt idx="1">
                <c:v>54.78</c:v>
              </c:pt>
            </c:numLit>
          </c:val>
          <c:extLst>
            <c:ext xmlns:c16="http://schemas.microsoft.com/office/drawing/2014/chart" uri="{C3380CC4-5D6E-409C-BE32-E72D297353CC}">
              <c16:uniqueId val="{00000003-8970-4199-BA73-E95AD7F3B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928255"/>
        <c:axId val="1619450495"/>
      </c:barChart>
      <c:catAx>
        <c:axId val="1616928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04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9450495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1692825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[clusters_unmet_needs_vars_intersect_all.xlsx]PivotChartTable9</c15:name>
        <c15:fmtId val="3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142875</xdr:rowOff>
    </xdr:from>
    <xdr:to>
      <xdr:col>7</xdr:col>
      <xdr:colOff>533400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7D14D-83BD-414A-87D9-D5C080AA5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280554</xdr:colOff>
      <xdr:row>0</xdr:row>
      <xdr:rowOff>142875</xdr:rowOff>
    </xdr:from>
    <xdr:to>
      <xdr:col>15</xdr:col>
      <xdr:colOff>585355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5E679-8578-487B-8BEC-8092BE3FA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297872</xdr:colOff>
      <xdr:row>0</xdr:row>
      <xdr:rowOff>142875</xdr:rowOff>
    </xdr:from>
    <xdr:to>
      <xdr:col>23</xdr:col>
      <xdr:colOff>602673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26DD50-0E00-4987-8927-33558FBD1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297872</xdr:colOff>
      <xdr:row>0</xdr:row>
      <xdr:rowOff>142875</xdr:rowOff>
    </xdr:from>
    <xdr:to>
      <xdr:col>31</xdr:col>
      <xdr:colOff>602673</xdr:colOff>
      <xdr:row>15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D7A550-E841-4A59-BE86-681B1B722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321684</xdr:colOff>
      <xdr:row>0</xdr:row>
      <xdr:rowOff>142875</xdr:rowOff>
    </xdr:from>
    <xdr:to>
      <xdr:col>40</xdr:col>
      <xdr:colOff>7360</xdr:colOff>
      <xdr:row>15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204D35-0A22-475A-B311-8EE9C9AE0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393121</xdr:colOff>
      <xdr:row>0</xdr:row>
      <xdr:rowOff>142875</xdr:rowOff>
    </xdr:from>
    <xdr:to>
      <xdr:col>48</xdr:col>
      <xdr:colOff>78797</xdr:colOff>
      <xdr:row>15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4B83C1-F6B2-4238-982D-752E6127D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228600</xdr:colOff>
      <xdr:row>17</xdr:row>
      <xdr:rowOff>166687</xdr:rowOff>
    </xdr:from>
    <xdr:to>
      <xdr:col>7</xdr:col>
      <xdr:colOff>533400</xdr:colOff>
      <xdr:row>32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5146D5-E802-413D-86CF-1D07A7DEB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280554</xdr:colOff>
      <xdr:row>17</xdr:row>
      <xdr:rowOff>166687</xdr:rowOff>
    </xdr:from>
    <xdr:to>
      <xdr:col>15</xdr:col>
      <xdr:colOff>585355</xdr:colOff>
      <xdr:row>32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C81932-783C-4E9B-8D69-63FA3D5FB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297872</xdr:colOff>
      <xdr:row>17</xdr:row>
      <xdr:rowOff>166687</xdr:rowOff>
    </xdr:from>
    <xdr:to>
      <xdr:col>23</xdr:col>
      <xdr:colOff>602673</xdr:colOff>
      <xdr:row>32</xdr:row>
      <xdr:rowOff>52387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A4C83A-8C3E-4D1B-BD77-48A060CF0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297872</xdr:colOff>
      <xdr:row>17</xdr:row>
      <xdr:rowOff>166687</xdr:rowOff>
    </xdr:from>
    <xdr:to>
      <xdr:col>31</xdr:col>
      <xdr:colOff>602673</xdr:colOff>
      <xdr:row>32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699E1A-CFFE-43E7-B3AF-FC4ACBC9C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321684</xdr:colOff>
      <xdr:row>17</xdr:row>
      <xdr:rowOff>166687</xdr:rowOff>
    </xdr:from>
    <xdr:to>
      <xdr:col>40</xdr:col>
      <xdr:colOff>7360</xdr:colOff>
      <xdr:row>32</xdr:row>
      <xdr:rowOff>52387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766ACA-F279-4803-B7AC-C34FA19F6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393121</xdr:colOff>
      <xdr:row>17</xdr:row>
      <xdr:rowOff>166687</xdr:rowOff>
    </xdr:from>
    <xdr:to>
      <xdr:col>48</xdr:col>
      <xdr:colOff>78797</xdr:colOff>
      <xdr:row>32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1C6806-59B5-446A-8EB5-A9D8CA75F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228600</xdr:colOff>
      <xdr:row>35</xdr:row>
      <xdr:rowOff>71438</xdr:rowOff>
    </xdr:from>
    <xdr:to>
      <xdr:col>7</xdr:col>
      <xdr:colOff>533400</xdr:colOff>
      <xdr:row>49</xdr:row>
      <xdr:rowOff>147638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650C53-DEDF-4C90-A0D9-B4FF865E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280554</xdr:colOff>
      <xdr:row>35</xdr:row>
      <xdr:rowOff>71438</xdr:rowOff>
    </xdr:from>
    <xdr:to>
      <xdr:col>15</xdr:col>
      <xdr:colOff>585355</xdr:colOff>
      <xdr:row>49</xdr:row>
      <xdr:rowOff>147638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489A046-984E-4956-A87C-2A5736E75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297872</xdr:colOff>
      <xdr:row>35</xdr:row>
      <xdr:rowOff>71438</xdr:rowOff>
    </xdr:from>
    <xdr:to>
      <xdr:col>23</xdr:col>
      <xdr:colOff>602673</xdr:colOff>
      <xdr:row>49</xdr:row>
      <xdr:rowOff>147638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40E0D6-0D3B-48FC-BCD9-415C818DB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297872</xdr:colOff>
      <xdr:row>35</xdr:row>
      <xdr:rowOff>71438</xdr:rowOff>
    </xdr:from>
    <xdr:to>
      <xdr:col>31</xdr:col>
      <xdr:colOff>602673</xdr:colOff>
      <xdr:row>49</xdr:row>
      <xdr:rowOff>147638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BA96A3B-C611-4C68-8DA4-8C653E7DC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321684</xdr:colOff>
      <xdr:row>35</xdr:row>
      <xdr:rowOff>71438</xdr:rowOff>
    </xdr:from>
    <xdr:to>
      <xdr:col>40</xdr:col>
      <xdr:colOff>7360</xdr:colOff>
      <xdr:row>49</xdr:row>
      <xdr:rowOff>147638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49A020C-99E7-4DA0-9A00-1C23D44BA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228600</xdr:colOff>
      <xdr:row>52</xdr:row>
      <xdr:rowOff>95250</xdr:rowOff>
    </xdr:from>
    <xdr:to>
      <xdr:col>7</xdr:col>
      <xdr:colOff>533400</xdr:colOff>
      <xdr:row>66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90FB836-E416-4364-9807-B8911BE68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280554</xdr:colOff>
      <xdr:row>52</xdr:row>
      <xdr:rowOff>95250</xdr:rowOff>
    </xdr:from>
    <xdr:to>
      <xdr:col>15</xdr:col>
      <xdr:colOff>585355</xdr:colOff>
      <xdr:row>66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74C37C9-C3A5-48D9-BDA4-842D61F98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297872</xdr:colOff>
      <xdr:row>52</xdr:row>
      <xdr:rowOff>95250</xdr:rowOff>
    </xdr:from>
    <xdr:to>
      <xdr:col>23</xdr:col>
      <xdr:colOff>602673</xdr:colOff>
      <xdr:row>66</xdr:row>
      <xdr:rowOff>171450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F7E2D8C-E96F-4332-AEBC-2618D17E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297872</xdr:colOff>
      <xdr:row>52</xdr:row>
      <xdr:rowOff>95250</xdr:rowOff>
    </xdr:from>
    <xdr:to>
      <xdr:col>31</xdr:col>
      <xdr:colOff>602673</xdr:colOff>
      <xdr:row>66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45CE8F9-0F17-4F6D-8798-DBBC259B6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321684</xdr:colOff>
      <xdr:row>52</xdr:row>
      <xdr:rowOff>95250</xdr:rowOff>
    </xdr:from>
    <xdr:to>
      <xdr:col>40</xdr:col>
      <xdr:colOff>7360</xdr:colOff>
      <xdr:row>66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19286B0-199E-4A00-B598-984C1F3FB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40</xdr:col>
      <xdr:colOff>393121</xdr:colOff>
      <xdr:row>52</xdr:row>
      <xdr:rowOff>95250</xdr:rowOff>
    </xdr:from>
    <xdr:to>
      <xdr:col>48</xdr:col>
      <xdr:colOff>78797</xdr:colOff>
      <xdr:row>66</xdr:row>
      <xdr:rowOff>171450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7F262BC-C5E5-4A0C-9A1F-2B9FAF4E0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393121</xdr:colOff>
      <xdr:row>35</xdr:row>
      <xdr:rowOff>71438</xdr:rowOff>
    </xdr:from>
    <xdr:to>
      <xdr:col>48</xdr:col>
      <xdr:colOff>78797</xdr:colOff>
      <xdr:row>49</xdr:row>
      <xdr:rowOff>147638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64ED02B-7673-4453-94C5-0F007ADFF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228600</xdr:colOff>
      <xdr:row>70</xdr:row>
      <xdr:rowOff>0</xdr:rowOff>
    </xdr:from>
    <xdr:to>
      <xdr:col>7</xdr:col>
      <xdr:colOff>533400</xdr:colOff>
      <xdr:row>84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FC30AFE-79AC-4DF5-B436-29238D357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280554</xdr:colOff>
      <xdr:row>70</xdr:row>
      <xdr:rowOff>0</xdr:rowOff>
    </xdr:from>
    <xdr:to>
      <xdr:col>15</xdr:col>
      <xdr:colOff>585355</xdr:colOff>
      <xdr:row>84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4E32E5B-72B5-4502-BB5C-BEFD34673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1830671295" backgroundQuery="1" createdVersion="6" refreshedVersion="6" minRefreshableVersion="3" recordCount="0" supportSubquery="1" supportAdvancedDrill="1" xr:uid="{7D3D494F-D51C-426A-897F-331F3E6A369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mr1]" caption="mr1" numFmtId="0" hierarchy="32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 oneField="1">
      <fieldsUsage count="1">
        <fieldUsage x="2"/>
      </fieldsUsage>
    </cacheHierarchy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42041625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3065856479" backgroundQuery="1" createdVersion="6" refreshedVersion="6" minRefreshableVersion="3" recordCount="0" supportSubquery="1" supportAdvancedDrill="1" xr:uid="{2DF0AE13-6AE3-4648-8A15-C20BDF3BB91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womenmarried]" caption="womenmarried" numFmtId="0" hierarchy="40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 oneField="1">
      <fieldsUsage count="1">
        <fieldUsage x="2"/>
      </fieldsUsage>
    </cacheHierarchy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8029553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3162847221" backgroundQuery="1" createdVersion="6" refreshedVersion="6" minRefreshableVersion="3" recordCount="0" supportSubquery="1" supportAdvancedDrill="1" xr:uid="{76201D2A-3AB5-4EB7-AC48-FA9E83F97B6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contraceptive]" caption="contraceptive" numFmtId="0" hierarchy="41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 oneField="1">
      <fieldsUsage count="1">
        <fieldUsage x="2"/>
      </fieldsUsage>
    </cacheHierarchy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06851546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3265046296" backgroundQuery="1" createdVersion="6" refreshedVersion="6" minRefreshableVersion="3" recordCount="0" supportSubquery="1" supportAdvancedDrill="1" xr:uid="{50AC9446-DB15-49A6-85B3-B459F93AAEE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womendhs]" caption="womendhs" numFmtId="0" hierarchy="42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 oneField="1">
      <fieldsUsage count="1">
        <fieldUsage x="2"/>
      </fieldsUsage>
    </cacheHierarchy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5572041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3420486108" backgroundQuery="1" createdVersion="6" refreshedVersion="6" minRefreshableVersion="3" recordCount="0" supportSubquery="1" supportAdvancedDrill="1" xr:uid="{D1988935-A812-417F-A035-B79FC449422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condomsmonth]" caption="condomsmonth" numFmtId="0" hierarchy="43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 oneField="1">
      <fieldsUsage count="1">
        <fieldUsage x="2"/>
      </fieldsUsage>
    </cacheHierarchy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08536498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3487847222" backgroundQuery="1" createdVersion="6" refreshedVersion="6" minRefreshableVersion="3" recordCount="0" supportSubquery="1" supportAdvancedDrill="1" xr:uid="{4BB8583F-E0E8-46E9-AE8B-D2313920BDD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sexratiodhs]" caption="sexratiodhs" numFmtId="0" hierarchy="44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 oneField="1">
      <fieldsUsage count="1">
        <fieldUsage x="2"/>
      </fieldsUsage>
    </cacheHierarchy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82644564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3551273148" backgroundQuery="1" createdVersion="6" refreshedVersion="6" minRefreshableVersion="3" recordCount="0" supportSubquery="1" supportAdvancedDrill="1" xr:uid="{964DEC66-3418-49D6-A499-3AADFA9E878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condoms]" caption="condoms" numFmtId="0" hierarchy="45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 oneField="1">
      <fieldsUsage count="1">
        <fieldUsage x="2"/>
      </fieldsUsage>
    </cacheHierarchy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0375817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3693981482" backgroundQuery="1" createdVersion="6" refreshedVersion="6" minRefreshableVersion="3" recordCount="0" supportSubquery="1" supportAdvancedDrill="1" xr:uid="{76F58124-4161-4256-BEAC-20C7ED0C312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functionalambulance]" caption="functionalambulance" numFmtId="0" hierarchy="46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 oneField="1">
      <fieldsUsage count="1">
        <fieldUsage x="2"/>
      </fieldsUsage>
    </cacheHierarchy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96147816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3781828702" backgroundQuery="1" createdVersion="6" refreshedVersion="6" minRefreshableVersion="3" recordCount="0" supportSubquery="1" supportAdvancedDrill="1" xr:uid="{88BB729C-0577-40AB-B28C-AE3A1EE7200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wasting]" caption="wasting" numFmtId="0" hierarchy="47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 oneField="1">
      <fieldsUsage count="1">
        <fieldUsage x="2"/>
      </fieldsUsage>
    </cacheHierarchy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5024389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4020949076" backgroundQuery="1" createdVersion="6" refreshedVersion="6" minRefreshableVersion="3" recordCount="0" supportSubquery="1" supportAdvancedDrill="1" xr:uid="{51281F96-994E-4C92-8798-C682552DA71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maternalfatality]" caption="maternalfatality" numFmtId="0" hierarchy="48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 oneField="1">
      <fieldsUsage count="1">
        <fieldUsage x="2"/>
      </fieldsUsage>
    </cacheHierarchy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15253350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4319097221" backgroundQuery="1" createdVersion="6" refreshedVersion="6" minRefreshableVersion="3" recordCount="0" supportSubquery="1" supportAdvancedDrill="1" xr:uid="{2AB05626-4DED-411B-8C38-296C10850EE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nonfunctionalresuscitator]" caption="nonfunctionalresuscitator" numFmtId="0" hierarchy="49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 oneField="1">
      <fieldsUsage count="1">
        <fieldUsage x="2"/>
      </fieldsUsage>
    </cacheHierarchy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9220179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1912731481" backgroundQuery="1" createdVersion="6" refreshedVersion="6" minRefreshableVersion="3" recordCount="0" supportSubquery="1" supportAdvancedDrill="1" xr:uid="{88E8FCEE-5E42-4913-A504-80BF10EE4FF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opv1]" caption="opv1" numFmtId="0" hierarchy="33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 oneField="1">
      <fieldsUsage count="1">
        <fieldUsage x="2"/>
      </fieldsUsage>
    </cacheHierarchy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67404210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4384837965" backgroundQuery="1" createdVersion="6" refreshedVersion="6" minRefreshableVersion="3" recordCount="0" supportSubquery="1" supportAdvancedDrill="1" xr:uid="{4CC11C4B-7545-44CC-8F9A-9DC965C1E5A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penta1]" caption="penta1" numFmtId="0" hierarchy="50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 oneField="1">
      <fieldsUsage count="1">
        <fieldUsage x="2"/>
      </fieldsUsage>
    </cacheHierarchy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5548170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447083333" backgroundQuery="1" createdVersion="6" refreshedVersion="6" minRefreshableVersion="3" recordCount="0" supportSubquery="1" supportAdvancedDrill="1" xr:uid="{D25A7FDF-317B-471C-929F-811DA38D4B7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permanentmonth]" caption="permanentmonth" numFmtId="0" hierarchy="51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 oneField="1">
      <fieldsUsage count="1">
        <fieldUsage x="2"/>
      </fieldsUsage>
    </cacheHierarchy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9953129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4597569445" backgroundQuery="1" createdVersion="6" refreshedVersion="6" minRefreshableVersion="3" recordCount="0" supportSubquery="1" supportAdvancedDrill="1" xr:uid="{12EFDC12-9262-4597-88D0-36F48FC6462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permanent]" caption="permanent" numFmtId="0" hierarchy="52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 oneField="1">
      <fieldsUsage count="1">
        <fieldUsage x="2"/>
      </fieldsUsage>
    </cacheHierarchy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67544302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4656944446" backgroundQuery="1" createdVersion="6" refreshedVersion="6" minRefreshableVersion="3" recordCount="0" supportSubquery="1" supportAdvancedDrill="1" xr:uid="{E92D8D1B-258C-49CA-B4F2-9A411FC2DC0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pneumonia]" caption="pneumonia" numFmtId="0" hierarchy="53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 oneField="1">
      <fieldsUsage count="1">
        <fieldUsage x="2"/>
      </fieldsUsage>
    </cacheHierarchy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1526137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4716782409" backgroundQuery="1" createdVersion="6" refreshedVersion="6" minRefreshableVersion="3" recordCount="0" supportSubquery="1" supportAdvancedDrill="1" xr:uid="{1C00DCDA-8CBC-411E-B979-65FE6FAA185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women15-45]" caption="women15-45" numFmtId="0" hierarchy="54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 oneField="1">
      <fieldsUsage count="1">
        <fieldUsage x="2"/>
      </fieldsUsage>
    </cacheHierarchy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0051595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4806365738" backgroundQuery="1" createdVersion="6" refreshedVersion="6" minRefreshableVersion="3" recordCount="0" supportSubquery="1" supportAdvancedDrill="1" xr:uid="{A0EF525C-BDF9-45B6-A630-B7098DFDC86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women]" caption="women" numFmtId="0" hierarchy="55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 oneField="1">
      <fieldsUsage count="1">
        <fieldUsage x="2"/>
      </fieldsUsage>
    </cacheHierarchy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16446570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4858912034" backgroundQuery="1" createdVersion="6" refreshedVersion="6" minRefreshableVersion="3" recordCount="0" supportSubquery="1" supportAdvancedDrill="1" xr:uid="{E9EFC032-91C0-4B12-8D8E-44B7CBB63C2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sexratio]" caption="sexratio" numFmtId="0" hierarchy="56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 oneField="1">
      <fieldsUsage count="1"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9748229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2190740743" backgroundQuery="1" createdVersion="6" refreshedVersion="6" minRefreshableVersion="3" recordCount="0" supportSubquery="1" supportAdvancedDrill="1" xr:uid="{33FDC805-12E2-4D89-93D6-BC0414C2775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dependency]" caption="dependency" numFmtId="0" hierarchy="34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 oneField="1">
      <fieldsUsage count="1">
        <fieldUsage x="2"/>
      </fieldsUsage>
    </cacheHierarchy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084738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2263194445" backgroundQuery="1" createdVersion="6" refreshedVersion="6" minRefreshableVersion="3" recordCount="0" supportSubquery="1" supportAdvancedDrill="1" xr:uid="{A66EE1D7-F07B-4A5C-B2D9-B4B9C9E8480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married]" caption="married" numFmtId="0" hierarchy="35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 oneField="1">
      <fieldsUsage count="1">
        <fieldUsage x="2"/>
      </fieldsUsage>
    </cacheHierarchy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9935176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2330787036" backgroundQuery="1" createdVersion="6" refreshedVersion="6" minRefreshableVersion="3" recordCount="0" supportSubquery="1" supportAdvancedDrill="1" xr:uid="{EF2F27A3-A5BD-455D-BC86-6E268C124E3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anc]" caption="anc" numFmtId="0" hierarchy="36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 oneField="1">
      <fieldsUsage count="1">
        <fieldUsage x="2"/>
      </fieldsUsage>
    </cacheHierarchy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24370297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2449884261" backgroundQuery="1" createdVersion="6" refreshedVersion="6" minRefreshableVersion="3" recordCount="0" supportSubquery="1" supportAdvancedDrill="1" xr:uid="{10A4D38C-C65C-4782-A974-EADD925F1A4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csection]" caption="csection" numFmtId="0" hierarchy="37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 oneField="1">
      <fieldsUsage count="1">
        <fieldUsage x="2"/>
      </fieldsUsage>
    </cacheHierarchy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9609437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2647222223" backgroundQuery="1" createdVersion="6" refreshedVersion="6" minRefreshableVersion="3" recordCount="0" supportSubquery="1" supportAdvancedDrill="1" xr:uid="{00000000-000A-0000-FFFF-FFFF11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measles]" caption="measles" numFmtId="0" hierarchy="31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 oneField="1">
      <fieldsUsage count="1">
        <fieldUsage x="2"/>
      </fieldsUsage>
    </cacheHierarchy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33870957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2793055559" backgroundQuery="1" createdVersion="6" refreshedVersion="6" minRefreshableVersion="3" recordCount="0" supportSubquery="1" supportAdvancedDrill="1" xr:uid="{224E2A96-D3A6-4CD3-A92B-CF6C9558A60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femalehead]" caption="femalehead" numFmtId="0" hierarchy="38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 oneField="1">
      <fieldsUsage count="1">
        <fieldUsage x="2"/>
      </fieldsUsage>
    </cacheHierarchy>
    <cacheHierarchy uniqueName="[Measures].[instdelivery]" caption="instdelivery" measure="1" displayFolder="" measureGroup="Range" count="0"/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3100127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n Chrystine Zanetti Matarazzo" refreshedDate="43571.002893287034" backgroundQuery="1" createdVersion="6" refreshedVersion="6" minRefreshableVersion="3" recordCount="0" supportSubquery="1" supportAdvancedDrill="1" xr:uid="{1BB2D847-6651-484C-82DF-ADB58F13262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28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  <x15:cachedUniqueName index="3" name="[Range].[cluster].&amp;[3]"/>
          </x15:cachedUniqueNames>
        </ext>
      </extLst>
    </cacheField>
    <cacheField name="[Range].[year].[year]" caption="year" numFmtId="0" hierarchy="29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instdelivery]" caption="instdelivery" numFmtId="0" hierarchy="39" level="32767"/>
  </cacheFields>
  <cacheHierarchies count="59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DHS: Dependency ratio]" caption="DHS: Dependency ratio" attribute="1" defaultMemberUniqueName="[Range].[DHS: Dependency ratio].[All]" allUniqueName="[Range].[DHS: Dependency ratio].[All]" dimensionUniqueName="[Range]" displayFolder="" count="0" memberValueDatatype="5" unbalanced="0"/>
    <cacheHierarchy uniqueName="[Range].[Distributed condoms out of total (thana), %]" caption="Distributed condoms out of total (thana), %" attribute="1" defaultMemberUniqueName="[Range].[Distributed condoms out of total (thana), %].[All]" allUniqueName="[Range].[Distributed condoms out of total (thana), %].[All]" dimensionUniqueName="[Range]" displayFolder="" count="0" memberValueDatatype="5" unbalanced="0"/>
    <cacheHierarchy uniqueName="[Range].[Proportion of women population]" caption="Proportion of women population" attribute="1" defaultMemberUniqueName="[Range].[Proportion of women population].[All]" allUniqueName="[Range].[Proportion of women population].[All]" dimensionUniqueName="[Range]" displayFolder="" count="0" memberValueDatatype="5" unbalanced="0"/>
    <cacheHierarchy uniqueName="[Range].[Pneumonia reported at facility, %]" caption="Pneumonia reported at facility, %" attribute="1" defaultMemberUniqueName="[Range].[Pneumonia reported at facility, %].[All]" allUniqueName="[Range].[Pneumonia reported at facility, %].[All]" dimensionUniqueName="[Range]" displayFolder="" count="0" memberValueDatatype="5" unbalanced="0"/>
    <cacheHierarchy uniqueName="[Range].[DHS: Proportion of females as head of household]" caption="DHS: Proportion of females as head of household" attribute="1" defaultMemberUniqueName="[Range].[DHS: Proportion of females as head of household].[All]" allUniqueName="[Range].[DHS: Proportion of females as head of household].[All]" dimensionUniqueName="[Range]" displayFolder="" count="0" memberValueDatatype="5" unbalanced="0"/>
    <cacheHierarchy uniqueName="[Range].[DHS: Proportion of C-sections]" caption="DHS: Proportion of C-sections" attribute="1" defaultMemberUniqueName="[Range].[DHS: Proportion of C-sections].[All]" allUniqueName="[Range].[DHS: Proportion of C-sections].[All]" dimensionUniqueName="[Range]" displayFolder="" count="0" memberValueDatatype="5" unbalanced="0"/>
    <cacheHierarchy uniqueName="[Range].[DHS: Proporation of married women (15 years)]" caption="DHS: Proporation of married women (15 years)" attribute="1" defaultMemberUniqueName="[Range].[DHS: Proporation of married women (15 years)].[All]" allUniqueName="[Range].[DHS: Proporation of married women (15 years)].[All]" dimensionUniqueName="[Range]" displayFolder="" count="0" memberValueDatatype="5" unbalanced="0"/>
    <cacheHierarchy uniqueName="[Range].[Sex ratio]" caption="Sex ratio" attribute="1" defaultMemberUniqueName="[Range].[Sex ratio].[All]" allUniqueName="[Range].[Sex ratio].[All]" dimensionUniqueName="[Range]" displayFolder="" count="0" memberValueDatatype="5" unbalanced="0"/>
    <cacheHierarchy uniqueName="[Range].[Maternal case fatality rate (EmOC)]" caption="Maternal case fatality rate (EmOC)" attribute="1" defaultMemberUniqueName="[Range].[Maternal case fatality rate (EmOC)].[All]" allUniqueName="[Range].[Maternal case fatality rate (EmOC)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Pentavalent 1 crude coverage, %]" caption="Pentavalent 1 crude coverage, %" attribute="1" defaultMemberUniqueName="[Range].[Pentavalent 1 crude coverage, %].[All]" allUniqueName="[Range].[Pentavalent 1 crude coverage, %].[All]" dimensionUniqueName="[Range]" displayFolder="" count="0" memberValueDatatype="5" unbalanced="0"/>
    <cacheHierarchy uniqueName="[Range].[Crude coverage OPV 1, %]" caption="Crude coverage OPV 1, %" attribute="1" defaultMemberUniqueName="[Range].[Crude coverage OPV 1, %].[All]" allUniqueName="[Range].[Crude coverage OPV 1, %].[All]" dimensionUniqueName="[Range]" displayFolder="" count="0" memberValueDatatype="5" unbalanced="0"/>
    <cacheHierarchy uniqueName="[Range].[DHS: Proportion of married women (15-45 years)]" caption="DHS: Proportion of married women (15-45 years)" attribute="1" defaultMemberUniqueName="[Range].[DHS: Proportion of married women (15-45 years)].[All]" allUniqueName="[Range].[DHS: Proportion of married women (15-45 years)].[All]" dimensionUniqueName="[Range]" displayFolder="" count="0" memberValueDatatype="5" unbalanced="0"/>
    <cacheHierarchy uniqueName="[Range].[Performed permanent methods out of total (month thana, female), %]" caption="Performed permanent methods out of total (month thana, female), %" attribute="1" defaultMemberUniqueName="[Range].[Performed permanent methods out of total (month thana, female), %].[All]" allUniqueName="[Range].[Performed permanent methods out of total (month thana, female), %].[All]" dimensionUniqueName="[Range]" displayFolder="" count="0" memberValueDatatype="5" unbalanced="0"/>
    <cacheHierarchy uniqueName="[Range].[Performed permanent methods out of total (thana, female), %]" caption="Performed permanent methods out of total (thana, female), %" attribute="1" defaultMemberUniqueName="[Range].[Performed permanent methods out of total (thana, female), %].[All]" allUniqueName="[Range].[Performed permanent methods out of total (thana, female), %].[All]" dimensionUniqueName="[Range]" displayFolder="" count="0" memberValueDatatype="5" unbalanced="0"/>
    <cacheHierarchy uniqueName="[Range].[Crude coverage MR 1, %]" caption="Crude coverage MR 1, %" attribute="1" defaultMemberUniqueName="[Range].[Crude coverage MR 1, %].[All]" allUniqueName="[Range].[Crude coverage MR 1, %].[All]" dimensionUniqueName="[Range]" displayFolder="" count="0" memberValueDatatype="5" unbalanced="0"/>
    <cacheHierarchy uniqueName="[Range].[Distributed condoms out of total (month, thana), %]" caption="Distributed condoms out of total (month, thana), %" attribute="1" defaultMemberUniqueName="[Range].[Distributed condoms out of total (month, thana), %].[All]" allUniqueName="[Range].[Distributed condoms out of total (month, thana), %].[All]" dimensionUniqueName="[Range]" displayFolder="" count="0" memberValueDatatype="5" unbalanced="0"/>
    <cacheHierarchy uniqueName="[Range].[Proportion of women (15-45 years)]" caption="Proportion of women (15-45 years)" attribute="1" defaultMemberUniqueName="[Range].[Proportion of women (15-45 years)].[All]" allUniqueName="[Range].[Proportion of women (15-45 years)].[All]" dimensionUniqueName="[Range]" displayFolder="" count="0" memberValueDatatype="5" unbalanced="0"/>
    <cacheHierarchy uniqueName="[Range].[Crude coverage measles children 23 months, %]" caption="Crude coverage measles children 23 months, %" attribute="1" defaultMemberUniqueName="[Range].[Crude coverage measles children 23 months, %].[All]" allUniqueName="[Range].[Crude coverage measles children 23 months, %].[All]" dimensionUniqueName="[Range]" displayFolder="" count="0" memberValueDatatype="5" unbalanced="0"/>
    <cacheHierarchy uniqueName="[Range].[Non-functioning table resuscitator with radiant warmer, %]" caption="Non-functioning table resuscitator with radiant warmer, %" attribute="1" defaultMemberUniqueName="[Range].[Non-functioning table resuscitator with radiant warmer, %].[All]" allUniqueName="[Range].[Non-functioning table resuscitator with radiant warmer, %].[All]" dimensionUniqueName="[Range]" displayFolder="" count="0" memberValueDatatype="5" unbalanced="0"/>
    <cacheHierarchy uniqueName="[Range].[DHS: Proportion of women population]" caption="DHS: Proportion of women population" attribute="1" defaultMemberUniqueName="[Range].[DHS: Proportion of women population].[All]" allUniqueName="[Range].[DHS: Proportion of women population].[All]" dimensionUniqueName="[Range]" displayFolder="" count="0" memberValueDatatype="5" unbalanced="0"/>
    <cacheHierarchy uniqueName="[Range].[DHS: Proportion of antental coverage 4+]" caption="DHS: Proportion of antental coverage 4+" attribute="1" defaultMemberUniqueName="[Range].[DHS: Proportion of antental coverage 4+].[All]" allUniqueName="[Range].[DHS: Proportion of antental coverage 4+].[All]" dimensionUniqueName="[Range]" displayFolder="" count="0" memberValueDatatype="5" unbalanced="0"/>
    <cacheHierarchy uniqueName="[Range].[DHS: Proportion of use of current contraceptive methods]" caption="DHS: Proportion of use of current contraceptive methods" attribute="1" defaultMemberUniqueName="[Range].[DHS: Proportion of use of current contraceptive methods].[All]" allUniqueName="[Range].[DHS: Proportion of use of current contraceptive methods].[All]" dimensionUniqueName="[Range]" displayFolder="" count="0" memberValueDatatype="5" unbalanced="0"/>
    <cacheHierarchy uniqueName="[Range].[DHS: Proportion of women (15-45 years)]" caption="DHS: Proportion of women (15-45 years)" attribute="1" defaultMemberUniqueName="[Range].[DHS: Proportion of women (15-45 years)].[All]" allUniqueName="[Range].[DHS: Proportion of women (15-45 years)].[All]" dimensionUniqueName="[Range]" displayFolder="" count="0" memberValueDatatype="5" unbalanced="0"/>
    <cacheHierarchy uniqueName="[Range].[DHS: Proportion of institutional deliveries]" caption="DHS: Proportion of institutional deliveries" attribute="1" defaultMemberUniqueName="[Range].[DHS: Proportion of institutional deliveries].[All]" allUniqueName="[Range].[DHS: Proportion of institutional deliveries].[All]" dimensionUniqueName="[Range]" displayFolder="" count="0" memberValueDatatype="5" unbalanced="0"/>
    <cacheHierarchy uniqueName="[Range].[IMCI wasting, %]" caption="IMCI wasting, %" attribute="1" defaultMemberUniqueName="[Range].[IMCI wasting, %].[All]" allUniqueName="[Range].[IMCI wasting, %].[All]" dimensionUniqueName="[Range]" displayFolder="" count="0" memberValueDatatype="5" unbalanced="0"/>
    <cacheHierarchy uniqueName="[Range].[Functional ambulance, %]" caption="Functional ambulance, %" attribute="1" defaultMemberUniqueName="[Range].[Functional ambulance, %].[All]" allUniqueName="[Range].[Functional ambulance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DHS: Dependency ratio]" caption="Sum of DHS: Dependency ratio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asles]" caption="measles" measure="1" displayFolder="" measureGroup="Range" count="0"/>
    <cacheHierarchy uniqueName="[Measures].[mr1]" caption="mr1" measure="1" displayFolder="" measureGroup="Range" count="0"/>
    <cacheHierarchy uniqueName="[Measures].[opv1]" caption="opv1" measure="1" displayFolder="" measureGroup="Range" count="0"/>
    <cacheHierarchy uniqueName="[Measures].[dependency]" caption="dependency" measure="1" displayFolder="" measureGroup="Range" count="0"/>
    <cacheHierarchy uniqueName="[Measures].[married]" caption="married" measure="1" displayFolder="" measureGroup="Range" count="0"/>
    <cacheHierarchy uniqueName="[Measures].[anc]" caption="anc" measure="1" displayFolder="" measureGroup="Range" count="0"/>
    <cacheHierarchy uniqueName="[Measures].[csection]" caption="csection" measure="1" displayFolder="" measureGroup="Range" count="0"/>
    <cacheHierarchy uniqueName="[Measures].[femalehead]" caption="femalehead" measure="1" displayFolder="" measureGroup="Range" count="0"/>
    <cacheHierarchy uniqueName="[Measures].[instdelivery]" caption="instdelivery" measure="1" displayFolder="" measureGroup="Range" count="0" oneField="1">
      <fieldsUsage count="1">
        <fieldUsage x="2"/>
      </fieldsUsage>
    </cacheHierarchy>
    <cacheHierarchy uniqueName="[Measures].[womenmarried]" caption="womenmarried" measure="1" displayFolder="" measureGroup="Range" count="0"/>
    <cacheHierarchy uniqueName="[Measures].[contraceptive]" caption="contraceptive" measure="1" displayFolder="" measureGroup="Range" count="0"/>
    <cacheHierarchy uniqueName="[Measures].[womendhs]" caption="womendhs" measure="1" displayFolder="" measureGroup="Range" count="0"/>
    <cacheHierarchy uniqueName="[Measures].[condomsmonth]" caption="condomsmonth" measure="1" displayFolder="" measureGroup="Range" count="0"/>
    <cacheHierarchy uniqueName="[Measures].[sexratiodhs]" caption="sexratiodhs" measure="1" displayFolder="" measureGroup="Range" count="0"/>
    <cacheHierarchy uniqueName="[Measures].[condoms]" caption="condoms" measure="1" displayFolder="" measureGroup="Range" count="0"/>
    <cacheHierarchy uniqueName="[Measures].[functionalambulance]" caption="functionalambulance" measure="1" displayFolder="" measureGroup="Range" count="0"/>
    <cacheHierarchy uniqueName="[Measures].[wasting]" caption="wasting" measure="1" displayFolder="" measureGroup="Range" count="0"/>
    <cacheHierarchy uniqueName="[Measures].[maternalfatality]" caption="maternalfatality" measure="1" displayFolder="" measureGroup="Range" count="0"/>
    <cacheHierarchy uniqueName="[Measures].[nonfunctionalresuscitator]" caption="nonfunctionalresuscitator" measure="1" displayFolder="" measureGroup="Range" count="0"/>
    <cacheHierarchy uniqueName="[Measures].[penta1]" caption="penta1" measure="1" displayFolder="" measureGroup="Range" count="0"/>
    <cacheHierarchy uniqueName="[Measures].[permanentmonth]" caption="permanentmonth" measure="1" displayFolder="" measureGroup="Range" count="0"/>
    <cacheHierarchy uniqueName="[Measures].[permanent]" caption="permanent" measure="1" displayFolder="" measureGroup="Range" count="0"/>
    <cacheHierarchy uniqueName="[Measures].[pneumonia]" caption="pneumonia" measure="1" displayFolder="" measureGroup="Range" count="0"/>
    <cacheHierarchy uniqueName="[Measures].[women15-45]" caption="women15-45" measure="1" displayFolder="" measureGroup="Range" count="0"/>
    <cacheHierarchy uniqueName="[Measures].[women]" caption="women" measure="1" displayFolder="" measureGroup="Range" count="0"/>
    <cacheHierarchy uniqueName="[Measures].[sexratio]" caption="sexratio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9753792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26" cacheId="22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6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1974822906">
        <x15:pivotRow count="5">
          <x15:c>
            <x15:v>106.88</x15:v>
            <x15:x in="0"/>
          </x15:c>
          <x15:c>
            <x15:v>101.36500000000001</x15:v>
            <x15:x in="0"/>
          </x15:c>
          <x15:c>
            <x15:v>102.395</x15:v>
            <x15:x in="0"/>
          </x15:c>
          <x15:c>
            <x15:v>103.205</x15:v>
            <x15:x in="0"/>
          </x15:c>
          <x15:c>
            <x15:v>102.86500000000001</x15:v>
            <x15:x in="0"/>
          </x15:c>
        </x15:pivotRow>
        <x15:pivotRow count="5">
          <x15:c>
            <x15:v>103.35</x15:v>
            <x15:x in="0"/>
          </x15:c>
          <x15:c>
            <x15:v>99.085000000000008</x15:v>
            <x15:x in="0"/>
          </x15:c>
          <x15:c>
            <x15:v>100.61</x15:v>
            <x15:x in="0"/>
          </x15:c>
          <x15:c>
            <x15:v>101.24</x15:v>
            <x15:x in="0"/>
          </x15:c>
          <x15:c>
            <x15:v>100.87</x15:v>
            <x15:x in="0"/>
          </x15:c>
        </x15:pivotRow>
        <x15:pivotRow count="5">
          <x15:c>
            <x15:v>104.42</x15:v>
            <x15:x in="0"/>
          </x15:c>
          <x15:c>
            <x15:v>100.80500000000001</x15:v>
            <x15:x in="0"/>
          </x15:c>
          <x15:c>
            <x15:v>101.54</x15:v>
            <x15:x in="0"/>
          </x15:c>
          <x15:c>
            <x15:v>102.09</x15:v>
            <x15:x in="0"/>
          </x15:c>
          <x15:c>
            <x15:v>101.80500000000001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7" cacheId="16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250243891">
        <x15:pivotRow count="5">
          <x15:c>
            <x15:v>0.37</x15:v>
            <x15:x in="0"/>
          </x15:c>
          <x15:c>
            <x15:v>0.75</x15:v>
            <x15:x in="0"/>
          </x15:c>
          <x15:c>
            <x15:v>0.97499999999999998</x15:v>
            <x15:x in="0"/>
          </x15:c>
          <x15:c>
            <x15:v>0.2</x15:v>
            <x15:x in="0"/>
          </x15:c>
          <x15:c>
            <x15:v>0.59</x15:v>
            <x15:x in="0"/>
          </x15:c>
        </x15:pivotRow>
        <x15:pivotRow count="5">
          <x15:c>
            <x15:v>0.995</x15:v>
            <x15:x in="0"/>
          </x15:c>
          <x15:c>
            <x15:v>0.54499999999999993</x15:v>
            <x15:x in="0"/>
          </x15:c>
          <x15:c>
            <x15:v>0.94</x15:v>
            <x15:x in="0"/>
          </x15:c>
          <x15:c>
            <x15:v>0.27</x15:v>
            <x15:x in="0"/>
          </x15:c>
          <x15:c>
            <x15:v>0.67999999999999994</x15:v>
            <x15:x in="0"/>
          </x15:c>
        </x15:pivotRow>
        <x15:pivotRow count="5">
          <x15:c>
            <x15:v>0.44500000000000001</x15:v>
            <x15:x in="0"/>
          </x15:c>
          <x15:c>
            <x15:v>0.7</x15:v>
            <x15:x in="0"/>
          </x15:c>
          <x15:c>
            <x15:v>0.95</x15:v>
            <x15:x in="0"/>
          </x15:c>
          <x15:c>
            <x15:v>0.22</x15:v>
            <x15:x in="0"/>
          </x15:c>
          <x15:c>
            <x15:v>0.61499999999999999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6" cacheId="16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6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1961478166">
        <x15:pivotRow count="5">
          <x15:c>
            <x15:v>65.680000000000007</x15:v>
            <x15:x in="0"/>
          </x15:c>
          <x15:c>
            <x15:v>66.740000000000009</x15:v>
            <x15:x in="0"/>
          </x15:c>
          <x15:c>
            <x15:v>72.424999999999997</x15:v>
            <x15:x in="0"/>
          </x15:c>
          <x15:c>
            <x15:v>66.414999999999992</x15:v>
            <x15:x in="0"/>
          </x15:c>
          <x15:c>
            <x15:v>68.599999999999994</x15:v>
            <x15:x in="0"/>
          </x15:c>
        </x15:pivotRow>
        <x15:pivotRow count="5">
          <x15:c>
            <x15:v>62.3</x15:v>
            <x15:x in="0"/>
          </x15:c>
          <x15:c>
            <x15:v>64.585000000000008</x15:v>
            <x15:x in="0"/>
          </x15:c>
          <x15:c>
            <x15:v>68.94</x15:v>
            <x15:x in="0"/>
          </x15:c>
          <x15:c>
            <x15:v>66.77</x15:v>
            <x15:x in="0"/>
          </x15:c>
          <x15:c>
            <x15:v>66.794999999999987</x15:v>
            <x15:x in="0"/>
          </x15:c>
        </x15:pivotRow>
        <x15:pivotRow count="5">
          <x15:c>
            <x15:v>64.17</x15:v>
            <x15:x in="0"/>
          </x15:c>
          <x15:c>
            <x15:v>65.349999999999994</x15:v>
            <x15:x in="0"/>
          </x15:c>
          <x15:c>
            <x15:v>71.19</x15:v>
            <x15:x in="0"/>
          </x15:c>
          <x15:c>
            <x15:v>66.77</x15:v>
            <x15:x in="0"/>
          </x15:c>
          <x15:c>
            <x15:v>68.314999999999998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5" cacheId="15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803758170">
        <x15:pivotRow count="5">
          <x15:c>
            <x15:v>6.42</x15:v>
            <x15:x in="0"/>
          </x15:c>
          <x15:c>
            <x15:v>9.6000000000000014</x15:v>
            <x15:x in="0"/>
          </x15:c>
          <x15:c>
            <x15:v>5.6850000000000005</x15:v>
            <x15:x in="0"/>
          </x15:c>
          <x15:c>
            <x15:v>10.370000000000001</x15:v>
            <x15:x in="0"/>
          </x15:c>
          <x15:c>
            <x15:v>8.3000000000000007</x15:v>
            <x15:x in="0"/>
          </x15:c>
        </x15:pivotRow>
        <x15:pivotRow count="5">
          <x15:c>
            <x15:v>6.92</x15:v>
            <x15:x in="0"/>
          </x15:c>
          <x15:c>
            <x15:v>11.02</x15:v>
            <x15:x in="0"/>
          </x15:c>
          <x15:c>
            <x15:v>6.8</x15:v>
            <x15:x in="0"/>
          </x15:c>
          <x15:c>
            <x15:v>10.72</x15:v>
            <x15:x in="0"/>
          </x15:c>
          <x15:c>
            <x15:v>8.7399999999999984</x15:v>
            <x15:x in="0"/>
          </x15:c>
        </x15:pivotRow>
        <x15:pivotRow count="5">
          <x15:c>
            <x15:v>6.5</x15:v>
            <x15:x in="0"/>
          </x15:c>
          <x15:c>
            <x15:v>9.9200000000000017</x15:v>
            <x15:x in="0"/>
          </x15:c>
          <x15:c>
            <x15:v>6.69</x15:v>
            <x15:x in="0"/>
          </x15:c>
          <x15:c>
            <x15:v>10.6</x15:v>
            <x15:x in="0"/>
          </x15:c>
          <x15:c>
            <x15:v>8.5599999999999987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4" cacheId="14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1826445648">
        <x15:pivotRow count="5">
          <x15:c>
            <x15:v>96.37</x15:v>
            <x15:x in="0"/>
          </x15:c>
          <x15:c>
            <x15:v>90.204999999999998</x15:v>
            <x15:x in="0"/>
          </x15:c>
          <x15:c>
            <x15:v>97.634999999999991</x15:v>
            <x15:x in="0"/>
          </x15:c>
          <x15:c>
            <x15:v>94.759999999999991</x15:v>
            <x15:x in="0"/>
          </x15:c>
          <x15:c>
            <x15:v>94.210000000000008</x15:v>
            <x15:x in="0"/>
          </x15:c>
        </x15:pivotRow>
        <x15:pivotRow count="5">
          <x15:c>
            <x15:v>93.06</x15:v>
            <x15:x in="0"/>
          </x15:c>
          <x15:c>
            <x15:v>90.95</x15:v>
            <x15:x in="0"/>
          </x15:c>
          <x15:c>
            <x15:v>94.22</x15:v>
            <x15:x in="0"/>
          </x15:c>
          <x15:c>
            <x15:v>95.08</x15:v>
            <x15:x in="0"/>
          </x15:c>
          <x15:c>
            <x15:v>93.185000000000002</x15:v>
            <x15:x in="0"/>
          </x15:c>
        </x15:pivotRow>
        <x15:pivotRow count="5">
          <x15:c>
            <x15:v>95.754999999999995</x15:v>
            <x15:x in="0"/>
          </x15:c>
          <x15:c>
            <x15:v>90.935000000000002</x15:v>
            <x15:x in="0"/>
          </x15:c>
          <x15:c>
            <x15:v>95.01</x15:v>
            <x15:x in="0"/>
          </x15:c>
          <x15:c>
            <x15:v>95.08</x15:v>
            <x15:x in="0"/>
          </x15:c>
          <x15:c>
            <x15:v>94.025000000000006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3" cacheId="1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2085364983">
        <x15:pivotRow count="5">
          <x15:c>
            <x15:v>6.42</x15:v>
            <x15:x in="0"/>
          </x15:c>
          <x15:c>
            <x15:v>9.6000000000000014</x15:v>
            <x15:x in="0"/>
          </x15:c>
          <x15:c>
            <x15:v>5.6850000000000005</x15:v>
            <x15:x in="0"/>
          </x15:c>
          <x15:c>
            <x15:v>10.370000000000001</x15:v>
            <x15:x in="0"/>
          </x15:c>
          <x15:c>
            <x15:v>8.3000000000000007</x15:v>
            <x15:x in="0"/>
          </x15:c>
        </x15:pivotRow>
        <x15:pivotRow count="5">
          <x15:c>
            <x15:v>6.9250000000000007</x15:v>
            <x15:x in="0"/>
          </x15:c>
          <x15:c>
            <x15:v>11.02</x15:v>
            <x15:x in="0"/>
          </x15:c>
          <x15:c>
            <x15:v>6.8</x15:v>
            <x15:x in="0"/>
          </x15:c>
          <x15:c>
            <x15:v>10.72</x15:v>
            <x15:x in="0"/>
          </x15:c>
          <x15:c>
            <x15:v>8.7399999999999984</x15:v>
            <x15:x in="0"/>
          </x15:c>
        </x15:pivotRow>
        <x15:pivotRow count="5">
          <x15:c>
            <x15:v>6.5</x15:v>
            <x15:x in="0"/>
          </x15:c>
          <x15:c>
            <x15:v>9.9200000000000017</x15:v>
            <x15:x in="0"/>
          </x15:c>
          <x15:c>
            <x15:v>6.69</x15:v>
            <x15:x in="0"/>
          </x15:c>
          <x15:c>
            <x15:v>10.6</x15:v>
            <x15:x in="0"/>
          </x15:c>
          <x15:c>
            <x15:v>8.5599999999999987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2" cacheId="13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8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255720415">
        <x15:pivotRow count="5">
          <x15:c>
            <x15:v>46.085000000000001</x15:v>
            <x15:x in="0"/>
          </x15:c>
          <x15:c>
            <x15:v>47.704999999999998</x15:v>
            <x15:x in="0"/>
          </x15:c>
          <x15:c>
            <x15:v>50.879999999999995</x15:v>
            <x15:x in="0"/>
          </x15:c>
          <x15:c>
            <x15:v>53.814999999999998</x15:v>
            <x15:x in="0"/>
          </x15:c>
          <x15:c>
            <x15:v>49.155000000000001</x15:v>
            <x15:x in="0"/>
          </x15:c>
        </x15:pivotRow>
        <x15:pivotRow count="5">
          <x15:c>
            <x15:v>48.18</x15:v>
            <x15:x in="0"/>
          </x15:c>
          <x15:c>
            <x15:v>48.36</x15:v>
            <x15:x in="0"/>
          </x15:c>
          <x15:c>
            <x15:v>51.46</x15:v>
            <x15:x in="0"/>
          </x15:c>
          <x15:c>
            <x15:v>51.74</x15:v>
            <x15:x in="0"/>
          </x15:c>
          <x15:c>
            <x15:v>50.935000000000002</x15:v>
            <x15:x in="0"/>
          </x15:c>
        </x15:pivotRow>
        <x15:pivotRow count="5">
          <x15:c>
            <x15:v>46.954999999999998</x15:v>
            <x15:x in="0"/>
          </x15:c>
          <x15:c>
            <x15:v>47.984999999999999</x15:v>
            <x15:x in="0"/>
          </x15:c>
          <x15:c>
            <x15:v>51.39</x15:v>
            <x15:x in="0"/>
          </x15:c>
          <x15:c>
            <x15:v>52.53</x15:v>
            <x15:x in="0"/>
          </x15:c>
          <x15:c>
            <x15:v>49.980000000000004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1" cacheId="13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2068515464">
        <x15:pivotRow count="5">
          <x15:c>
            <x15:v>62.665000000000006</x15:v>
            <x15:x in="0"/>
          </x15:c>
          <x15:c>
            <x15:v>48.894999999999996</x15:v>
            <x15:x in="0"/>
          </x15:c>
          <x15:c>
            <x15:v>68.039999999999992</x15:v>
            <x15:x in="0"/>
          </x15:c>
          <x15:c>
            <x15:v>66.289999999999992</x15:v>
            <x15:x in="0"/>
          </x15:c>
          <x15:c>
            <x15:v>63.945</x15:v>
            <x15:x in="0"/>
          </x15:c>
        </x15:pivotRow>
        <x15:pivotRow count="5">
          <x15:c>
            <x15:v>63.995000000000005</x15:v>
            <x15:x in="0"/>
          </x15:c>
          <x15:c>
            <x15:v>50.06</x15:v>
            <x15:x in="0"/>
          </x15:c>
          <x15:c>
            <x15:v>70.03</x15:v>
            <x15:x in="0"/>
          </x15:c>
          <x15:c>
            <x15:v>64.959999999999994</x15:v>
            <x15:x in="0"/>
          </x15:c>
          <x15:c>
            <x15:v>64.655000000000001</x15:v>
            <x15:x in="0"/>
          </x15:c>
        </x15:pivotRow>
        <x15:pivotRow count="5">
          <x15:c>
            <x15:v>63.995000000000005</x15:v>
            <x15:x in="0"/>
          </x15:c>
          <x15:c>
            <x15:v>49.42</x15:v>
            <x15:x in="0"/>
          </x15:c>
          <x15:c>
            <x15:v>68.569999999999993</x15:v>
            <x15:x in="0"/>
          </x15:c>
          <x15:c>
            <x15:v>64.959999999999994</x15:v>
            <x15:x in="0"/>
          </x15:c>
          <x15:c>
            <x15:v>64.335000000000008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0" cacheId="12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6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580295531">
        <x15:pivotRow count="5">
          <x15:c>
            <x15:v>80.42</x15:v>
            <x15:x in="0"/>
          </x15:c>
          <x15:c>
            <x15:v>76.490000000000009</x15:v>
            <x15:x in="0"/>
          </x15:c>
          <x15:c>
            <x15:v>82.92</x15:v>
            <x15:x in="0"/>
          </x15:c>
          <x15:c>
            <x15:v>83.36</x15:v>
            <x15:x in="0"/>
          </x15:c>
          <x15:c>
            <x15:v>81.41</x15:v>
            <x15:x in="0"/>
          </x15:c>
        </x15:pivotRow>
        <x15:pivotRow count="5">
          <x15:c>
            <x15:v>82.1</x15:v>
            <x15:x in="0"/>
          </x15:c>
          <x15:c>
            <x15:v>73.12</x15:v>
            <x15:x in="0"/>
          </x15:c>
          <x15:c>
            <x15:v>83.35</x15:v>
            <x15:x in="0"/>
          </x15:c>
          <x15:c>
            <x15:v>82.97</x15:v>
            <x15:x in="0"/>
          </x15:c>
          <x15:c>
            <x15:v>81.724999999999994</x15:v>
            <x15:x in="0"/>
          </x15:c>
        </x15:pivotRow>
        <x15:pivotRow count="5">
          <x15:c>
            <x15:v>81.180000000000007</x15:v>
            <x15:x in="0"/>
          </x15:c>
          <x15:c>
            <x15:v>75.91</x15:v>
            <x15:x in="0"/>
          </x15:c>
          <x15:c>
            <x15:v>83.14</x15:v>
            <x15:x in="0"/>
          </x15:c>
          <x15:c>
            <x15:v>83.14</x15:v>
            <x15:x in="0"/>
          </x15:c>
          <x15:c>
            <x15:v>81.680000000000007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9" cacheId="11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297537929">
        <x15:pivotRow count="5">
          <x15:c>
            <x15:v>11.55</x15:v>
            <x15:x in="0"/>
          </x15:c>
          <x15:c>
            <x15:v>18</x15:v>
            <x15:x in="0"/>
          </x15:c>
          <x15:c>
            <x15:v>25.185000000000002</x15:v>
            <x15:x in="0"/>
          </x15:c>
          <x15:c>
            <x15:v>40.19</x15:v>
            <x15:x in="0"/>
          </x15:c>
          <x15:c>
            <x15:v>21.5</x15:v>
            <x15:x in="0"/>
          </x15:c>
        </x15:pivotRow>
        <x15:pivotRow count="5">
          <x15:c>
            <x15:v>21.15</x15:v>
            <x15:x in="0"/>
          </x15:c>
          <x15:c>
            <x15:v>22.325000000000003</x15:v>
            <x15:x in="0"/>
          </x15:c>
          <x15:c>
            <x15:v>38.85</x15:v>
            <x15:x in="0"/>
          </x15:c>
          <x15:c>
            <x15:v>54.78</x15:v>
            <x15:x in="0"/>
          </x15:c>
          <x15:c>
            <x15:v>34.739999999999995</x15:v>
            <x15:x in="0"/>
          </x15:c>
        </x15:pivotRow>
        <x15:pivotRow count="5">
          <x15:c>
            <x15:v>15.045</x15:v>
            <x15:x in="0"/>
          </x15:c>
          <x15:c>
            <x15:v>19.045000000000002</x15:v>
            <x15:x in="0"/>
          </x15:c>
          <x15:c>
            <x15:v>30.66</x15:v>
            <x15:x in="0"/>
          </x15:c>
          <x15:c>
            <x15:v>45.33</x15:v>
            <x15:x in="0"/>
          </x15:c>
          <x15:c>
            <x15:v>26.454999999999998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8" cacheId="11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 fieldListSortAscending="1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310012758">
        <x15:pivotRow count="5">
          <x15:c>
            <x15:v>6.7549999999999999</x15:v>
            <x15:x in="0"/>
          </x15:c>
          <x15:c>
            <x15:v>15.3</x15:v>
            <x15:x in="0"/>
          </x15:c>
          <x15:c>
            <x15:v>4.0150000000000006</x15:v>
            <x15:x in="0"/>
          </x15:c>
          <x15:c>
            <x15:v>7.0150000000000006</x15:v>
            <x15:x in="0"/>
          </x15:c>
          <x15:c>
            <x15:v>6.34</x15:v>
            <x15:x in="0"/>
          </x15:c>
        </x15:pivotRow>
        <x15:pivotRow count="5">
          <x15:c>
            <x15:v>13.09</x15:v>
            <x15:x in="0"/>
          </x15:c>
          <x15:c>
            <x15:v>15.495000000000001</x15:v>
            <x15:x in="0"/>
          </x15:c>
          <x15:c>
            <x15:v>4.99</x15:v>
            <x15:x in="0"/>
          </x15:c>
          <x15:c>
            <x15:v>8.56</x15:v>
            <x15:x in="0"/>
          </x15:c>
          <x15:c>
            <x15:v>7.7200000000000006</x15:v>
            <x15:x in="0"/>
          </x15:c>
        </x15:pivotRow>
        <x15:pivotRow count="5">
          <x15:c>
            <x15:v>8.4550000000000001</x15:v>
            <x15:x in="0"/>
          </x15:c>
          <x15:c>
            <x15:v>15.3</x15:v>
            <x15:x in="0"/>
          </x15:c>
          <x15:c>
            <x15:v>4.95</x15:v>
            <x15:x in="0"/>
          </x15:c>
          <x15:c>
            <x15:v>7.38</x15:v>
            <x15:x in="0"/>
          </x15:c>
          <x15:c>
            <x15:v>7.085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25" cacheId="2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1164465708">
        <x15:pivotRow count="5">
          <x15:c>
            <x15:v>48.334999999999994</x15:v>
            <x15:x in="0"/>
          </x15:c>
          <x15:c>
            <x15:v>49.664999999999999</x15:v>
            <x15:x in="0"/>
          </x15:c>
          <x15:c>
            <x15:v>49.405000000000001</x15:v>
            <x15:x in="0"/>
          </x15:c>
          <x15:c>
            <x15:v>49.209999999999994</x15:v>
            <x15:x in="0"/>
          </x15:c>
          <x15:c>
            <x15:v>49.295000000000002</x15:v>
            <x15:x in="0"/>
          </x15:c>
        </x15:pivotRow>
        <x15:pivotRow count="5">
          <x15:c>
            <x15:v>49.174999999999997</x15:v>
            <x15:x in="0"/>
          </x15:c>
          <x15:c>
            <x15:v>50.230000000000004</x15:v>
            <x15:x in="0"/>
          </x15:c>
          <x15:c>
            <x15:v>49.85</x15:v>
            <x15:x in="0"/>
          </x15:c>
          <x15:c>
            <x15:v>49.69</x15:v>
            <x15:x in="0"/>
          </x15:c>
          <x15:c>
            <x15:v>49.784999999999997</x15:v>
            <x15:x in="0"/>
          </x15:c>
        </x15:pivotRow>
        <x15:pivotRow count="5">
          <x15:c>
            <x15:v>48.92</x15:v>
            <x15:x in="0"/>
          </x15:c>
          <x15:c>
            <x15:v>49.8</x15:v>
            <x15:x in="0"/>
          </x15:c>
          <x15:c>
            <x15:v>49.62</x15:v>
            <x15:x in="0"/>
          </x15:c>
          <x15:c>
            <x15:v>49.48</x15:v>
            <x15:x in="0"/>
          </x15:c>
          <x15:c>
            <x15:v>49.555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7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96094378">
        <x15:pivotRow count="5">
          <x15:c>
            <x15:v>6.66</x15:v>
            <x15:x in="0"/>
          </x15:c>
          <x15:c>
            <x15:v>9.9499999999999993</x15:v>
            <x15:x in="0"/>
          </x15:c>
          <x15:c>
            <x15:v>13.76</x15:v>
            <x15:x in="0"/>
          </x15:c>
          <x15:c>
            <x15:v>24.815000000000001</x15:v>
            <x15:x in="0"/>
          </x15:c>
          <x15:c>
            <x15:v>13.145</x15:v>
            <x15:x in="0"/>
          </x15:c>
        </x15:pivotRow>
        <x15:pivotRow count="5">
          <x15:c>
            <x15:v>13.395</x15:v>
            <x15:x in="0"/>
          </x15:c>
          <x15:c>
            <x15:v>14.535</x15:v>
            <x15:x in="0"/>
          </x15:c>
          <x15:c>
            <x15:v>24.7</x15:v>
            <x15:x in="0"/>
          </x15:c>
          <x15:c>
            <x15:v>37.68</x15:v>
            <x15:x in="0"/>
          </x15:c>
          <x15:c>
            <x15:v>22.52</x15:v>
            <x15:x in="0"/>
          </x15:c>
        </x15:pivotRow>
        <x15:pivotRow count="5">
          <x15:c>
            <x15:v>9.0549999999999997</x15:v>
            <x15:x in="0"/>
          </x15:c>
          <x15:c>
            <x15:v>11.935</x15:v>
            <x15:x in="0"/>
          </x15:c>
          <x15:c>
            <x15:v>19.05</x15:v>
            <x15:x in="0"/>
          </x15:c>
          <x15:c>
            <x15:v>30.19</x15:v>
            <x15:x in="0"/>
          </x15:c>
          <x15:c>
            <x15:v>15.835000000000001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6" cacheId="8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 fieldListSortAscending="1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1243702976">
        <x15:pivotRow count="5">
          <x15:c>
            <x15:v>13.475000000000001</x15:v>
            <x15:x in="0"/>
          </x15:c>
          <x15:c>
            <x15:v>13.425000000000001</x15:v>
            <x15:x in="0"/>
          </x15:c>
          <x15:c>
            <x15:v>26.545000000000002</x15:v>
            <x15:x in="0"/>
          </x15:c>
          <x15:c>
            <x15:v>28.549999999999997</x15:v>
            <x15:x in="0"/>
          </x15:c>
          <x15:c>
            <x15:v>20.59</x15:v>
            <x15:x in="0"/>
          </x15:c>
        </x15:pivotRow>
        <x15:pivotRow count="5">
          <x15:c>
            <x15:v>17.544999999999998</x15:v>
            <x15:x in="0"/>
          </x15:c>
          <x15:c>
            <x15:v>18.079999999999998</x15:v>
            <x15:x in="0"/>
          </x15:c>
          <x15:c>
            <x15:v>33.36</x15:v>
            <x15:x in="0"/>
          </x15:c>
          <x15:c>
            <x15:v>42.14</x15:v>
            <x15:x in="0"/>
          </x15:c>
          <x15:c>
            <x15:v>26.66</x15:v>
            <x15:x in="0"/>
          </x15:c>
        </x15:pivotRow>
        <x15:pivotRow count="5">
          <x15:c>
            <x15:v>14.845000000000001</x15:v>
            <x15:x in="0"/>
          </x15:c>
          <x15:c>
            <x15:v>16.64</x15:v>
            <x15:x in="0"/>
          </x15:c>
          <x15:c>
            <x15:v>28.15</x15:v>
            <x15:x in="0"/>
          </x15:c>
          <x15:c>
            <x15:v>35.229999999999997</x15:v>
            <x15:x in="0"/>
          </x15:c>
          <x15:c>
            <x15:v>22.864999999999998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5" cacheId="7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6" fieldListSortAscending="1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993517613">
        <x15:pivotRow count="5">
          <x15:c>
            <x15:v>74.7</x15:v>
            <x15:x in="0"/>
          </x15:c>
          <x15:c>
            <x15:v>70.400000000000006</x15:v>
            <x15:x in="0"/>
          </x15:c>
          <x15:c>
            <x15:v>76.55</x15:v>
            <x15:x in="0"/>
          </x15:c>
          <x15:c>
            <x15:v>75.435000000000002</x15:v>
            <x15:x in="0"/>
          </x15:c>
          <x15:c>
            <x15:v>74.75</x15:v>
            <x15:x in="0"/>
          </x15:c>
        </x15:pivotRow>
        <x15:pivotRow count="5">
          <x15:c>
            <x15:v>75.625</x15:v>
            <x15:x in="0"/>
          </x15:c>
          <x15:c>
            <x15:v>68.545000000000002</x15:v>
            <x15:x in="0"/>
          </x15:c>
          <x15:c>
            <x15:v>76.17</x15:v>
            <x15:x in="0"/>
          </x15:c>
          <x15:c>
            <x15:v>75.510000000000005</x15:v>
            <x15:x in="0"/>
          </x15:c>
          <x15:c>
            <x15:v>75.055000000000007</x15:v>
            <x15:x in="0"/>
          </x15:c>
        </x15:pivotRow>
        <x15:pivotRow count="5">
          <x15:c>
            <x15:v>75.099999999999994</x15:v>
            <x15:x in="0"/>
          </x15:c>
          <x15:c>
            <x15:v>69.67</x15:v>
            <x15:x in="0"/>
          </x15:c>
          <x15:c>
            <x15:v>76.209999999999994</x15:v>
            <x15:x in="0"/>
          </x15:c>
          <x15:c>
            <x15:v>75.510000000000005</x15:v>
            <x15:x in="0"/>
          </x15:c>
          <x15:c>
            <x15:v>74.784999999999997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4" cacheId="7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 fieldListSortAscending="1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130847384">
        <x15:pivotRow count="5">
          <x15:c>
            <x15:v>80.344999999999999</x15:v>
            <x15:x in="0"/>
          </x15:c>
          <x15:c>
            <x15:v>75.89500000000001</x15:v>
            <x15:x in="0"/>
          </x15:c>
          <x15:c>
            <x15:v>64.805000000000007</x15:v>
            <x15:x in="0"/>
          </x15:c>
          <x15:c>
            <x15:v>55.614999999999995</x15:v>
            <x15:x in="0"/>
          </x15:c>
          <x15:c>
            <x15:v>68.575000000000003</x15:v>
            <x15:x in="0"/>
          </x15:c>
        </x15:pivotRow>
        <x15:pivotRow count="5">
          <x15:c>
            <x15:v>68.64</x15:v>
            <x15:x in="0"/>
          </x15:c>
          <x15:c>
            <x15:v>75.515000000000001</x15:v>
            <x15:x in="0"/>
          </x15:c>
          <x15:c>
            <x15:v>58.43</x15:v>
            <x15:x in="0"/>
          </x15:c>
          <x15:c>
            <x15:v>59.45</x15:v>
            <x15:x in="0"/>
          </x15:c>
          <x15:c>
            <x15:v>62.255000000000003</x15:v>
            <x15:x in="0"/>
          </x15:c>
        </x15:pivotRow>
        <x15:pivotRow count="5">
          <x15:c>
            <x15:v>73.449999999999989</x15:v>
            <x15:x in="0"/>
          </x15:c>
          <x15:c>
            <x15:v>75.89500000000001</x15:v>
            <x15:x in="0"/>
          </x15:c>
          <x15:c>
            <x15:v>59.74</x15:v>
            <x15:x in="0"/>
          </x15:c>
          <x15:c>
            <x15:v>56.88</x15:v>
            <x15:x in="0"/>
          </x15:c>
          <x15:c>
            <x15:v>65.134999999999991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3" cacheId="6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 fieldListSortAscending="1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674042107">
        <x15:pivotRow count="5">
          <x15:c>
            <x15:v>97.8</x15:v>
            <x15:x in="0"/>
          </x15:c>
          <x15:c>
            <x15:v>98.3</x15:v>
            <x15:x in="0"/>
          </x15:c>
          <x15:c>
            <x15:v>99.6</x15:v>
            <x15:x in="0"/>
          </x15:c>
          <x15:c>
            <x15:v>98.6</x15:v>
            <x15:x in="0"/>
          </x15:c>
          <x15:c>
            <x15:v>99.2</x15:v>
            <x15:x in="0"/>
          </x15:c>
        </x15:pivotRow>
        <x15:pivotRow count="5">
          <x15:c>
            <x15:v>98.45</x15:v>
            <x15:x in="0"/>
          </x15:c>
          <x15:c>
            <x15:v>98.85</x15:v>
            <x15:x in="0"/>
          </x15:c>
          <x15:c>
            <x15:v>99</x15:v>
            <x15:x in="0"/>
          </x15:c>
          <x15:c>
            <x15:v>99.6</x15:v>
            <x15:x in="0"/>
          </x15:c>
          <x15:c>
            <x15:v>98.95</x15:v>
            <x15:x in="0"/>
          </x15:c>
        </x15:pivotRow>
        <x15:pivotRow count="5">
          <x15:c>
            <x15:v>98</x15:v>
            <x15:x in="0"/>
          </x15:c>
          <x15:c>
            <x15:v>98.65</x15:v>
            <x15:x in="0"/>
          </x15:c>
          <x15:c>
            <x15:v>99.6</x15:v>
            <x15:x in="0"/>
          </x15:c>
          <x15:c>
            <x15:v>99.2</x15:v>
            <x15:x in="0"/>
          </x15:c>
          <x15:c>
            <x15:v>99.15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2" cacheId="5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1420416256">
        <x15:pivotRow count="5">
          <x15:c>
            <x15:v>97.25</x15:v>
            <x15:x in="0"/>
          </x15:c>
          <x15:c>
            <x15:v>98.05</x15:v>
            <x15:x in="0"/>
          </x15:c>
          <x15:c>
            <x15:v>98.2</x15:v>
            <x15:x in="0"/>
          </x15:c>
          <x15:c>
            <x15:v>99.1</x15:v>
            <x15:x in="0"/>
          </x15:c>
          <x15:c>
            <x15:v>98.1</x15:v>
            <x15:x in="0"/>
          </x15:c>
        </x15:pivotRow>
        <x15:pivotRow count="5">
          <x15:c>
            <x15:v>98.35</x15:v>
            <x15:x in="0"/>
          </x15:c>
          <x15:c>
            <x15:v>97.7</x15:v>
            <x15:x in="0"/>
          </x15:c>
          <x15:c>
            <x15:v>99.1</x15:v>
            <x15:x in="0"/>
          </x15:c>
          <x15:c>
            <x15:v>100.4</x15:v>
            <x15:x in="0"/>
          </x15:c>
          <x15:c>
            <x15:v>98.7</x15:v>
            <x15:x in="0"/>
          </x15:c>
        </x15:pivotRow>
        <x15:pivotRow count="5">
          <x15:c>
            <x15:v>97.800000000000011</x15:v>
            <x15:x in="0"/>
          </x15:c>
          <x15:c>
            <x15:v>97.95</x15:v>
            <x15:x in="0"/>
          </x15:c>
          <x15:c>
            <x15:v>98.6</x15:v>
            <x15:x in="0"/>
          </x15:c>
          <x15:c>
            <x15:v>99.5</x15:v>
            <x15:x in="0"/>
          </x15:c>
          <x15:c>
            <x15:v>98.2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" cacheId="1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338709572">
        <x15:pivotRow count="5">
          <x15:c>
            <x15:v>84.85</x15:v>
            <x15:x in="0"/>
          </x15:c>
          <x15:c>
            <x15:v>88.1</x15:v>
            <x15:x in="0"/>
          </x15:c>
          <x15:c>
            <x15:v>90.699999999999989</x15:v>
            <x15:x in="0"/>
          </x15:c>
          <x15:c>
            <x15:v>89.65</x15:v>
            <x15:x in="0"/>
          </x15:c>
          <x15:c>
            <x15:v>89.15</x15:v>
            <x15:x in="0"/>
          </x15:c>
        </x15:pivotRow>
        <x15:pivotRow count="5">
          <x15:c>
            <x15:v>91.25</x15:v>
            <x15:x in="0"/>
          </x15:c>
          <x15:c>
            <x15:v>93.15</x15:v>
            <x15:x in="0"/>
          </x15:c>
          <x15:c>
            <x15:v>93.3</x15:v>
            <x15:x in="0"/>
          </x15:c>
          <x15:c>
            <x15:v>92.5</x15:v>
            <x15:x in="0"/>
          </x15:c>
          <x15:c>
            <x15:v>93.1</x15:v>
            <x15:x in="0"/>
          </x15:c>
        </x15:pivotRow>
        <x15:pivotRow count="5">
          <x15:c>
            <x15:v>90</x15:v>
            <x15:x in="0"/>
          </x15:c>
          <x15:c>
            <x15:v>90.699999999999989</x15:v>
            <x15:x in="0"/>
          </x15:c>
          <x15:c>
            <x15:v>92.2</x15:v>
            <x15:x in="0"/>
          </x15:c>
          <x15:c>
            <x15:v>92.4</x15:v>
            <x15:x in="0"/>
          </x15:c>
          <x15:c>
            <x15:v>91.45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24" cacheId="17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0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1152533500">
        <x15:pivotRow count="5">
          <x15:c>
            <x15:v>0.11075</x15:v>
            <x15:x in="0"/>
          </x15:c>
          <x15:c>
            <x15:v>8.0100000000000005E-2</x15:v>
            <x15:x in="0"/>
          </x15:c>
          <x15:c>
            <x15:v>7.5749999999999998E-2</x15:v>
            <x15:x in="0"/>
          </x15:c>
          <x15:c>
            <x15:v>4.0300000000000002E-2</x15:v>
            <x15:x in="0"/>
          </x15:c>
          <x15:c>
            <x15:v>7.7499999999999999E-2</x15:v>
            <x15:x in="0"/>
          </x15:c>
        </x15:pivotRow>
        <x15:pivotRow count="5">
          <x15:c>
            <x15:v>3.7350000000000001E-2</x15:v>
            <x15:x in="0"/>
          </x15:c>
          <x15:c>
            <x15:v>2.1399999999999999E-2</x15:v>
            <x15:x in="0"/>
          </x15:c>
          <x15:c>
            <x15:v>3.44E-2</x15:v>
            <x15:x in="0"/>
          </x15:c>
          <x15:c>
            <x15:v>9.1999999999999998E-3</x15:v>
            <x15:x in="0"/>
          </x15:c>
          <x15:c>
            <x15:v>2.3550000000000001E-2</x15:v>
            <x15:x in="0"/>
          </x15:c>
        </x15:pivotRow>
        <x15:pivotRow count="5">
          <x15:c>
            <x15:v>6.8400000000000002E-2</x15:v>
            <x15:x in="0"/>
          </x15:c>
          <x15:c>
            <x15:v>5.3650000000000003E-2</x15:v>
            <x15:x in="0"/>
          </x15:c>
          <x15:c>
            <x15:v>4.6300000000000001E-2</x15:v>
            <x15:x in="0"/>
          </x15:c>
          <x15:c>
            <x15:v>1.2500000000000001E-2</x15:v>
            <x15:x in="0"/>
          </x15:c>
          <x15:c>
            <x15:v>5.0450000000000002E-2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23" cacheId="20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9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200515952">
        <x15:pivotRow count="5">
          <x15:c>
            <x15:v>49.44</x15:v>
            <x15:x in="0"/>
          </x15:c>
          <x15:c>
            <x15:v>47.844999999999999</x15:v>
            <x15:x in="0"/>
          </x15:c>
          <x15:c>
            <x15:v>50.84</x15:v>
            <x15:x in="0"/>
          </x15:c>
          <x15:c>
            <x15:v>53.195</x15:v>
            <x15:x in="0"/>
          </x15:c>
          <x15:c>
            <x15:v>49.905000000000001</x15:v>
            <x15:x in="0"/>
          </x15:c>
        </x15:pivotRow>
        <x15:pivotRow count="5">
          <x15:c>
            <x15:v>49</x15:v>
            <x15:x in="0"/>
          </x15:c>
          <x15:c>
            <x15:v>50.515000000000001</x15:v>
            <x15:x in="0"/>
          </x15:c>
          <x15:c>
            <x15:v>50.04</x15:v>
            <x15:x in="0"/>
          </x15:c>
          <x15:c>
            <x15:v>52.59</x15:v>
            <x15:x in="0"/>
          </x15:c>
          <x15:c>
            <x15:v>50.59</x15:v>
            <x15:x in="0"/>
          </x15:c>
        </x15:pivotRow>
        <x15:pivotRow count="5">
          <x15:c>
            <x15:v>49.204999999999998</x15:v>
            <x15:x in="0"/>
          </x15:c>
          <x15:c>
            <x15:v>49.16</x15:v>
            <x15:x in="0"/>
          </x15:c>
          <x15:c>
            <x15:v>50.22</x15:v>
            <x15:x in="0"/>
          </x15:c>
          <x15:c>
            <x15:v>53.18</x15:v>
            <x15:x in="0"/>
          </x15:c>
          <x15:c>
            <x15:v>50.150000000000006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22" cacheId="20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8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215261370">
        <x15:pivotRow count="5">
          <x15:c>
            <x15:v>5.2450000000000001</x15:v>
            <x15:x in="0"/>
          </x15:c>
          <x15:c>
            <x15:v>7.54</x15:v>
            <x15:x in="0"/>
          </x15:c>
          <x15:c>
            <x15:v>4.6500000000000004</x15:v>
            <x15:x in="0"/>
          </x15:c>
          <x15:c>
            <x15:v>6.58</x15:v>
            <x15:x in="0"/>
          </x15:c>
          <x15:c>
            <x15:v>5.9749999999999996</x15:v>
            <x15:x in="0"/>
          </x15:c>
        </x15:pivotRow>
        <x15:pivotRow count="5">
          <x15:c>
            <x15:v>6.2050000000000001</x15:v>
            <x15:x in="0"/>
          </x15:c>
          <x15:c>
            <x15:v>7.6449999999999996</x15:v>
            <x15:x in="0"/>
          </x15:c>
          <x15:c>
            <x15:v>6.14</x15:v>
            <x15:x in="0"/>
          </x15:c>
          <x15:c>
            <x15:v>5.74</x15:v>
            <x15:x in="0"/>
          </x15:c>
          <x15:c>
            <x15:v>6.52</x15:v>
            <x15:x in="0"/>
          </x15:c>
        </x15:pivotRow>
        <x15:pivotRow count="5">
          <x15:c>
            <x15:v>5.2450000000000001</x15:v>
            <x15:x in="0"/>
          </x15:c>
          <x15:c>
            <x15:v>7.6449999999999996</x15:v>
            <x15:x in="0"/>
          </x15:c>
          <x15:c>
            <x15:v>5.54</x15:v>
            <x15:x in="0"/>
          </x15:c>
          <x15:c>
            <x15:v>6.24</x15:v>
            <x15:x in="0"/>
          </x15:c>
          <x15:c>
            <x15:v>6.24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21" cacheId="19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675443021">
        <x15:pivotRow count="5">
          <x15:c>
            <x15:v>7.01</x15:v>
            <x15:x in="0"/>
          </x15:c>
          <x15:c>
            <x15:v>9.35</x15:v>
            <x15:x in="0"/>
          </x15:c>
          <x15:c>
            <x15:v>8.1850000000000005</x15:v>
            <x15:x in="0"/>
          </x15:c>
          <x15:c>
            <x15:v>15.41</x15:v>
            <x15:x in="0"/>
          </x15:c>
          <x15:c>
            <x15:v>9.14</x15:v>
            <x15:x in="0"/>
          </x15:c>
        </x15:pivotRow>
        <x15:pivotRow count="5">
          <x15:c>
            <x15:v>7.46</x15:v>
            <x15:x in="0"/>
          </x15:c>
          <x15:c>
            <x15:v>10.93</x15:v>
            <x15:x in="0"/>
          </x15:c>
          <x15:c>
            <x15:v>8.26</x15:v>
            <x15:x in="0"/>
          </x15:c>
          <x15:c>
            <x15:v>14.49</x15:v>
            <x15:x in="0"/>
          </x15:c>
          <x15:c>
            <x15:v>9.4450000000000003</x15:v>
            <x15:x in="0"/>
          </x15:c>
        </x15:pivotRow>
        <x15:pivotRow count="5">
          <x15:c>
            <x15:v>7.2850000000000001</x15:v>
            <x15:x in="0"/>
          </x15:c>
          <x15:c>
            <x15:v>9.7949999999999999</x15:v>
            <x15:x in="0"/>
          </x15:c>
          <x15:c>
            <x15:v>8.26</x15:v>
            <x15:x in="0"/>
          </x15:c>
          <x15:c>
            <x15:v>14.59</x15:v>
            <x15:x in="0"/>
          </x15:c>
          <x15:c>
            <x15:v>9.41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20" cacheId="19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6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1995312923">
        <x15:pivotRow count="5">
          <x15:c>
            <x15:v>7.01</x15:v>
            <x15:x in="0"/>
          </x15:c>
          <x15:c>
            <x15:v>9.35</x15:v>
            <x15:x in="0"/>
          </x15:c>
          <x15:c>
            <x15:v>8.1850000000000005</x15:v>
            <x15:x in="0"/>
          </x15:c>
          <x15:c>
            <x15:v>15.414999999999999</x15:v>
            <x15:x in="0"/>
          </x15:c>
          <x15:c>
            <x15:v>9.14</x15:v>
            <x15:x in="0"/>
          </x15:c>
        </x15:pivotRow>
        <x15:pivotRow count="5">
          <x15:c>
            <x15:v>7.4649999999999999</x15:v>
            <x15:x in="0"/>
          </x15:c>
          <x15:c>
            <x15:v>10.93</x15:v>
            <x15:x in="0"/>
          </x15:c>
          <x15:c>
            <x15:v>8.26</x15:v>
            <x15:x in="0"/>
          </x15:c>
          <x15:c>
            <x15:v>14.49</x15:v>
            <x15:x in="0"/>
          </x15:c>
          <x15:c>
            <x15:v>9.4450000000000003</x15:v>
            <x15:x in="0"/>
          </x15:c>
        </x15:pivotRow>
        <x15:pivotRow count="5">
          <x15:c>
            <x15:v>7.29</x15:v>
            <x15:x in="0"/>
          </x15:c>
          <x15:c>
            <x15:v>9.7899999999999991</x15:v>
            <x15:x in="0"/>
          </x15:c>
          <x15:c>
            <x15:v>8.26</x15:v>
            <x15:x in="0"/>
          </x15:c>
          <x15:c>
            <x15:v>14.59</x15:v>
            <x15:x in="0"/>
          </x15:c>
          <x15:c>
            <x15:v>9.4149999999999991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9" cacheId="18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1554817060">
        <x15:pivotRow count="5">
          <x15:c>
            <x15:v>97.6</x15:v>
            <x15:x in="0"/>
          </x15:c>
          <x15:c>
            <x15:v>98.2</x15:v>
            <x15:x in="0"/>
          </x15:c>
          <x15:c>
            <x15:v>99.4</x15:v>
            <x15:x in="0"/>
          </x15:c>
          <x15:c>
            <x15:v>97.949999999999989</x15:v>
            <x15:x in="0"/>
          </x15:c>
          <x15:c>
            <x15:v>98.45</x15:v>
            <x15:x in="0"/>
          </x15:c>
        </x15:pivotRow>
        <x15:pivotRow count="5">
          <x15:c>
            <x15:v>99.4</x15:v>
            <x15:x in="0"/>
          </x15:c>
          <x15:c>
            <x15:v>98.65</x15:v>
            <x15:x in="0"/>
          </x15:c>
          <x15:c>
            <x15:v>99.9</x15:v>
            <x15:x in="0"/>
          </x15:c>
          <x15:c>
            <x15:v>100.6</x15:v>
            <x15:x in="0"/>
          </x15:c>
          <x15:c>
            <x15:v>99.35</x15:v>
            <x15:x in="0"/>
          </x15:c>
        </x15:pivotRow>
        <x15:pivotRow count="5">
          <x15:c>
            <x15:v>98.45</x15:v>
            <x15:x in="0"/>
          </x15:c>
          <x15:c>
            <x15:v>98.45</x15:v>
            <x15:x in="0"/>
          </x15:c>
          <x15:c>
            <x15:v>99.5</x15:v>
            <x15:x in="0"/>
          </x15:c>
          <x15:c>
            <x15:v>98.4</x15:v>
            <x15:x in="0"/>
          </x15:c>
          <x15:c>
            <x15:v>99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8" cacheId="1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F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5" cacheId="1922017912">
        <x15:pivotRow count="5">
          <x15:c>
            <x15:v>33.577419354838703</x15:v>
            <x15:x in="0"/>
          </x15:c>
          <x15:c>
            <x15:v>33.577419354838703</x15:v>
            <x15:x in="0"/>
          </x15:c>
          <x15:c>
            <x15:v>33.577419354838703</x15:v>
            <x15:x in="0"/>
          </x15:c>
          <x15:c>
            <x15:v>33.577419354838703</x15:v>
            <x15:x in="0"/>
          </x15:c>
          <x15:c>
            <x15:v>33.577419354838703</x15:v>
            <x15:x in="0"/>
          </x15:c>
        </x15:pivotRow>
        <x15:pivotRow count="5">
          <x15:c>
            <x15:v>31.724999999999948</x15:v>
            <x15:x in="0"/>
          </x15:c>
          <x15:c>
            <x15:v>30.149999999999899</x15:v>
            <x15:x in="0"/>
          </x15:c>
          <x15:c>
            <x15:v>30.149999999999899</x15:v>
            <x15:x in="0"/>
          </x15:c>
          <x15:c>
            <x15:v>30.149999999999899</x15:v>
            <x15:x in="0"/>
          </x15:c>
          <x15:c>
            <x15:v>30.149999999999899</x15:v>
            <x15:x in="0"/>
          </x15:c>
        </x15:pivotRow>
        <x15:pivotRow count="5">
          <x15:c>
            <x15:v>33.438709677419354</x15:v>
            <x15:x in="0"/>
          </x15:c>
          <x15:c>
            <x15:v>30.149999999999899</x15:v>
            <x15:x in="0"/>
          </x15:c>
          <x15:c>
            <x15:v>30.149999999999899</x15:v>
            <x15:x in="0"/>
          </x15:c>
          <x15:c>
            <x15:v>33.577419354838703</x15:v>
            <x15:x in="0"/>
          </x15:c>
          <x15:c>
            <x15:v>30.149999999999899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unmet_needs_vars_inter!$A$1:$AD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85" zoomScaleNormal="85" zoomScaleSheetLayoutView="40"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9"/>
  <sheetViews>
    <sheetView workbookViewId="0">
      <selection sqref="A1:AD129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>
        <v>74.37</v>
      </c>
      <c r="C2">
        <v>8.31</v>
      </c>
      <c r="D2">
        <v>49.23</v>
      </c>
      <c r="E2">
        <v>3.7</v>
      </c>
      <c r="F2">
        <v>11.29</v>
      </c>
      <c r="G2">
        <v>15.74</v>
      </c>
      <c r="H2">
        <v>73.459999999999994</v>
      </c>
      <c r="I2">
        <v>103.13</v>
      </c>
      <c r="J2">
        <v>5.5199999999999999E-2</v>
      </c>
      <c r="K2">
        <v>93.31</v>
      </c>
      <c r="L2">
        <v>99.5</v>
      </c>
      <c r="M2">
        <v>99.6</v>
      </c>
      <c r="N2">
        <v>80.33</v>
      </c>
      <c r="O2">
        <v>7.76</v>
      </c>
      <c r="P2">
        <v>7.76</v>
      </c>
      <c r="Q2">
        <v>94.3</v>
      </c>
      <c r="R2">
        <v>8.31</v>
      </c>
      <c r="S2">
        <v>50.65</v>
      </c>
      <c r="T2">
        <v>88.1</v>
      </c>
      <c r="U2">
        <v>54.7</v>
      </c>
      <c r="V2">
        <v>44.85</v>
      </c>
      <c r="W2">
        <v>26.56</v>
      </c>
      <c r="X2">
        <v>65.52</v>
      </c>
      <c r="Y2">
        <v>46.74</v>
      </c>
      <c r="Z2">
        <v>30.66</v>
      </c>
      <c r="AA2">
        <v>1.8</v>
      </c>
      <c r="AB2">
        <v>68.849999999999994</v>
      </c>
      <c r="AC2">
        <v>2</v>
      </c>
      <c r="AD2">
        <v>2011</v>
      </c>
    </row>
    <row r="3" spans="1:30" x14ac:dyDescent="0.25">
      <c r="A3" t="s">
        <v>31</v>
      </c>
      <c r="B3">
        <v>107.5</v>
      </c>
      <c r="C3">
        <v>8.76</v>
      </c>
      <c r="D3">
        <v>48.29</v>
      </c>
      <c r="E3">
        <v>8.39</v>
      </c>
      <c r="F3">
        <v>11.29</v>
      </c>
      <c r="G3">
        <v>0</v>
      </c>
      <c r="H3">
        <v>69.05</v>
      </c>
      <c r="I3">
        <v>107.07</v>
      </c>
      <c r="J3">
        <v>0.20050000000000001</v>
      </c>
      <c r="K3">
        <v>84.44</v>
      </c>
      <c r="L3">
        <v>96.5</v>
      </c>
      <c r="M3">
        <v>95.9</v>
      </c>
      <c r="N3">
        <v>75</v>
      </c>
      <c r="O3">
        <v>6.65</v>
      </c>
      <c r="P3">
        <v>6.65</v>
      </c>
      <c r="Q3">
        <v>92.2</v>
      </c>
      <c r="R3">
        <v>8.76</v>
      </c>
      <c r="S3">
        <v>49.68</v>
      </c>
      <c r="T3">
        <v>82.3</v>
      </c>
      <c r="U3">
        <v>0</v>
      </c>
      <c r="V3">
        <v>127.03</v>
      </c>
      <c r="W3">
        <v>0</v>
      </c>
      <c r="X3">
        <v>45.45</v>
      </c>
      <c r="Y3">
        <v>35.56</v>
      </c>
      <c r="Z3">
        <v>0</v>
      </c>
      <c r="AA3">
        <v>0.16</v>
      </c>
      <c r="AB3">
        <v>65.239999999999995</v>
      </c>
      <c r="AC3">
        <v>0</v>
      </c>
      <c r="AD3">
        <v>2011</v>
      </c>
    </row>
    <row r="4" spans="1:30" x14ac:dyDescent="0.25">
      <c r="A4" t="s">
        <v>32</v>
      </c>
      <c r="B4">
        <v>70.73</v>
      </c>
      <c r="C4">
        <v>3.63</v>
      </c>
      <c r="D4">
        <v>49.85</v>
      </c>
      <c r="E4">
        <v>4.07</v>
      </c>
      <c r="F4">
        <v>2.97</v>
      </c>
      <c r="G4">
        <v>5.21</v>
      </c>
      <c r="H4">
        <v>77.709999999999994</v>
      </c>
      <c r="I4">
        <v>100.62</v>
      </c>
      <c r="J4">
        <v>5.8500000000000003E-2</v>
      </c>
      <c r="K4">
        <v>105.44</v>
      </c>
      <c r="L4">
        <v>96.5</v>
      </c>
      <c r="M4">
        <v>96.6</v>
      </c>
      <c r="N4">
        <v>88</v>
      </c>
      <c r="O4">
        <v>6.72</v>
      </c>
      <c r="P4">
        <v>6.72</v>
      </c>
      <c r="Q4">
        <v>94.2</v>
      </c>
      <c r="R4">
        <v>3.63</v>
      </c>
      <c r="S4">
        <v>49.91</v>
      </c>
      <c r="T4">
        <v>88.1</v>
      </c>
      <c r="U4">
        <v>33.577419354838703</v>
      </c>
      <c r="V4">
        <v>25.33</v>
      </c>
      <c r="W4">
        <v>20.97</v>
      </c>
      <c r="X4">
        <v>72.36</v>
      </c>
      <c r="Y4">
        <v>49.26</v>
      </c>
      <c r="Z4">
        <v>10.56</v>
      </c>
      <c r="AA4">
        <v>1.4</v>
      </c>
      <c r="AB4">
        <v>71.36</v>
      </c>
      <c r="AC4">
        <v>2</v>
      </c>
      <c r="AD4">
        <v>2011</v>
      </c>
    </row>
    <row r="5" spans="1:30" x14ac:dyDescent="0.25">
      <c r="A5" t="s">
        <v>33</v>
      </c>
      <c r="B5">
        <v>75.53</v>
      </c>
      <c r="C5">
        <v>8.25</v>
      </c>
      <c r="D5">
        <v>48.64</v>
      </c>
      <c r="E5">
        <v>5.68</v>
      </c>
      <c r="F5">
        <v>5.0999999999999996</v>
      </c>
      <c r="G5">
        <v>13.06</v>
      </c>
      <c r="H5">
        <v>71.650000000000006</v>
      </c>
      <c r="I5">
        <v>105.58</v>
      </c>
      <c r="J5">
        <v>4.0399999999999998E-2</v>
      </c>
      <c r="K5">
        <v>89.02</v>
      </c>
      <c r="L5">
        <v>100.5</v>
      </c>
      <c r="M5">
        <v>100.5</v>
      </c>
      <c r="N5">
        <v>78.47</v>
      </c>
      <c r="O5">
        <v>8.4700000000000006</v>
      </c>
      <c r="P5">
        <v>8.4700000000000006</v>
      </c>
      <c r="Q5">
        <v>99.3</v>
      </c>
      <c r="R5">
        <v>8.25</v>
      </c>
      <c r="S5">
        <v>48.66</v>
      </c>
      <c r="T5">
        <v>86.8</v>
      </c>
      <c r="U5">
        <v>33.577419354838703</v>
      </c>
      <c r="V5">
        <v>24.48</v>
      </c>
      <c r="W5">
        <v>26.53</v>
      </c>
      <c r="X5">
        <v>64.33</v>
      </c>
      <c r="Y5">
        <v>48.17</v>
      </c>
      <c r="Z5">
        <v>21.53</v>
      </c>
      <c r="AA5">
        <v>1</v>
      </c>
      <c r="AB5">
        <v>81.819999999999993</v>
      </c>
      <c r="AC5">
        <v>2</v>
      </c>
      <c r="AD5">
        <v>2011</v>
      </c>
    </row>
    <row r="6" spans="1:30" x14ac:dyDescent="0.25">
      <c r="A6" t="s">
        <v>34</v>
      </c>
      <c r="B6">
        <v>80.16</v>
      </c>
      <c r="C6">
        <v>4.9400000000000004</v>
      </c>
      <c r="D6">
        <v>47.45</v>
      </c>
      <c r="E6">
        <v>3.74</v>
      </c>
      <c r="F6">
        <v>5.65</v>
      </c>
      <c r="G6">
        <v>3.75</v>
      </c>
      <c r="H6">
        <v>74.760000000000005</v>
      </c>
      <c r="I6">
        <v>110.73</v>
      </c>
      <c r="J6">
        <v>0.15260000000000001</v>
      </c>
      <c r="K6">
        <v>94.76</v>
      </c>
      <c r="L6">
        <v>91.9</v>
      </c>
      <c r="M6">
        <v>93.3</v>
      </c>
      <c r="N6">
        <v>80.19</v>
      </c>
      <c r="O6">
        <v>4.01</v>
      </c>
      <c r="P6">
        <v>4.01</v>
      </c>
      <c r="Q6">
        <v>94.2</v>
      </c>
      <c r="R6">
        <v>4.93</v>
      </c>
      <c r="S6">
        <v>49.2</v>
      </c>
      <c r="T6">
        <v>85</v>
      </c>
      <c r="U6">
        <v>0</v>
      </c>
      <c r="V6">
        <v>26.74</v>
      </c>
      <c r="W6">
        <v>29.51</v>
      </c>
      <c r="X6">
        <v>68.400000000000006</v>
      </c>
      <c r="Y6">
        <v>45.49</v>
      </c>
      <c r="Z6">
        <v>9.64</v>
      </c>
      <c r="AA6">
        <v>8.3000000000000007</v>
      </c>
      <c r="AB6">
        <v>76.34</v>
      </c>
      <c r="AC6">
        <v>0</v>
      </c>
      <c r="AD6">
        <v>2011</v>
      </c>
    </row>
    <row r="7" spans="1:30" x14ac:dyDescent="0.25">
      <c r="A7" t="s">
        <v>35</v>
      </c>
      <c r="B7">
        <v>59.98</v>
      </c>
      <c r="C7">
        <v>7.88</v>
      </c>
      <c r="D7">
        <v>48.7</v>
      </c>
      <c r="E7">
        <v>6.28</v>
      </c>
      <c r="F7">
        <v>5.0199999999999996</v>
      </c>
      <c r="G7">
        <v>13.28</v>
      </c>
      <c r="H7">
        <v>77.84</v>
      </c>
      <c r="I7">
        <v>105.32</v>
      </c>
      <c r="J7">
        <v>0.30919999999999997</v>
      </c>
      <c r="K7">
        <v>98.73</v>
      </c>
      <c r="L7">
        <v>99.2</v>
      </c>
      <c r="M7">
        <v>99.1</v>
      </c>
      <c r="N7">
        <v>86.64</v>
      </c>
      <c r="O7">
        <v>7.9</v>
      </c>
      <c r="P7">
        <v>7.9</v>
      </c>
      <c r="Q7">
        <v>97.4</v>
      </c>
      <c r="R7">
        <v>7.88</v>
      </c>
      <c r="S7">
        <v>51.7</v>
      </c>
      <c r="T7">
        <v>88.5</v>
      </c>
      <c r="U7">
        <v>33.577419354838703</v>
      </c>
      <c r="V7">
        <v>51.59</v>
      </c>
      <c r="W7">
        <v>15.71</v>
      </c>
      <c r="X7">
        <v>72.23</v>
      </c>
      <c r="Y7">
        <v>51.67</v>
      </c>
      <c r="Z7">
        <v>23.95</v>
      </c>
      <c r="AA7">
        <v>0.24</v>
      </c>
      <c r="AB7">
        <v>74.7</v>
      </c>
      <c r="AC7">
        <v>2</v>
      </c>
      <c r="AD7">
        <v>2011</v>
      </c>
    </row>
    <row r="8" spans="1:30" x14ac:dyDescent="0.25">
      <c r="A8" t="s">
        <v>36</v>
      </c>
      <c r="B8">
        <v>88.32</v>
      </c>
      <c r="C8">
        <v>12.44</v>
      </c>
      <c r="D8">
        <v>49.7</v>
      </c>
      <c r="E8">
        <v>6.05</v>
      </c>
      <c r="F8">
        <v>16.420000000000002</v>
      </c>
      <c r="G8">
        <v>17.190000000000001</v>
      </c>
      <c r="H8">
        <v>68.77</v>
      </c>
      <c r="I8">
        <v>101.21</v>
      </c>
      <c r="J8">
        <v>2.0739999999999998</v>
      </c>
      <c r="K8">
        <v>89.45</v>
      </c>
      <c r="L8">
        <v>89.5</v>
      </c>
      <c r="M8">
        <v>89.8</v>
      </c>
      <c r="N8">
        <v>78.56</v>
      </c>
      <c r="O8">
        <v>10.64</v>
      </c>
      <c r="P8">
        <v>10.64</v>
      </c>
      <c r="Q8">
        <v>90.9</v>
      </c>
      <c r="R8">
        <v>12.44</v>
      </c>
      <c r="S8">
        <v>46.04</v>
      </c>
      <c r="T8">
        <v>84.5</v>
      </c>
      <c r="U8">
        <v>33.577419354838703</v>
      </c>
      <c r="V8">
        <v>63.25</v>
      </c>
      <c r="W8">
        <v>13.2</v>
      </c>
      <c r="X8">
        <v>43.52</v>
      </c>
      <c r="Y8">
        <v>44.85</v>
      </c>
      <c r="Z8">
        <v>17.68</v>
      </c>
      <c r="AA8">
        <v>1.8</v>
      </c>
      <c r="AB8">
        <v>65.48</v>
      </c>
      <c r="AC8">
        <v>1</v>
      </c>
      <c r="AD8">
        <v>2011</v>
      </c>
    </row>
    <row r="9" spans="1:30" x14ac:dyDescent="0.25">
      <c r="A9" t="s">
        <v>37</v>
      </c>
      <c r="B9">
        <v>75.39</v>
      </c>
      <c r="C9">
        <v>5.9</v>
      </c>
      <c r="D9">
        <v>50.04</v>
      </c>
      <c r="E9">
        <v>5.9</v>
      </c>
      <c r="F9">
        <v>14.53</v>
      </c>
      <c r="G9">
        <v>12.15</v>
      </c>
      <c r="H9">
        <v>70.61</v>
      </c>
      <c r="I9">
        <v>99.83</v>
      </c>
      <c r="J9">
        <v>6.1499999999999999E-2</v>
      </c>
      <c r="K9">
        <v>80.67</v>
      </c>
      <c r="L9">
        <v>95.2</v>
      </c>
      <c r="M9">
        <v>94.9</v>
      </c>
      <c r="N9">
        <v>73.58</v>
      </c>
      <c r="O9">
        <v>9.91</v>
      </c>
      <c r="P9">
        <v>9.91</v>
      </c>
      <c r="Q9">
        <v>95.2</v>
      </c>
      <c r="R9">
        <v>5.9</v>
      </c>
      <c r="S9">
        <v>48.53</v>
      </c>
      <c r="T9">
        <v>91.1</v>
      </c>
      <c r="U9">
        <v>33.577419354838703</v>
      </c>
      <c r="V9">
        <v>66.290000000000006</v>
      </c>
      <c r="W9">
        <v>21.64</v>
      </c>
      <c r="X9">
        <v>44.12</v>
      </c>
      <c r="Y9">
        <v>49.05</v>
      </c>
      <c r="Z9">
        <v>19.89</v>
      </c>
      <c r="AA9">
        <v>0.39</v>
      </c>
      <c r="AB9">
        <v>68.599999999999994</v>
      </c>
      <c r="AC9">
        <v>1</v>
      </c>
      <c r="AD9">
        <v>2011</v>
      </c>
    </row>
    <row r="10" spans="1:30" x14ac:dyDescent="0.25">
      <c r="A10" t="s">
        <v>38</v>
      </c>
      <c r="B10">
        <v>58</v>
      </c>
      <c r="C10">
        <v>12.06</v>
      </c>
      <c r="D10">
        <v>50.55</v>
      </c>
      <c r="E10">
        <v>7.43</v>
      </c>
      <c r="F10">
        <v>7.24</v>
      </c>
      <c r="G10">
        <v>10.52</v>
      </c>
      <c r="H10">
        <v>76.900000000000006</v>
      </c>
      <c r="I10">
        <v>97.81</v>
      </c>
      <c r="J10">
        <v>3.3700000000000001E-2</v>
      </c>
      <c r="K10">
        <v>91.33</v>
      </c>
      <c r="L10">
        <v>101.2</v>
      </c>
      <c r="M10">
        <v>101.3</v>
      </c>
      <c r="N10">
        <v>82.54</v>
      </c>
      <c r="O10">
        <v>7.88</v>
      </c>
      <c r="P10">
        <v>7.88</v>
      </c>
      <c r="Q10">
        <v>98.7</v>
      </c>
      <c r="R10">
        <v>12.06</v>
      </c>
      <c r="S10">
        <v>51.03</v>
      </c>
      <c r="T10">
        <v>91.8</v>
      </c>
      <c r="U10">
        <v>33.577419354838703</v>
      </c>
      <c r="V10">
        <v>51.59</v>
      </c>
      <c r="W10">
        <v>24.76</v>
      </c>
      <c r="X10">
        <v>55.67</v>
      </c>
      <c r="Y10">
        <v>53.62</v>
      </c>
      <c r="Z10">
        <v>26.42</v>
      </c>
      <c r="AA10">
        <v>0.82</v>
      </c>
      <c r="AB10">
        <v>47.19</v>
      </c>
      <c r="AC10">
        <v>2</v>
      </c>
      <c r="AD10">
        <v>2011</v>
      </c>
    </row>
    <row r="11" spans="1:30" x14ac:dyDescent="0.25">
      <c r="A11" t="s">
        <v>39</v>
      </c>
      <c r="B11">
        <v>66.739999999999995</v>
      </c>
      <c r="C11">
        <v>8.8000000000000007</v>
      </c>
      <c r="D11">
        <v>48.95</v>
      </c>
      <c r="E11">
        <v>6.18</v>
      </c>
      <c r="F11">
        <v>15.29</v>
      </c>
      <c r="G11">
        <v>16.690000000000001</v>
      </c>
      <c r="H11">
        <v>66.62</v>
      </c>
      <c r="I11">
        <v>104.28</v>
      </c>
      <c r="J11">
        <v>2.0799999999999999E-2</v>
      </c>
      <c r="K11">
        <v>92.93</v>
      </c>
      <c r="L11">
        <v>97.1</v>
      </c>
      <c r="M11">
        <v>99.6</v>
      </c>
      <c r="N11">
        <v>73.91</v>
      </c>
      <c r="O11">
        <v>9.73</v>
      </c>
      <c r="P11">
        <v>9.73</v>
      </c>
      <c r="Q11">
        <v>96.5</v>
      </c>
      <c r="R11">
        <v>8.8000000000000007</v>
      </c>
      <c r="S11">
        <v>52.06</v>
      </c>
      <c r="T11">
        <v>95.2</v>
      </c>
      <c r="U11">
        <v>33.577419354838703</v>
      </c>
      <c r="V11">
        <v>51.32</v>
      </c>
      <c r="W11">
        <v>37.99</v>
      </c>
      <c r="X11">
        <v>58.01</v>
      </c>
      <c r="Y11">
        <v>51.57</v>
      </c>
      <c r="Z11">
        <v>38.159999999999997</v>
      </c>
      <c r="AA11">
        <v>0.92</v>
      </c>
      <c r="AB11">
        <v>70.8</v>
      </c>
      <c r="AC11">
        <v>2</v>
      </c>
      <c r="AD11">
        <v>2011</v>
      </c>
    </row>
    <row r="12" spans="1:30" x14ac:dyDescent="0.25">
      <c r="A12" t="s">
        <v>40</v>
      </c>
      <c r="B12">
        <v>54.61</v>
      </c>
      <c r="C12">
        <v>5.83</v>
      </c>
      <c r="D12">
        <v>48.33</v>
      </c>
      <c r="E12">
        <v>8.09</v>
      </c>
      <c r="F12">
        <v>2.35</v>
      </c>
      <c r="G12">
        <v>21.41</v>
      </c>
      <c r="H12">
        <v>80.19</v>
      </c>
      <c r="I12">
        <v>106.89</v>
      </c>
      <c r="J12">
        <v>0.14879999999999999</v>
      </c>
      <c r="K12">
        <v>92.18</v>
      </c>
      <c r="L12">
        <v>97.8</v>
      </c>
      <c r="M12">
        <v>97.8</v>
      </c>
      <c r="N12">
        <v>86.51</v>
      </c>
      <c r="O12">
        <v>15.68</v>
      </c>
      <c r="P12">
        <v>15.69</v>
      </c>
      <c r="Q12">
        <v>98.8</v>
      </c>
      <c r="R12">
        <v>5.83</v>
      </c>
      <c r="S12">
        <v>52.76</v>
      </c>
      <c r="T12">
        <v>89.9</v>
      </c>
      <c r="U12">
        <v>33.577419354838703</v>
      </c>
      <c r="V12">
        <v>42.51</v>
      </c>
      <c r="W12">
        <v>19.260000000000002</v>
      </c>
      <c r="X12">
        <v>74.680000000000007</v>
      </c>
      <c r="Y12">
        <v>49.9</v>
      </c>
      <c r="Z12">
        <v>37.74</v>
      </c>
      <c r="AA12">
        <v>2.7</v>
      </c>
      <c r="AB12">
        <v>62.37</v>
      </c>
      <c r="AC12">
        <v>3</v>
      </c>
      <c r="AD12">
        <v>2011</v>
      </c>
    </row>
    <row r="13" spans="1:30" x14ac:dyDescent="0.25">
      <c r="A13" t="s">
        <v>41</v>
      </c>
      <c r="B13">
        <v>71.62</v>
      </c>
      <c r="C13">
        <v>9.15</v>
      </c>
      <c r="D13">
        <v>49.72</v>
      </c>
      <c r="E13">
        <v>5.23</v>
      </c>
      <c r="F13">
        <v>15.79</v>
      </c>
      <c r="G13">
        <v>15.79</v>
      </c>
      <c r="H13">
        <v>71.56</v>
      </c>
      <c r="I13">
        <v>101.11</v>
      </c>
      <c r="J13">
        <v>0.222</v>
      </c>
      <c r="K13">
        <v>92.14</v>
      </c>
      <c r="L13">
        <v>99.8</v>
      </c>
      <c r="M13">
        <v>99.9</v>
      </c>
      <c r="N13">
        <v>79.040000000000006</v>
      </c>
      <c r="O13">
        <v>9.7799999999999994</v>
      </c>
      <c r="P13">
        <v>9.7899999999999991</v>
      </c>
      <c r="Q13">
        <v>98.8</v>
      </c>
      <c r="R13">
        <v>9.15</v>
      </c>
      <c r="S13">
        <v>49.45</v>
      </c>
      <c r="T13">
        <v>91.7</v>
      </c>
      <c r="U13">
        <v>33.577419354838703</v>
      </c>
      <c r="V13">
        <v>62.07</v>
      </c>
      <c r="W13">
        <v>9.49</v>
      </c>
      <c r="X13">
        <v>48.67</v>
      </c>
      <c r="Y13">
        <v>49.28</v>
      </c>
      <c r="Z13">
        <v>22.26</v>
      </c>
      <c r="AA13">
        <v>0.91</v>
      </c>
      <c r="AB13">
        <v>60.96</v>
      </c>
      <c r="AC13">
        <v>1</v>
      </c>
      <c r="AD13">
        <v>2011</v>
      </c>
    </row>
    <row r="14" spans="1:30" x14ac:dyDescent="0.25">
      <c r="A14" t="s">
        <v>42</v>
      </c>
      <c r="B14">
        <v>93.37</v>
      </c>
      <c r="C14">
        <v>6.08</v>
      </c>
      <c r="D14">
        <v>47.57</v>
      </c>
      <c r="E14">
        <v>19.64</v>
      </c>
      <c r="F14">
        <v>10.78</v>
      </c>
      <c r="G14">
        <v>6.48</v>
      </c>
      <c r="H14">
        <v>66.27</v>
      </c>
      <c r="I14">
        <v>110.24</v>
      </c>
      <c r="J14">
        <v>0.12180000000000001</v>
      </c>
      <c r="K14">
        <v>96.83</v>
      </c>
      <c r="L14">
        <v>97.5</v>
      </c>
      <c r="M14">
        <v>97.6</v>
      </c>
      <c r="N14">
        <v>77.97</v>
      </c>
      <c r="O14">
        <v>4.75</v>
      </c>
      <c r="P14">
        <v>4.75</v>
      </c>
      <c r="Q14">
        <v>96.5</v>
      </c>
      <c r="R14">
        <v>6.08</v>
      </c>
      <c r="S14">
        <v>48.11</v>
      </c>
      <c r="T14">
        <v>84.5</v>
      </c>
      <c r="U14">
        <v>22.9</v>
      </c>
      <c r="V14">
        <v>63.51</v>
      </c>
      <c r="W14">
        <v>12.22</v>
      </c>
      <c r="X14">
        <v>52.8</v>
      </c>
      <c r="Y14">
        <v>43.83</v>
      </c>
      <c r="Z14">
        <v>15.2</v>
      </c>
      <c r="AA14">
        <v>2.5</v>
      </c>
      <c r="AB14">
        <v>76.47</v>
      </c>
      <c r="AC14">
        <v>0</v>
      </c>
      <c r="AD14">
        <v>2011</v>
      </c>
    </row>
    <row r="15" spans="1:30" x14ac:dyDescent="0.25">
      <c r="A15" t="s">
        <v>43</v>
      </c>
      <c r="B15">
        <v>53.14</v>
      </c>
      <c r="C15">
        <v>12.46</v>
      </c>
      <c r="D15">
        <v>50.28</v>
      </c>
      <c r="E15">
        <v>6.92</v>
      </c>
      <c r="F15">
        <v>17.190000000000001</v>
      </c>
      <c r="G15">
        <v>34.229999999999997</v>
      </c>
      <c r="H15">
        <v>72.150000000000006</v>
      </c>
      <c r="I15">
        <v>98.88</v>
      </c>
      <c r="J15">
        <v>2.2000000000000001E-3</v>
      </c>
      <c r="K15">
        <v>96.72</v>
      </c>
      <c r="L15">
        <v>100.3</v>
      </c>
      <c r="M15">
        <v>100</v>
      </c>
      <c r="N15">
        <v>77.34</v>
      </c>
      <c r="O15">
        <v>9.89</v>
      </c>
      <c r="P15">
        <v>9.89</v>
      </c>
      <c r="Q15">
        <v>101.8</v>
      </c>
      <c r="R15">
        <v>12.46</v>
      </c>
      <c r="S15">
        <v>54.8</v>
      </c>
      <c r="T15">
        <v>84.2</v>
      </c>
      <c r="U15">
        <v>33.577419354838703</v>
      </c>
      <c r="V15">
        <v>79.849999999999994</v>
      </c>
      <c r="W15">
        <v>47.78</v>
      </c>
      <c r="X15">
        <v>62.01</v>
      </c>
      <c r="Y15">
        <v>55.65</v>
      </c>
      <c r="Z15">
        <v>45.87</v>
      </c>
      <c r="AA15">
        <v>0.18</v>
      </c>
      <c r="AB15">
        <v>91.67</v>
      </c>
      <c r="AC15">
        <v>3</v>
      </c>
      <c r="AD15">
        <v>2011</v>
      </c>
    </row>
    <row r="16" spans="1:30" x14ac:dyDescent="0.25">
      <c r="A16" t="s">
        <v>44</v>
      </c>
      <c r="B16">
        <v>61.06</v>
      </c>
      <c r="C16">
        <v>4.92</v>
      </c>
      <c r="D16">
        <v>49.56</v>
      </c>
      <c r="E16">
        <v>4.6399999999999997</v>
      </c>
      <c r="F16">
        <v>4.4000000000000004</v>
      </c>
      <c r="G16">
        <v>19.05</v>
      </c>
      <c r="H16">
        <v>74.81</v>
      </c>
      <c r="I16">
        <v>101.78</v>
      </c>
      <c r="J16">
        <v>0.27660000000000001</v>
      </c>
      <c r="K16">
        <v>103.39</v>
      </c>
      <c r="L16">
        <v>99.4</v>
      </c>
      <c r="M16">
        <v>99.6</v>
      </c>
      <c r="N16">
        <v>81.650000000000006</v>
      </c>
      <c r="O16">
        <v>13.7</v>
      </c>
      <c r="P16">
        <v>13.7</v>
      </c>
      <c r="Q16">
        <v>98.7</v>
      </c>
      <c r="R16">
        <v>4.92</v>
      </c>
      <c r="S16">
        <v>51.09</v>
      </c>
      <c r="T16">
        <v>90.3</v>
      </c>
      <c r="U16">
        <v>33.577419354838703</v>
      </c>
      <c r="V16">
        <v>40.21</v>
      </c>
      <c r="W16">
        <v>44.12</v>
      </c>
      <c r="X16">
        <v>71.180000000000007</v>
      </c>
      <c r="Y16">
        <v>50.79</v>
      </c>
      <c r="Z16">
        <v>28.86</v>
      </c>
      <c r="AA16">
        <v>0.22</v>
      </c>
      <c r="AB16">
        <v>73.489999999999995</v>
      </c>
      <c r="AC16">
        <v>2</v>
      </c>
      <c r="AD16">
        <v>2011</v>
      </c>
    </row>
    <row r="17" spans="1:30" x14ac:dyDescent="0.25">
      <c r="A17" t="s">
        <v>45</v>
      </c>
      <c r="B17">
        <v>75.22</v>
      </c>
      <c r="C17">
        <v>12.47</v>
      </c>
      <c r="D17">
        <v>49.23</v>
      </c>
      <c r="E17">
        <v>12.73</v>
      </c>
      <c r="F17">
        <v>6.31</v>
      </c>
      <c r="G17">
        <v>8.82</v>
      </c>
      <c r="H17">
        <v>72.05</v>
      </c>
      <c r="I17">
        <v>103.11</v>
      </c>
      <c r="J17">
        <v>0.28499999999999998</v>
      </c>
      <c r="K17">
        <v>92.28</v>
      </c>
      <c r="L17">
        <v>97.5</v>
      </c>
      <c r="M17">
        <v>96.9</v>
      </c>
      <c r="N17">
        <v>81.17</v>
      </c>
      <c r="O17">
        <v>11.75</v>
      </c>
      <c r="P17">
        <v>11.75</v>
      </c>
      <c r="Q17">
        <v>97.1</v>
      </c>
      <c r="R17">
        <v>12.47</v>
      </c>
      <c r="S17">
        <v>49.25</v>
      </c>
      <c r="T17">
        <v>83.9</v>
      </c>
      <c r="U17">
        <v>50.2</v>
      </c>
      <c r="V17">
        <v>99.56</v>
      </c>
      <c r="W17">
        <v>17.579999999999998</v>
      </c>
      <c r="X17">
        <v>50.69</v>
      </c>
      <c r="Y17">
        <v>46.85</v>
      </c>
      <c r="Z17">
        <v>17.649999999999999</v>
      </c>
      <c r="AA17">
        <v>3.2</v>
      </c>
      <c r="AB17">
        <v>70.61</v>
      </c>
      <c r="AC17">
        <v>1</v>
      </c>
      <c r="AD17">
        <v>2011</v>
      </c>
    </row>
    <row r="18" spans="1:30" x14ac:dyDescent="0.25">
      <c r="A18" t="s">
        <v>46</v>
      </c>
      <c r="B18">
        <v>72.23</v>
      </c>
      <c r="C18">
        <v>9.8800000000000008</v>
      </c>
      <c r="D18">
        <v>51.4</v>
      </c>
      <c r="E18">
        <v>5.74</v>
      </c>
      <c r="F18">
        <v>30.15</v>
      </c>
      <c r="G18">
        <v>11.03</v>
      </c>
      <c r="H18">
        <v>71.5</v>
      </c>
      <c r="I18">
        <v>94.55</v>
      </c>
      <c r="J18">
        <v>8.2000000000000007E-3</v>
      </c>
      <c r="K18">
        <v>83.52</v>
      </c>
      <c r="L18">
        <v>98</v>
      </c>
      <c r="M18">
        <v>96.7</v>
      </c>
      <c r="N18">
        <v>79.09</v>
      </c>
      <c r="O18">
        <v>12.79</v>
      </c>
      <c r="P18">
        <v>12.79</v>
      </c>
      <c r="Q18">
        <v>97.5</v>
      </c>
      <c r="R18">
        <v>9.8800000000000008</v>
      </c>
      <c r="S18">
        <v>49.26</v>
      </c>
      <c r="T18">
        <v>90.3</v>
      </c>
      <c r="U18">
        <v>33.577419354838703</v>
      </c>
      <c r="V18">
        <v>61.97</v>
      </c>
      <c r="W18">
        <v>18.579999999999998</v>
      </c>
      <c r="X18">
        <v>48.56</v>
      </c>
      <c r="Y18">
        <v>51.12</v>
      </c>
      <c r="Z18">
        <v>14.22</v>
      </c>
      <c r="AA18">
        <v>0.01</v>
      </c>
      <c r="AB18">
        <v>60</v>
      </c>
      <c r="AC18">
        <v>1</v>
      </c>
      <c r="AD18">
        <v>2011</v>
      </c>
    </row>
    <row r="19" spans="1:30" x14ac:dyDescent="0.25">
      <c r="A19" t="s">
        <v>47</v>
      </c>
      <c r="B19">
        <v>66.89</v>
      </c>
      <c r="C19">
        <v>4.9400000000000004</v>
      </c>
      <c r="D19">
        <v>49.8</v>
      </c>
      <c r="E19">
        <v>5.73</v>
      </c>
      <c r="F19">
        <v>5.71</v>
      </c>
      <c r="G19">
        <v>6.07</v>
      </c>
      <c r="H19">
        <v>77.23</v>
      </c>
      <c r="I19">
        <v>100.79</v>
      </c>
      <c r="J19">
        <v>4.07E-2</v>
      </c>
      <c r="K19">
        <v>98.06</v>
      </c>
      <c r="L19">
        <v>97.6</v>
      </c>
      <c r="M19">
        <v>99.5</v>
      </c>
      <c r="N19">
        <v>87.51</v>
      </c>
      <c r="O19">
        <v>7.06</v>
      </c>
      <c r="P19">
        <v>7.07</v>
      </c>
      <c r="Q19">
        <v>97.8</v>
      </c>
      <c r="R19">
        <v>4.92</v>
      </c>
      <c r="S19">
        <v>49.44</v>
      </c>
      <c r="T19">
        <v>89.8</v>
      </c>
      <c r="U19">
        <v>33.577419354838703</v>
      </c>
      <c r="V19">
        <v>46.23</v>
      </c>
      <c r="W19">
        <v>16.22</v>
      </c>
      <c r="X19">
        <v>64.78</v>
      </c>
      <c r="Y19">
        <v>47.62</v>
      </c>
      <c r="Z19">
        <v>20.16</v>
      </c>
      <c r="AA19">
        <v>0.28000000000000003</v>
      </c>
      <c r="AB19">
        <v>73.680000000000007</v>
      </c>
      <c r="AC19">
        <v>2</v>
      </c>
      <c r="AD19">
        <v>2011</v>
      </c>
    </row>
    <row r="20" spans="1:30" x14ac:dyDescent="0.25">
      <c r="A20" t="s">
        <v>48</v>
      </c>
      <c r="B20">
        <v>58.62</v>
      </c>
      <c r="C20">
        <v>10.41</v>
      </c>
      <c r="D20">
        <v>49.59</v>
      </c>
      <c r="E20">
        <v>5.4</v>
      </c>
      <c r="F20">
        <v>8.5299999999999994</v>
      </c>
      <c r="G20">
        <v>26.01</v>
      </c>
      <c r="H20">
        <v>78.16</v>
      </c>
      <c r="I20">
        <v>101.64</v>
      </c>
      <c r="J20">
        <v>0.22320000000000001</v>
      </c>
      <c r="K20">
        <v>90.84</v>
      </c>
      <c r="L20">
        <v>98.4</v>
      </c>
      <c r="M20">
        <v>100.1</v>
      </c>
      <c r="N20">
        <v>81.96</v>
      </c>
      <c r="O20">
        <v>12.38</v>
      </c>
      <c r="P20">
        <v>12.38</v>
      </c>
      <c r="Q20">
        <v>104</v>
      </c>
      <c r="R20">
        <v>10.41</v>
      </c>
      <c r="S20">
        <v>55.52</v>
      </c>
      <c r="T20">
        <v>81.3</v>
      </c>
      <c r="U20">
        <v>33.577419354838703</v>
      </c>
      <c r="V20">
        <v>96.34</v>
      </c>
      <c r="W20">
        <v>28.29</v>
      </c>
      <c r="X20">
        <v>69.790000000000006</v>
      </c>
      <c r="Y20">
        <v>54.83</v>
      </c>
      <c r="Z20">
        <v>39.479999999999997</v>
      </c>
      <c r="AA20">
        <v>0.22</v>
      </c>
      <c r="AB20">
        <v>69.41</v>
      </c>
      <c r="AC20">
        <v>3</v>
      </c>
      <c r="AD20">
        <v>2011</v>
      </c>
    </row>
    <row r="21" spans="1:30" x14ac:dyDescent="0.25">
      <c r="A21" t="s">
        <v>49</v>
      </c>
      <c r="B21">
        <v>86.02</v>
      </c>
      <c r="C21">
        <v>12.51</v>
      </c>
      <c r="D21">
        <v>48.56</v>
      </c>
      <c r="E21">
        <v>16.55</v>
      </c>
      <c r="F21">
        <v>60.36</v>
      </c>
      <c r="G21">
        <v>15.77</v>
      </c>
      <c r="H21">
        <v>65.959999999999994</v>
      </c>
      <c r="I21">
        <v>105.92</v>
      </c>
      <c r="J21">
        <v>4.2700000000000002E-2</v>
      </c>
      <c r="K21">
        <v>94.29</v>
      </c>
      <c r="L21">
        <v>100.9</v>
      </c>
      <c r="M21">
        <v>103.3</v>
      </c>
      <c r="N21">
        <v>76.08</v>
      </c>
      <c r="O21">
        <v>11.75</v>
      </c>
      <c r="P21">
        <v>11.75</v>
      </c>
      <c r="Q21">
        <v>97.7</v>
      </c>
      <c r="R21">
        <v>12.51</v>
      </c>
      <c r="S21">
        <v>50.13</v>
      </c>
      <c r="T21">
        <v>91.1</v>
      </c>
      <c r="U21">
        <v>21.1</v>
      </c>
      <c r="V21">
        <v>101.66</v>
      </c>
      <c r="W21">
        <v>19.64</v>
      </c>
      <c r="X21">
        <v>59.12</v>
      </c>
      <c r="Y21">
        <v>49.89</v>
      </c>
      <c r="Z21">
        <v>23.81</v>
      </c>
      <c r="AA21">
        <v>0.19</v>
      </c>
      <c r="AB21">
        <v>68.39</v>
      </c>
      <c r="AC21">
        <v>1</v>
      </c>
      <c r="AD21">
        <v>2011</v>
      </c>
    </row>
    <row r="22" spans="1:30" x14ac:dyDescent="0.25">
      <c r="A22" t="s">
        <v>50</v>
      </c>
      <c r="B22">
        <v>88.74</v>
      </c>
      <c r="C22">
        <v>9.33</v>
      </c>
      <c r="D22">
        <v>49.34</v>
      </c>
      <c r="E22">
        <v>7.42</v>
      </c>
      <c r="F22">
        <v>4.5599999999999996</v>
      </c>
      <c r="G22">
        <v>8.0399999999999991</v>
      </c>
      <c r="H22">
        <v>68.75</v>
      </c>
      <c r="I22">
        <v>102.69</v>
      </c>
      <c r="J22">
        <v>1.1606000000000001</v>
      </c>
      <c r="K22">
        <v>93.14</v>
      </c>
      <c r="L22">
        <v>96.7</v>
      </c>
      <c r="M22">
        <v>96.8</v>
      </c>
      <c r="N22">
        <v>75.739999999999995</v>
      </c>
      <c r="O22">
        <v>8.34</v>
      </c>
      <c r="P22">
        <v>8.34</v>
      </c>
      <c r="Q22">
        <v>98.1</v>
      </c>
      <c r="R22">
        <v>9.33</v>
      </c>
      <c r="S22">
        <v>45.88</v>
      </c>
      <c r="T22">
        <v>92.5</v>
      </c>
      <c r="U22">
        <v>33.577419354838703</v>
      </c>
      <c r="V22">
        <v>24.56</v>
      </c>
      <c r="W22">
        <v>7.71</v>
      </c>
      <c r="X22">
        <v>40.06</v>
      </c>
      <c r="Y22">
        <v>44.42</v>
      </c>
      <c r="Z22">
        <v>14.54</v>
      </c>
      <c r="AA22">
        <v>0.77</v>
      </c>
      <c r="AB22">
        <v>53.38</v>
      </c>
      <c r="AC22">
        <v>1</v>
      </c>
      <c r="AD22">
        <v>2011</v>
      </c>
    </row>
    <row r="23" spans="1:30" x14ac:dyDescent="0.25">
      <c r="A23" t="s">
        <v>51</v>
      </c>
      <c r="B23">
        <v>68.37</v>
      </c>
      <c r="C23">
        <v>6.76</v>
      </c>
      <c r="D23">
        <v>48.3</v>
      </c>
      <c r="E23">
        <v>11.89</v>
      </c>
      <c r="F23">
        <v>9.77</v>
      </c>
      <c r="G23">
        <v>4.97</v>
      </c>
      <c r="H23">
        <v>74.64</v>
      </c>
      <c r="I23">
        <v>107.03</v>
      </c>
      <c r="J23">
        <v>7.0400000000000004E-2</v>
      </c>
      <c r="K23">
        <v>95.6</v>
      </c>
      <c r="L23">
        <v>99.9</v>
      </c>
      <c r="M23">
        <v>99.9</v>
      </c>
      <c r="N23">
        <v>79.489999999999995</v>
      </c>
      <c r="O23">
        <v>7.62</v>
      </c>
      <c r="P23">
        <v>7.62</v>
      </c>
      <c r="Q23">
        <v>99.1</v>
      </c>
      <c r="R23">
        <v>6.76</v>
      </c>
      <c r="S23">
        <v>48.45</v>
      </c>
      <c r="T23">
        <v>91.7</v>
      </c>
      <c r="U23">
        <v>36.200000000000003</v>
      </c>
      <c r="V23">
        <v>95.17</v>
      </c>
      <c r="W23">
        <v>10</v>
      </c>
      <c r="X23">
        <v>64.34</v>
      </c>
      <c r="Y23">
        <v>51.5</v>
      </c>
      <c r="Z23">
        <v>13.17</v>
      </c>
      <c r="AA23">
        <v>1.7</v>
      </c>
      <c r="AB23">
        <v>68.3</v>
      </c>
      <c r="AC23">
        <v>0</v>
      </c>
      <c r="AD23">
        <v>2011</v>
      </c>
    </row>
    <row r="24" spans="1:30" x14ac:dyDescent="0.25">
      <c r="A24" t="s">
        <v>52</v>
      </c>
      <c r="B24">
        <v>56.37</v>
      </c>
      <c r="C24">
        <v>8.09</v>
      </c>
      <c r="D24">
        <v>49.56</v>
      </c>
      <c r="E24">
        <v>5.3</v>
      </c>
      <c r="F24">
        <v>4.28</v>
      </c>
      <c r="G24">
        <v>25.39</v>
      </c>
      <c r="H24">
        <v>76.459999999999994</v>
      </c>
      <c r="I24">
        <v>101.79</v>
      </c>
      <c r="J24">
        <v>7.9500000000000001E-2</v>
      </c>
      <c r="K24">
        <v>96.85</v>
      </c>
      <c r="L24">
        <v>98</v>
      </c>
      <c r="M24">
        <v>98</v>
      </c>
      <c r="N24">
        <v>83.24</v>
      </c>
      <c r="O24">
        <v>10.06</v>
      </c>
      <c r="P24">
        <v>10.06</v>
      </c>
      <c r="Q24">
        <v>96.3</v>
      </c>
      <c r="R24">
        <v>8.1</v>
      </c>
      <c r="S24">
        <v>51.29</v>
      </c>
      <c r="T24">
        <v>91.3</v>
      </c>
      <c r="U24">
        <v>33.577419354838703</v>
      </c>
      <c r="V24">
        <v>43.33</v>
      </c>
      <c r="W24">
        <v>35.89</v>
      </c>
      <c r="X24">
        <v>67.06</v>
      </c>
      <c r="Y24">
        <v>52.33</v>
      </c>
      <c r="Z24">
        <v>43.34</v>
      </c>
      <c r="AA24">
        <v>0.41</v>
      </c>
      <c r="AB24">
        <v>80.180000000000007</v>
      </c>
      <c r="AC24">
        <v>2</v>
      </c>
      <c r="AD24">
        <v>2011</v>
      </c>
    </row>
    <row r="25" spans="1:30" x14ac:dyDescent="0.25">
      <c r="A25" t="s">
        <v>53</v>
      </c>
      <c r="B25">
        <v>64.58</v>
      </c>
      <c r="C25">
        <v>7.23</v>
      </c>
      <c r="D25">
        <v>50.02</v>
      </c>
      <c r="E25">
        <v>6.58</v>
      </c>
      <c r="F25">
        <v>5.14</v>
      </c>
      <c r="G25">
        <v>8.02</v>
      </c>
      <c r="H25">
        <v>69.03</v>
      </c>
      <c r="I25">
        <v>99.92</v>
      </c>
      <c r="J25">
        <v>0</v>
      </c>
      <c r="K25">
        <v>84.58</v>
      </c>
      <c r="L25">
        <v>96</v>
      </c>
      <c r="M25">
        <v>96</v>
      </c>
      <c r="N25">
        <v>74.81</v>
      </c>
      <c r="O25">
        <v>7.55</v>
      </c>
      <c r="P25">
        <v>7.55</v>
      </c>
      <c r="Q25">
        <v>91.3</v>
      </c>
      <c r="R25">
        <v>7.23</v>
      </c>
      <c r="S25">
        <v>48.1</v>
      </c>
      <c r="T25">
        <v>88.5</v>
      </c>
      <c r="U25">
        <v>33.577419354838703</v>
      </c>
      <c r="V25">
        <v>27.41</v>
      </c>
      <c r="W25">
        <v>21.09</v>
      </c>
      <c r="X25">
        <v>55.31</v>
      </c>
      <c r="Y25">
        <v>47.68</v>
      </c>
      <c r="Z25">
        <v>20.99</v>
      </c>
      <c r="AA25">
        <v>1</v>
      </c>
      <c r="AB25">
        <v>79.89</v>
      </c>
      <c r="AC25">
        <v>1</v>
      </c>
      <c r="AD25">
        <v>2011</v>
      </c>
    </row>
    <row r="26" spans="1:30" x14ac:dyDescent="0.25">
      <c r="A26" t="s">
        <v>54</v>
      </c>
      <c r="B26">
        <v>59.2</v>
      </c>
      <c r="C26">
        <v>6.64</v>
      </c>
      <c r="D26">
        <v>49.48</v>
      </c>
      <c r="E26">
        <v>8.82</v>
      </c>
      <c r="F26">
        <v>5.08</v>
      </c>
      <c r="G26">
        <v>30.5</v>
      </c>
      <c r="H26">
        <v>77.62</v>
      </c>
      <c r="I26">
        <v>102.09</v>
      </c>
      <c r="J26">
        <v>1.2200000000000001E-2</v>
      </c>
      <c r="K26">
        <v>93.79</v>
      </c>
      <c r="L26">
        <v>101</v>
      </c>
      <c r="M26">
        <v>101.2</v>
      </c>
      <c r="N26">
        <v>85.19</v>
      </c>
      <c r="O26">
        <v>15.74</v>
      </c>
      <c r="P26">
        <v>15.74</v>
      </c>
      <c r="Q26">
        <v>99.9</v>
      </c>
      <c r="R26">
        <v>6.64</v>
      </c>
      <c r="S26">
        <v>51.26</v>
      </c>
      <c r="T26">
        <v>96.4</v>
      </c>
      <c r="U26">
        <v>33.577419354838703</v>
      </c>
      <c r="V26">
        <v>44.75</v>
      </c>
      <c r="W26">
        <v>36.61</v>
      </c>
      <c r="X26">
        <v>67.959999999999994</v>
      </c>
      <c r="Y26">
        <v>50.79</v>
      </c>
      <c r="Z26">
        <v>45.33</v>
      </c>
      <c r="AA26">
        <v>2.2000000000000002</v>
      </c>
      <c r="AB26">
        <v>68</v>
      </c>
      <c r="AC26">
        <v>3</v>
      </c>
      <c r="AD26">
        <v>2011</v>
      </c>
    </row>
    <row r="27" spans="1:30" x14ac:dyDescent="0.25">
      <c r="A27" t="s">
        <v>55</v>
      </c>
      <c r="B27">
        <v>54.66</v>
      </c>
      <c r="C27">
        <v>5.67</v>
      </c>
      <c r="D27">
        <v>49.11</v>
      </c>
      <c r="E27">
        <v>3.33</v>
      </c>
      <c r="F27">
        <v>7.44</v>
      </c>
      <c r="G27">
        <v>25.11</v>
      </c>
      <c r="H27">
        <v>80.16</v>
      </c>
      <c r="I27">
        <v>103.61</v>
      </c>
      <c r="J27">
        <v>5.6399999999999999E-2</v>
      </c>
      <c r="K27">
        <v>93.55</v>
      </c>
      <c r="L27">
        <v>100.8</v>
      </c>
      <c r="M27">
        <v>100.8</v>
      </c>
      <c r="N27">
        <v>88.5</v>
      </c>
      <c r="O27">
        <v>11.35</v>
      </c>
      <c r="P27">
        <v>11.35</v>
      </c>
      <c r="Q27">
        <v>99.9</v>
      </c>
      <c r="R27">
        <v>5.67</v>
      </c>
      <c r="S27">
        <v>52.12</v>
      </c>
      <c r="T27">
        <v>94.5</v>
      </c>
      <c r="U27">
        <v>33.577419354838703</v>
      </c>
      <c r="V27">
        <v>52.04</v>
      </c>
      <c r="W27">
        <v>34.93</v>
      </c>
      <c r="X27">
        <v>78.819999999999993</v>
      </c>
      <c r="Y27">
        <v>52.15</v>
      </c>
      <c r="Z27">
        <v>42.97</v>
      </c>
      <c r="AA27">
        <v>0.62</v>
      </c>
      <c r="AB27">
        <v>82.91</v>
      </c>
      <c r="AC27">
        <v>2</v>
      </c>
      <c r="AD27">
        <v>2011</v>
      </c>
    </row>
    <row r="28" spans="1:30" x14ac:dyDescent="0.25">
      <c r="A28" t="s">
        <v>56</v>
      </c>
      <c r="B28">
        <v>105.48</v>
      </c>
      <c r="C28">
        <v>5.66</v>
      </c>
      <c r="D28">
        <v>48.94</v>
      </c>
      <c r="E28">
        <v>3.48</v>
      </c>
      <c r="F28">
        <v>10.37</v>
      </c>
      <c r="G28">
        <v>0</v>
      </c>
      <c r="H28">
        <v>73.08</v>
      </c>
      <c r="I28">
        <v>104.33</v>
      </c>
      <c r="J28">
        <v>0.26939999999999997</v>
      </c>
      <c r="K28">
        <v>87.5</v>
      </c>
      <c r="L28">
        <v>101</v>
      </c>
      <c r="M28">
        <v>101</v>
      </c>
      <c r="N28">
        <v>80.650000000000006</v>
      </c>
      <c r="O28">
        <v>6.72</v>
      </c>
      <c r="P28">
        <v>6.72</v>
      </c>
      <c r="Q28">
        <v>97.4</v>
      </c>
      <c r="R28">
        <v>5.66</v>
      </c>
      <c r="S28">
        <v>50.97</v>
      </c>
      <c r="T28">
        <v>85.8</v>
      </c>
      <c r="U28">
        <v>17</v>
      </c>
      <c r="V28">
        <v>69.12</v>
      </c>
      <c r="W28">
        <v>0</v>
      </c>
      <c r="X28">
        <v>57.14</v>
      </c>
      <c r="Y28">
        <v>38.75</v>
      </c>
      <c r="Z28">
        <v>0</v>
      </c>
      <c r="AA28">
        <v>0.19</v>
      </c>
      <c r="AB28">
        <v>71.680000000000007</v>
      </c>
      <c r="AC28">
        <v>0</v>
      </c>
      <c r="AD28">
        <v>2011</v>
      </c>
    </row>
    <row r="29" spans="1:30" x14ac:dyDescent="0.25">
      <c r="A29" t="s">
        <v>57</v>
      </c>
      <c r="B29">
        <v>53.49</v>
      </c>
      <c r="C29">
        <v>11.97</v>
      </c>
      <c r="D29">
        <v>49.41</v>
      </c>
      <c r="E29">
        <v>3.56</v>
      </c>
      <c r="F29">
        <v>3.75</v>
      </c>
      <c r="G29">
        <v>19.29</v>
      </c>
      <c r="H29">
        <v>70.209999999999994</v>
      </c>
      <c r="I29">
        <v>102.38</v>
      </c>
      <c r="J29">
        <v>0.18179999999999999</v>
      </c>
      <c r="K29">
        <v>95.17</v>
      </c>
      <c r="L29">
        <v>101.5</v>
      </c>
      <c r="M29">
        <v>101.4</v>
      </c>
      <c r="N29">
        <v>73.16</v>
      </c>
      <c r="O29">
        <v>6.27</v>
      </c>
      <c r="P29">
        <v>6.27</v>
      </c>
      <c r="Q29">
        <v>98.3</v>
      </c>
      <c r="R29">
        <v>11.97</v>
      </c>
      <c r="S29">
        <v>51.43</v>
      </c>
      <c r="T29">
        <v>96.2</v>
      </c>
      <c r="U29">
        <v>33.577419354838703</v>
      </c>
      <c r="V29">
        <v>27.84</v>
      </c>
      <c r="W29">
        <v>45.28</v>
      </c>
      <c r="X29">
        <v>67.510000000000005</v>
      </c>
      <c r="Y29">
        <v>53.81</v>
      </c>
      <c r="Z29">
        <v>33.46</v>
      </c>
      <c r="AA29">
        <v>0.35</v>
      </c>
      <c r="AB29">
        <v>75.81</v>
      </c>
      <c r="AC29">
        <v>2</v>
      </c>
      <c r="AD29">
        <v>2011</v>
      </c>
    </row>
    <row r="30" spans="1:30" x14ac:dyDescent="0.25">
      <c r="A30" t="s">
        <v>58</v>
      </c>
      <c r="B30">
        <v>76.400000000000006</v>
      </c>
      <c r="C30">
        <v>8.9</v>
      </c>
      <c r="D30">
        <v>49.41</v>
      </c>
      <c r="E30">
        <v>7.39</v>
      </c>
      <c r="F30">
        <v>17.84</v>
      </c>
      <c r="G30">
        <v>6.56</v>
      </c>
      <c r="H30">
        <v>70.599999999999994</v>
      </c>
      <c r="I30">
        <v>102.39</v>
      </c>
      <c r="J30">
        <v>7.6100000000000001E-2</v>
      </c>
      <c r="K30">
        <v>89.49</v>
      </c>
      <c r="L30">
        <v>99.3</v>
      </c>
      <c r="M30">
        <v>99.4</v>
      </c>
      <c r="N30">
        <v>75.489999999999995</v>
      </c>
      <c r="O30">
        <v>7.46</v>
      </c>
      <c r="P30">
        <v>7.46</v>
      </c>
      <c r="Q30">
        <v>100.1</v>
      </c>
      <c r="R30">
        <v>8.9</v>
      </c>
      <c r="S30">
        <v>47.12</v>
      </c>
      <c r="T30">
        <v>90.3</v>
      </c>
      <c r="U30">
        <v>59.5</v>
      </c>
      <c r="V30">
        <v>100.38</v>
      </c>
      <c r="W30">
        <v>8.8000000000000007</v>
      </c>
      <c r="X30">
        <v>53.15</v>
      </c>
      <c r="Y30">
        <v>46.13</v>
      </c>
      <c r="Z30">
        <v>11.59</v>
      </c>
      <c r="AA30">
        <v>1.8</v>
      </c>
      <c r="AB30">
        <v>88.24</v>
      </c>
      <c r="AC30">
        <v>1</v>
      </c>
      <c r="AD30">
        <v>2011</v>
      </c>
    </row>
    <row r="31" spans="1:30" x14ac:dyDescent="0.25">
      <c r="A31" t="s">
        <v>59</v>
      </c>
      <c r="B31">
        <v>67.430000000000007</v>
      </c>
      <c r="C31">
        <v>4.4000000000000004</v>
      </c>
      <c r="D31">
        <v>49.25</v>
      </c>
      <c r="E31">
        <v>6.38</v>
      </c>
      <c r="F31">
        <v>2.25</v>
      </c>
      <c r="G31">
        <v>4.05</v>
      </c>
      <c r="H31">
        <v>78.42</v>
      </c>
      <c r="I31">
        <v>103.06</v>
      </c>
      <c r="J31">
        <v>7.2599999999999998E-2</v>
      </c>
      <c r="K31">
        <v>97.21</v>
      </c>
      <c r="L31">
        <v>100.1</v>
      </c>
      <c r="M31">
        <v>100.7</v>
      </c>
      <c r="N31">
        <v>85.37</v>
      </c>
      <c r="O31">
        <v>6</v>
      </c>
      <c r="P31">
        <v>6</v>
      </c>
      <c r="Q31">
        <v>98.7</v>
      </c>
      <c r="R31">
        <v>4.4000000000000004</v>
      </c>
      <c r="S31">
        <v>48.99</v>
      </c>
      <c r="T31">
        <v>89.8</v>
      </c>
      <c r="U31">
        <v>34.1</v>
      </c>
      <c r="V31">
        <v>39.549999999999997</v>
      </c>
      <c r="W31">
        <v>27.03</v>
      </c>
      <c r="X31">
        <v>69.42</v>
      </c>
      <c r="Y31">
        <v>51.25</v>
      </c>
      <c r="Z31">
        <v>13.33</v>
      </c>
      <c r="AA31">
        <v>1.6</v>
      </c>
      <c r="AB31">
        <v>61.57</v>
      </c>
      <c r="AC31">
        <v>2</v>
      </c>
      <c r="AD31">
        <v>2011</v>
      </c>
    </row>
    <row r="32" spans="1:30" x14ac:dyDescent="0.25">
      <c r="A32" t="s">
        <v>60</v>
      </c>
      <c r="B32">
        <v>59.35</v>
      </c>
      <c r="C32">
        <v>11.02</v>
      </c>
      <c r="D32">
        <v>49.23</v>
      </c>
      <c r="E32">
        <v>11.42</v>
      </c>
      <c r="F32">
        <v>7</v>
      </c>
      <c r="G32">
        <v>31.62</v>
      </c>
      <c r="H32">
        <v>75.34</v>
      </c>
      <c r="I32">
        <v>103.11</v>
      </c>
      <c r="J32">
        <v>6.6799999999999998E-2</v>
      </c>
      <c r="K32">
        <v>93.99</v>
      </c>
      <c r="L32">
        <v>96.2</v>
      </c>
      <c r="M32">
        <v>96.2</v>
      </c>
      <c r="N32">
        <v>85.17</v>
      </c>
      <c r="O32">
        <v>16.54</v>
      </c>
      <c r="P32">
        <v>16.54</v>
      </c>
      <c r="Q32">
        <v>97.8</v>
      </c>
      <c r="R32">
        <v>11.02</v>
      </c>
      <c r="S32">
        <v>50.65</v>
      </c>
      <c r="T32">
        <v>88.1</v>
      </c>
      <c r="U32">
        <v>16.399999999999999</v>
      </c>
      <c r="V32">
        <v>45.16</v>
      </c>
      <c r="W32">
        <v>20.8</v>
      </c>
      <c r="X32">
        <v>61.43</v>
      </c>
      <c r="Y32">
        <v>50.94</v>
      </c>
      <c r="Z32">
        <v>45.94</v>
      </c>
      <c r="AA32">
        <v>0.04</v>
      </c>
      <c r="AB32">
        <v>82.18</v>
      </c>
      <c r="AC32">
        <v>3</v>
      </c>
      <c r="AD32">
        <v>2011</v>
      </c>
    </row>
    <row r="33" spans="1:30" x14ac:dyDescent="0.25">
      <c r="A33" t="s">
        <v>61</v>
      </c>
      <c r="B33">
        <v>71.05</v>
      </c>
      <c r="C33">
        <v>6.27</v>
      </c>
      <c r="D33">
        <v>49.69</v>
      </c>
      <c r="E33">
        <v>8.7799999999999994</v>
      </c>
      <c r="F33">
        <v>13.7</v>
      </c>
      <c r="G33">
        <v>10.029999999999999</v>
      </c>
      <c r="H33">
        <v>70.31</v>
      </c>
      <c r="I33">
        <v>101.26</v>
      </c>
      <c r="J33">
        <v>8.6300000000000002E-2</v>
      </c>
      <c r="K33">
        <v>87.15</v>
      </c>
      <c r="L33">
        <v>96.3</v>
      </c>
      <c r="M33">
        <v>98.1</v>
      </c>
      <c r="N33">
        <v>78.62</v>
      </c>
      <c r="O33">
        <v>7.29</v>
      </c>
      <c r="P33">
        <v>7.29</v>
      </c>
      <c r="Q33">
        <v>98.2</v>
      </c>
      <c r="R33">
        <v>6.27</v>
      </c>
      <c r="S33">
        <v>47.25</v>
      </c>
      <c r="T33">
        <v>88.9</v>
      </c>
      <c r="U33">
        <v>15.5</v>
      </c>
      <c r="V33">
        <v>58.59</v>
      </c>
      <c r="W33">
        <v>10.07</v>
      </c>
      <c r="X33">
        <v>48.47</v>
      </c>
      <c r="Y33">
        <v>47.73</v>
      </c>
      <c r="Z33">
        <v>18.32</v>
      </c>
      <c r="AA33">
        <v>0.57999999999999996</v>
      </c>
      <c r="AB33">
        <v>68</v>
      </c>
      <c r="AC33">
        <v>1</v>
      </c>
      <c r="AD33">
        <v>2011</v>
      </c>
    </row>
    <row r="34" spans="1:30" x14ac:dyDescent="0.25">
      <c r="A34" t="s">
        <v>62</v>
      </c>
      <c r="B34">
        <v>63.83</v>
      </c>
      <c r="C34">
        <v>3.39</v>
      </c>
      <c r="D34">
        <v>48.69</v>
      </c>
      <c r="E34">
        <v>2.89</v>
      </c>
      <c r="F34">
        <v>1.01</v>
      </c>
      <c r="G34">
        <v>6.46</v>
      </c>
      <c r="H34">
        <v>76.64</v>
      </c>
      <c r="I34">
        <v>105.39</v>
      </c>
      <c r="J34">
        <v>0.1074</v>
      </c>
      <c r="K34">
        <v>98.97</v>
      </c>
      <c r="L34">
        <v>98.7</v>
      </c>
      <c r="M34">
        <v>101</v>
      </c>
      <c r="N34">
        <v>85.94</v>
      </c>
      <c r="O34">
        <v>13.91</v>
      </c>
      <c r="P34">
        <v>13.91</v>
      </c>
      <c r="Q34">
        <v>98</v>
      </c>
      <c r="R34">
        <v>3.39</v>
      </c>
      <c r="S34">
        <v>49.92</v>
      </c>
      <c r="T34">
        <v>89.5</v>
      </c>
      <c r="U34">
        <v>91.3</v>
      </c>
      <c r="V34">
        <v>41.5</v>
      </c>
      <c r="W34">
        <v>44.93</v>
      </c>
      <c r="X34">
        <v>76.84</v>
      </c>
      <c r="Y34">
        <v>48.2</v>
      </c>
      <c r="Z34">
        <v>11.21</v>
      </c>
      <c r="AA34">
        <v>1.1000000000000001</v>
      </c>
      <c r="AB34">
        <v>79.27</v>
      </c>
      <c r="AC34">
        <v>2</v>
      </c>
      <c r="AD34">
        <v>2011</v>
      </c>
    </row>
    <row r="35" spans="1:30" x14ac:dyDescent="0.25">
      <c r="A35" t="s">
        <v>63</v>
      </c>
      <c r="B35">
        <v>70.489999999999995</v>
      </c>
      <c r="C35">
        <v>9.1300000000000008</v>
      </c>
      <c r="D35">
        <v>49.01</v>
      </c>
      <c r="E35">
        <v>10.15</v>
      </c>
      <c r="F35">
        <v>23.28</v>
      </c>
      <c r="G35">
        <v>7.53</v>
      </c>
      <c r="H35">
        <v>71.44</v>
      </c>
      <c r="I35">
        <v>104.05</v>
      </c>
      <c r="J35">
        <v>5.2699999999999997E-2</v>
      </c>
      <c r="K35">
        <v>90.92</v>
      </c>
      <c r="L35">
        <v>101.5</v>
      </c>
      <c r="M35">
        <v>100.7</v>
      </c>
      <c r="N35">
        <v>76.900000000000006</v>
      </c>
      <c r="O35">
        <v>6.68</v>
      </c>
      <c r="P35">
        <v>6.68</v>
      </c>
      <c r="Q35">
        <v>100.9</v>
      </c>
      <c r="R35">
        <v>9.1300000000000008</v>
      </c>
      <c r="S35">
        <v>47.09</v>
      </c>
      <c r="T35">
        <v>87.7</v>
      </c>
      <c r="U35">
        <v>42.9</v>
      </c>
      <c r="V35">
        <v>104.14</v>
      </c>
      <c r="W35">
        <v>8.1</v>
      </c>
      <c r="X35">
        <v>56.13</v>
      </c>
      <c r="Y35">
        <v>49.81</v>
      </c>
      <c r="Z35">
        <v>18.39</v>
      </c>
      <c r="AA35">
        <v>6.3</v>
      </c>
      <c r="AB35">
        <v>54.65</v>
      </c>
      <c r="AC35">
        <v>1</v>
      </c>
      <c r="AD35">
        <v>2011</v>
      </c>
    </row>
    <row r="36" spans="1:30" x14ac:dyDescent="0.25">
      <c r="A36" t="s">
        <v>64</v>
      </c>
      <c r="B36">
        <v>71.510000000000005</v>
      </c>
      <c r="C36">
        <v>7.06</v>
      </c>
      <c r="D36">
        <v>49.46</v>
      </c>
      <c r="E36">
        <v>3.8</v>
      </c>
      <c r="F36">
        <v>2.62</v>
      </c>
      <c r="G36">
        <v>17.329999999999998</v>
      </c>
      <c r="H36">
        <v>78.02</v>
      </c>
      <c r="I36">
        <v>102.17</v>
      </c>
      <c r="J36">
        <v>0.14230000000000001</v>
      </c>
      <c r="K36">
        <v>98.39</v>
      </c>
      <c r="L36">
        <v>101.2</v>
      </c>
      <c r="M36">
        <v>101.2</v>
      </c>
      <c r="N36">
        <v>85.08</v>
      </c>
      <c r="O36">
        <v>12.72</v>
      </c>
      <c r="P36">
        <v>12.68</v>
      </c>
      <c r="Q36">
        <v>101.2</v>
      </c>
      <c r="R36">
        <v>7.05</v>
      </c>
      <c r="S36">
        <v>49.9</v>
      </c>
      <c r="T36">
        <v>91.1</v>
      </c>
      <c r="U36">
        <v>51.1</v>
      </c>
      <c r="V36">
        <v>44.58</v>
      </c>
      <c r="W36">
        <v>11.86</v>
      </c>
      <c r="X36">
        <v>64.66</v>
      </c>
      <c r="Y36">
        <v>49.29</v>
      </c>
      <c r="Z36">
        <v>30.12</v>
      </c>
      <c r="AA36">
        <v>1.8</v>
      </c>
      <c r="AB36">
        <v>73.739999999999995</v>
      </c>
      <c r="AC36">
        <v>2</v>
      </c>
      <c r="AD36">
        <v>2011</v>
      </c>
    </row>
    <row r="37" spans="1:30" x14ac:dyDescent="0.25">
      <c r="A37" t="s">
        <v>65</v>
      </c>
      <c r="B37">
        <v>56.33</v>
      </c>
      <c r="C37">
        <v>10.97</v>
      </c>
      <c r="D37">
        <v>48.96</v>
      </c>
      <c r="E37">
        <v>6.24</v>
      </c>
      <c r="F37">
        <v>11.63</v>
      </c>
      <c r="G37">
        <v>22.71</v>
      </c>
      <c r="H37">
        <v>78.650000000000006</v>
      </c>
      <c r="I37">
        <v>104.26</v>
      </c>
      <c r="J37">
        <v>1.2500000000000001E-2</v>
      </c>
      <c r="K37">
        <v>100.05</v>
      </c>
      <c r="L37">
        <v>99.8</v>
      </c>
      <c r="M37">
        <v>100.4</v>
      </c>
      <c r="N37">
        <v>84.2</v>
      </c>
      <c r="O37">
        <v>15.61</v>
      </c>
      <c r="P37">
        <v>15.6</v>
      </c>
      <c r="Q37">
        <v>99.4</v>
      </c>
      <c r="R37">
        <v>10.97</v>
      </c>
      <c r="S37">
        <v>51.47</v>
      </c>
      <c r="T37">
        <v>85.6</v>
      </c>
      <c r="U37">
        <v>33.577419354838703</v>
      </c>
      <c r="V37">
        <v>95.4</v>
      </c>
      <c r="W37">
        <v>9.16</v>
      </c>
      <c r="X37">
        <v>64.510000000000005</v>
      </c>
      <c r="Y37">
        <v>54.31</v>
      </c>
      <c r="Z37">
        <v>40.9</v>
      </c>
      <c r="AA37">
        <v>0.22</v>
      </c>
      <c r="AB37">
        <v>64.83</v>
      </c>
      <c r="AC37">
        <v>3</v>
      </c>
      <c r="AD37">
        <v>2011</v>
      </c>
    </row>
    <row r="38" spans="1:30" x14ac:dyDescent="0.25">
      <c r="A38" t="s">
        <v>66</v>
      </c>
      <c r="B38">
        <v>71.44</v>
      </c>
      <c r="C38">
        <v>8.7899999999999991</v>
      </c>
      <c r="D38">
        <v>50.19</v>
      </c>
      <c r="E38">
        <v>9.5500000000000007</v>
      </c>
      <c r="F38">
        <v>5.08</v>
      </c>
      <c r="G38">
        <v>15.12</v>
      </c>
      <c r="H38">
        <v>62.32</v>
      </c>
      <c r="I38">
        <v>99.26</v>
      </c>
      <c r="J38">
        <v>8.4099999999999994E-2</v>
      </c>
      <c r="K38">
        <v>94.13</v>
      </c>
      <c r="L38">
        <v>93</v>
      </c>
      <c r="M38">
        <v>93</v>
      </c>
      <c r="N38">
        <v>65.77</v>
      </c>
      <c r="O38">
        <v>9.1999999999999993</v>
      </c>
      <c r="P38">
        <v>9.1999999999999993</v>
      </c>
      <c r="Q38">
        <v>92.6</v>
      </c>
      <c r="R38">
        <v>8.7899999999999991</v>
      </c>
      <c r="S38">
        <v>48.16</v>
      </c>
      <c r="T38">
        <v>84.5</v>
      </c>
      <c r="U38">
        <v>13.3</v>
      </c>
      <c r="V38">
        <v>25.83</v>
      </c>
      <c r="W38">
        <v>20.38</v>
      </c>
      <c r="X38">
        <v>49.12</v>
      </c>
      <c r="Y38">
        <v>48.49</v>
      </c>
      <c r="Z38">
        <v>19.36</v>
      </c>
      <c r="AA38">
        <v>0.38</v>
      </c>
      <c r="AB38">
        <v>74.709999999999994</v>
      </c>
      <c r="AC38">
        <v>1</v>
      </c>
      <c r="AD38">
        <v>2011</v>
      </c>
    </row>
    <row r="39" spans="1:30" x14ac:dyDescent="0.25">
      <c r="A39" t="s">
        <v>67</v>
      </c>
      <c r="B39">
        <v>51.67</v>
      </c>
      <c r="C39">
        <v>9.61</v>
      </c>
      <c r="D39">
        <v>49.78</v>
      </c>
      <c r="E39">
        <v>2.98</v>
      </c>
      <c r="F39">
        <v>7.03</v>
      </c>
      <c r="G39">
        <v>30.19</v>
      </c>
      <c r="H39">
        <v>75.53</v>
      </c>
      <c r="I39">
        <v>100.88</v>
      </c>
      <c r="J39">
        <v>8.3000000000000001E-3</v>
      </c>
      <c r="K39">
        <v>89.84</v>
      </c>
      <c r="L39">
        <v>99.2</v>
      </c>
      <c r="M39">
        <v>99.2</v>
      </c>
      <c r="N39">
        <v>83.58</v>
      </c>
      <c r="O39">
        <v>18.600000000000001</v>
      </c>
      <c r="P39">
        <v>18.600000000000001</v>
      </c>
      <c r="Q39">
        <v>103.2</v>
      </c>
      <c r="R39">
        <v>9.61</v>
      </c>
      <c r="S39">
        <v>53.5</v>
      </c>
      <c r="T39">
        <v>91.9</v>
      </c>
      <c r="U39">
        <v>33.577419354838703</v>
      </c>
      <c r="V39">
        <v>56.64</v>
      </c>
      <c r="W39">
        <v>32.840000000000003</v>
      </c>
      <c r="X39">
        <v>75.98</v>
      </c>
      <c r="Y39">
        <v>52.39</v>
      </c>
      <c r="Z39">
        <v>67.87</v>
      </c>
      <c r="AA39">
        <v>0.53</v>
      </c>
      <c r="AB39">
        <v>72.97</v>
      </c>
      <c r="AC39">
        <v>3</v>
      </c>
      <c r="AD39">
        <v>2011</v>
      </c>
    </row>
    <row r="40" spans="1:30" x14ac:dyDescent="0.25">
      <c r="A40" t="s">
        <v>68</v>
      </c>
      <c r="B40">
        <v>73.010000000000005</v>
      </c>
      <c r="C40">
        <v>11.9</v>
      </c>
      <c r="D40">
        <v>49.04</v>
      </c>
      <c r="E40">
        <v>4.67</v>
      </c>
      <c r="F40">
        <v>18.7</v>
      </c>
      <c r="G40">
        <v>26.28</v>
      </c>
      <c r="H40">
        <v>74.75</v>
      </c>
      <c r="I40">
        <v>103.93</v>
      </c>
      <c r="J40">
        <v>9.2100000000000001E-2</v>
      </c>
      <c r="K40">
        <v>83.64</v>
      </c>
      <c r="L40">
        <v>96</v>
      </c>
      <c r="M40">
        <v>96</v>
      </c>
      <c r="N40">
        <v>83.13</v>
      </c>
      <c r="O40">
        <v>12.09</v>
      </c>
      <c r="P40">
        <v>12.09</v>
      </c>
      <c r="Q40">
        <v>92.2</v>
      </c>
      <c r="R40">
        <v>11.9</v>
      </c>
      <c r="S40">
        <v>50.39</v>
      </c>
      <c r="T40">
        <v>94.9</v>
      </c>
      <c r="U40">
        <v>33.577419354838703</v>
      </c>
      <c r="V40">
        <v>112.07</v>
      </c>
      <c r="W40">
        <v>28.81</v>
      </c>
      <c r="X40">
        <v>57.25</v>
      </c>
      <c r="Y40">
        <v>46.13</v>
      </c>
      <c r="Z40">
        <v>31.49</v>
      </c>
      <c r="AA40">
        <v>0.41</v>
      </c>
      <c r="AB40">
        <v>54.33</v>
      </c>
      <c r="AC40">
        <v>3</v>
      </c>
      <c r="AD40">
        <v>2011</v>
      </c>
    </row>
    <row r="41" spans="1:30" x14ac:dyDescent="0.25">
      <c r="A41" t="s">
        <v>69</v>
      </c>
      <c r="B41">
        <v>80.53</v>
      </c>
      <c r="C41">
        <v>5.58</v>
      </c>
      <c r="D41">
        <v>49.01</v>
      </c>
      <c r="E41">
        <v>5.17</v>
      </c>
      <c r="F41">
        <v>5.92</v>
      </c>
      <c r="G41">
        <v>6.84</v>
      </c>
      <c r="H41">
        <v>78.22</v>
      </c>
      <c r="I41">
        <v>104.04</v>
      </c>
      <c r="J41">
        <v>0.13159999999999999</v>
      </c>
      <c r="K41">
        <v>97.03</v>
      </c>
      <c r="L41">
        <v>98.2</v>
      </c>
      <c r="M41">
        <v>100.8</v>
      </c>
      <c r="N41">
        <v>84.96</v>
      </c>
      <c r="O41">
        <v>6.55</v>
      </c>
      <c r="P41">
        <v>6.55</v>
      </c>
      <c r="Q41">
        <v>98.1</v>
      </c>
      <c r="R41">
        <v>5.58</v>
      </c>
      <c r="S41">
        <v>47.78</v>
      </c>
      <c r="T41">
        <v>84</v>
      </c>
      <c r="U41">
        <v>33.577419354838703</v>
      </c>
      <c r="V41">
        <v>102.33</v>
      </c>
      <c r="W41">
        <v>14.96</v>
      </c>
      <c r="X41">
        <v>58.77</v>
      </c>
      <c r="Y41">
        <v>46.68</v>
      </c>
      <c r="Z41">
        <v>9.93</v>
      </c>
      <c r="AA41">
        <v>0.13</v>
      </c>
      <c r="AB41">
        <v>61.64</v>
      </c>
      <c r="AC41">
        <v>0</v>
      </c>
      <c r="AD41">
        <v>2011</v>
      </c>
    </row>
    <row r="42" spans="1:30" x14ac:dyDescent="0.25">
      <c r="A42" t="s">
        <v>70</v>
      </c>
      <c r="B42">
        <v>54.33</v>
      </c>
      <c r="C42">
        <v>4.8899999999999997</v>
      </c>
      <c r="D42">
        <v>48.86</v>
      </c>
      <c r="E42">
        <v>8.57</v>
      </c>
      <c r="F42">
        <v>4.0599999999999996</v>
      </c>
      <c r="G42">
        <v>23.62</v>
      </c>
      <c r="H42">
        <v>78.05</v>
      </c>
      <c r="I42">
        <v>104.67</v>
      </c>
      <c r="J42">
        <v>8.1500000000000003E-2</v>
      </c>
      <c r="K42">
        <v>95.53</v>
      </c>
      <c r="L42">
        <v>97.8</v>
      </c>
      <c r="M42">
        <v>97.7</v>
      </c>
      <c r="N42">
        <v>85.6</v>
      </c>
      <c r="O42">
        <v>14.96</v>
      </c>
      <c r="P42">
        <v>14.99</v>
      </c>
      <c r="Q42">
        <v>89.9</v>
      </c>
      <c r="R42">
        <v>4.8899999999999997</v>
      </c>
      <c r="S42">
        <v>53.21</v>
      </c>
      <c r="T42">
        <v>92.4</v>
      </c>
      <c r="U42">
        <v>43.3</v>
      </c>
      <c r="V42">
        <v>57.58</v>
      </c>
      <c r="W42">
        <v>23.87</v>
      </c>
      <c r="X42">
        <v>68.510000000000005</v>
      </c>
      <c r="Y42">
        <v>53.82</v>
      </c>
      <c r="Z42">
        <v>35.1</v>
      </c>
      <c r="AA42">
        <v>0.1</v>
      </c>
      <c r="AB42">
        <v>51.39</v>
      </c>
      <c r="AC42">
        <v>3</v>
      </c>
      <c r="AD42">
        <v>2011</v>
      </c>
    </row>
    <row r="43" spans="1:30" x14ac:dyDescent="0.25">
      <c r="A43" t="s">
        <v>71</v>
      </c>
      <c r="B43">
        <v>63.18</v>
      </c>
      <c r="C43">
        <v>10.61</v>
      </c>
      <c r="D43">
        <v>50.35</v>
      </c>
      <c r="E43">
        <v>5.16</v>
      </c>
      <c r="F43">
        <v>15.08</v>
      </c>
      <c r="G43">
        <v>14.11</v>
      </c>
      <c r="H43">
        <v>71.11</v>
      </c>
      <c r="I43">
        <v>98.62</v>
      </c>
      <c r="J43">
        <v>0.39600000000000002</v>
      </c>
      <c r="K43">
        <v>77.03</v>
      </c>
      <c r="L43">
        <v>99.5</v>
      </c>
      <c r="M43">
        <v>99.5</v>
      </c>
      <c r="N43">
        <v>80.81</v>
      </c>
      <c r="O43">
        <v>11.2</v>
      </c>
      <c r="P43">
        <v>11.2</v>
      </c>
      <c r="Q43">
        <v>99.4</v>
      </c>
      <c r="R43">
        <v>10.61</v>
      </c>
      <c r="S43">
        <v>48.47</v>
      </c>
      <c r="T43">
        <v>85.7</v>
      </c>
      <c r="U43">
        <v>69.099999999999994</v>
      </c>
      <c r="V43">
        <v>55.05</v>
      </c>
      <c r="W43">
        <v>4.87</v>
      </c>
      <c r="X43">
        <v>40.090000000000003</v>
      </c>
      <c r="Y43">
        <v>48.1</v>
      </c>
      <c r="Z43">
        <v>18.73</v>
      </c>
      <c r="AA43">
        <v>0.24</v>
      </c>
      <c r="AB43">
        <v>57.39</v>
      </c>
      <c r="AC43">
        <v>1</v>
      </c>
      <c r="AD43">
        <v>2011</v>
      </c>
    </row>
    <row r="44" spans="1:30" x14ac:dyDescent="0.25">
      <c r="A44" t="s">
        <v>72</v>
      </c>
      <c r="B44">
        <v>62.2</v>
      </c>
      <c r="C44">
        <v>10.33</v>
      </c>
      <c r="D44">
        <v>49.25</v>
      </c>
      <c r="E44">
        <v>8.31</v>
      </c>
      <c r="F44">
        <v>13.82</v>
      </c>
      <c r="G44">
        <v>21.01</v>
      </c>
      <c r="H44">
        <v>72.62</v>
      </c>
      <c r="I44">
        <v>103.04</v>
      </c>
      <c r="J44">
        <v>3.3E-3</v>
      </c>
      <c r="K44">
        <v>97.75</v>
      </c>
      <c r="L44">
        <v>97.1</v>
      </c>
      <c r="M44">
        <v>101.2</v>
      </c>
      <c r="N44">
        <v>79.23</v>
      </c>
      <c r="O44">
        <v>9.69</v>
      </c>
      <c r="P44">
        <v>9.69</v>
      </c>
      <c r="Q44">
        <v>102.4</v>
      </c>
      <c r="R44">
        <v>10.33</v>
      </c>
      <c r="S44">
        <v>53.77</v>
      </c>
      <c r="T44">
        <v>83.2</v>
      </c>
      <c r="U44">
        <v>33.577419354838703</v>
      </c>
      <c r="V44">
        <v>99.6</v>
      </c>
      <c r="W44">
        <v>37.53</v>
      </c>
      <c r="X44">
        <v>64.62</v>
      </c>
      <c r="Y44">
        <v>53.81</v>
      </c>
      <c r="Z44">
        <v>24.01</v>
      </c>
      <c r="AA44">
        <v>0.14000000000000001</v>
      </c>
      <c r="AB44">
        <v>68.599999999999994</v>
      </c>
      <c r="AC44">
        <v>3</v>
      </c>
      <c r="AD44">
        <v>2011</v>
      </c>
    </row>
    <row r="45" spans="1:30" x14ac:dyDescent="0.25">
      <c r="A45" t="s">
        <v>73</v>
      </c>
      <c r="B45">
        <v>76.73</v>
      </c>
      <c r="C45">
        <v>9.48</v>
      </c>
      <c r="D45">
        <v>49.8</v>
      </c>
      <c r="E45">
        <v>9.44</v>
      </c>
      <c r="F45">
        <v>15.52</v>
      </c>
      <c r="G45">
        <v>9.35</v>
      </c>
      <c r="H45">
        <v>74.75</v>
      </c>
      <c r="I45">
        <v>100.79</v>
      </c>
      <c r="J45">
        <v>2.4500000000000001E-2</v>
      </c>
      <c r="K45">
        <v>97.13</v>
      </c>
      <c r="L45">
        <v>99.4</v>
      </c>
      <c r="M45">
        <v>99.8</v>
      </c>
      <c r="N45">
        <v>81.92</v>
      </c>
      <c r="O45">
        <v>9.61</v>
      </c>
      <c r="P45">
        <v>9.6199999999999992</v>
      </c>
      <c r="Q45">
        <v>99.6</v>
      </c>
      <c r="R45">
        <v>9.48</v>
      </c>
      <c r="S45">
        <v>49.46</v>
      </c>
      <c r="T45">
        <v>89.9</v>
      </c>
      <c r="U45">
        <v>33.577419354838703</v>
      </c>
      <c r="V45">
        <v>97.69</v>
      </c>
      <c r="W45">
        <v>7.93</v>
      </c>
      <c r="X45">
        <v>49.62</v>
      </c>
      <c r="Y45">
        <v>46.84</v>
      </c>
      <c r="Z45">
        <v>7.89</v>
      </c>
      <c r="AA45">
        <v>0.04</v>
      </c>
      <c r="AB45">
        <v>71.02</v>
      </c>
      <c r="AC45">
        <v>1</v>
      </c>
      <c r="AD45">
        <v>2011</v>
      </c>
    </row>
    <row r="46" spans="1:30" x14ac:dyDescent="0.25">
      <c r="A46" t="s">
        <v>74</v>
      </c>
      <c r="B46">
        <v>54.9</v>
      </c>
      <c r="C46">
        <v>8.06</v>
      </c>
      <c r="D46">
        <v>48.66</v>
      </c>
      <c r="E46">
        <v>5.58</v>
      </c>
      <c r="F46">
        <v>6.16</v>
      </c>
      <c r="G46">
        <v>19.09</v>
      </c>
      <c r="H46">
        <v>75.02</v>
      </c>
      <c r="I46">
        <v>105.49</v>
      </c>
      <c r="J46">
        <v>1.8499999999999999E-2</v>
      </c>
      <c r="K46">
        <v>98.76</v>
      </c>
      <c r="L46">
        <v>93.6</v>
      </c>
      <c r="M46">
        <v>93.6</v>
      </c>
      <c r="N46">
        <v>82.67</v>
      </c>
      <c r="O46">
        <v>16.440000000000001</v>
      </c>
      <c r="P46">
        <v>16.440000000000001</v>
      </c>
      <c r="Q46">
        <v>94.2</v>
      </c>
      <c r="R46">
        <v>8.0500000000000007</v>
      </c>
      <c r="S46">
        <v>53.18</v>
      </c>
      <c r="T46">
        <v>89.4</v>
      </c>
      <c r="U46">
        <v>0</v>
      </c>
      <c r="V46">
        <v>49.65</v>
      </c>
      <c r="W46">
        <v>39.97</v>
      </c>
      <c r="X46">
        <v>62.04</v>
      </c>
      <c r="Y46">
        <v>54.81</v>
      </c>
      <c r="Z46">
        <v>31.66</v>
      </c>
      <c r="AA46">
        <v>0.01</v>
      </c>
      <c r="AB46">
        <v>62.35</v>
      </c>
      <c r="AC46">
        <v>3</v>
      </c>
      <c r="AD46">
        <v>2011</v>
      </c>
    </row>
    <row r="47" spans="1:30" x14ac:dyDescent="0.25">
      <c r="A47" t="s">
        <v>75</v>
      </c>
      <c r="B47">
        <v>85.83</v>
      </c>
      <c r="C47">
        <v>5.57</v>
      </c>
      <c r="D47">
        <v>49.19</v>
      </c>
      <c r="E47">
        <v>3.86</v>
      </c>
      <c r="F47">
        <v>10.5</v>
      </c>
      <c r="G47">
        <v>8.7200000000000006</v>
      </c>
      <c r="H47">
        <v>70.94</v>
      </c>
      <c r="I47">
        <v>103.3</v>
      </c>
      <c r="J47">
        <v>5.04E-2</v>
      </c>
      <c r="K47">
        <v>97.89</v>
      </c>
      <c r="L47">
        <v>100.4</v>
      </c>
      <c r="M47">
        <v>100.7</v>
      </c>
      <c r="N47">
        <v>79.739999999999995</v>
      </c>
      <c r="O47">
        <v>8.76</v>
      </c>
      <c r="P47">
        <v>8.76</v>
      </c>
      <c r="Q47">
        <v>93.3</v>
      </c>
      <c r="R47">
        <v>5.57</v>
      </c>
      <c r="S47">
        <v>48.02</v>
      </c>
      <c r="T47">
        <v>81.3</v>
      </c>
      <c r="U47">
        <v>51.9</v>
      </c>
      <c r="V47">
        <v>97.63</v>
      </c>
      <c r="W47">
        <v>14.73</v>
      </c>
      <c r="X47">
        <v>59.91</v>
      </c>
      <c r="Y47">
        <v>43.34</v>
      </c>
      <c r="Z47">
        <v>8.7200000000000006</v>
      </c>
      <c r="AA47">
        <v>0.35</v>
      </c>
      <c r="AB47">
        <v>66.12</v>
      </c>
      <c r="AC47">
        <v>0</v>
      </c>
      <c r="AD47">
        <v>2011</v>
      </c>
    </row>
    <row r="48" spans="1:30" x14ac:dyDescent="0.25">
      <c r="A48" t="s">
        <v>76</v>
      </c>
      <c r="B48">
        <v>66.930000000000007</v>
      </c>
      <c r="C48">
        <v>3.41</v>
      </c>
      <c r="D48">
        <v>49.4</v>
      </c>
      <c r="E48">
        <v>7.15</v>
      </c>
      <c r="F48">
        <v>2.37</v>
      </c>
      <c r="G48">
        <v>7.2</v>
      </c>
      <c r="H48">
        <v>78.23</v>
      </c>
      <c r="I48">
        <v>102.41</v>
      </c>
      <c r="J48">
        <v>2.3E-2</v>
      </c>
      <c r="K48">
        <v>100.9</v>
      </c>
      <c r="L48">
        <v>99.2</v>
      </c>
      <c r="M48">
        <v>99.2</v>
      </c>
      <c r="N48">
        <v>82.7</v>
      </c>
      <c r="O48">
        <v>14.71</v>
      </c>
      <c r="P48">
        <v>14.71</v>
      </c>
      <c r="Q48">
        <v>98.1</v>
      </c>
      <c r="R48">
        <v>3.41</v>
      </c>
      <c r="S48">
        <v>49.51</v>
      </c>
      <c r="T48">
        <v>86</v>
      </c>
      <c r="U48">
        <v>0</v>
      </c>
      <c r="V48">
        <v>39.92</v>
      </c>
      <c r="W48">
        <v>46.25</v>
      </c>
      <c r="X48">
        <v>69.25</v>
      </c>
      <c r="Y48">
        <v>52.13</v>
      </c>
      <c r="Z48">
        <v>28.02</v>
      </c>
      <c r="AA48">
        <v>4.5999999999999996</v>
      </c>
      <c r="AB48">
        <v>71.19</v>
      </c>
      <c r="AC48">
        <v>2</v>
      </c>
      <c r="AD48">
        <v>2011</v>
      </c>
    </row>
    <row r="49" spans="1:30" x14ac:dyDescent="0.25">
      <c r="A49" t="s">
        <v>77</v>
      </c>
      <c r="B49">
        <v>93.81</v>
      </c>
      <c r="C49">
        <v>9.9600000000000009</v>
      </c>
      <c r="D49">
        <v>49.53</v>
      </c>
      <c r="E49">
        <v>7.66</v>
      </c>
      <c r="F49">
        <v>20.32</v>
      </c>
      <c r="G49">
        <v>6.75</v>
      </c>
      <c r="H49">
        <v>70.489999999999995</v>
      </c>
      <c r="I49">
        <v>101.92</v>
      </c>
      <c r="J49">
        <v>0.35139999999999999</v>
      </c>
      <c r="K49">
        <v>85.63</v>
      </c>
      <c r="L49">
        <v>92.7</v>
      </c>
      <c r="M49">
        <v>96.4</v>
      </c>
      <c r="N49">
        <v>78.739999999999995</v>
      </c>
      <c r="O49">
        <v>9.5</v>
      </c>
      <c r="P49">
        <v>9.5</v>
      </c>
      <c r="Q49">
        <v>95.8</v>
      </c>
      <c r="R49">
        <v>9.9600000000000009</v>
      </c>
      <c r="S49">
        <v>47.47</v>
      </c>
      <c r="T49">
        <v>80.599999999999994</v>
      </c>
      <c r="U49">
        <v>18.399999999999999</v>
      </c>
      <c r="V49">
        <v>63.21</v>
      </c>
      <c r="W49">
        <v>13.65</v>
      </c>
      <c r="X49">
        <v>52.09</v>
      </c>
      <c r="Y49">
        <v>43.87</v>
      </c>
      <c r="Z49">
        <v>11.26</v>
      </c>
      <c r="AA49">
        <v>0.73</v>
      </c>
      <c r="AB49">
        <v>77.599999999999994</v>
      </c>
      <c r="AC49">
        <v>1</v>
      </c>
      <c r="AD49">
        <v>2011</v>
      </c>
    </row>
    <row r="50" spans="1:30" x14ac:dyDescent="0.25">
      <c r="A50" t="s">
        <v>78</v>
      </c>
      <c r="B50">
        <v>73.209999999999994</v>
      </c>
      <c r="C50">
        <v>8.2899999999999991</v>
      </c>
      <c r="D50">
        <v>48.52</v>
      </c>
      <c r="E50">
        <v>11.17</v>
      </c>
      <c r="F50">
        <v>4.84</v>
      </c>
      <c r="G50">
        <v>10.28</v>
      </c>
      <c r="H50">
        <v>78.48</v>
      </c>
      <c r="I50">
        <v>106.09</v>
      </c>
      <c r="J50">
        <v>0.114</v>
      </c>
      <c r="K50">
        <v>95.91</v>
      </c>
      <c r="L50">
        <v>98.9</v>
      </c>
      <c r="M50">
        <v>99</v>
      </c>
      <c r="N50">
        <v>83.36</v>
      </c>
      <c r="O50">
        <v>8.27</v>
      </c>
      <c r="P50">
        <v>8.27</v>
      </c>
      <c r="Q50">
        <v>99.6</v>
      </c>
      <c r="R50">
        <v>8.2899999999999991</v>
      </c>
      <c r="S50">
        <v>50.17</v>
      </c>
      <c r="T50">
        <v>91</v>
      </c>
      <c r="U50">
        <v>33.577419354838703</v>
      </c>
      <c r="V50">
        <v>58.42</v>
      </c>
      <c r="W50">
        <v>17.32</v>
      </c>
      <c r="X50">
        <v>66.45</v>
      </c>
      <c r="Y50">
        <v>47.74</v>
      </c>
      <c r="Z50">
        <v>16.059999999999999</v>
      </c>
      <c r="AA50">
        <v>2.5</v>
      </c>
      <c r="AB50">
        <v>62.62</v>
      </c>
      <c r="AC50">
        <v>0</v>
      </c>
      <c r="AD50">
        <v>2011</v>
      </c>
    </row>
    <row r="51" spans="1:30" x14ac:dyDescent="0.25">
      <c r="A51" t="s">
        <v>79</v>
      </c>
      <c r="B51">
        <v>67.849999999999994</v>
      </c>
      <c r="C51">
        <v>3.08</v>
      </c>
      <c r="D51">
        <v>48.53</v>
      </c>
      <c r="E51">
        <v>4.05</v>
      </c>
      <c r="F51">
        <v>1.5</v>
      </c>
      <c r="G51">
        <v>8.9499999999999993</v>
      </c>
      <c r="H51">
        <v>78.38</v>
      </c>
      <c r="I51">
        <v>106.06</v>
      </c>
      <c r="J51">
        <v>6.8000000000000005E-2</v>
      </c>
      <c r="K51">
        <v>104.29</v>
      </c>
      <c r="L51">
        <v>103.6</v>
      </c>
      <c r="M51">
        <v>103.9</v>
      </c>
      <c r="N51">
        <v>88.34</v>
      </c>
      <c r="O51">
        <v>7.36</v>
      </c>
      <c r="P51">
        <v>7.36</v>
      </c>
      <c r="Q51">
        <v>104.1</v>
      </c>
      <c r="R51">
        <v>3.08</v>
      </c>
      <c r="S51">
        <v>53.18</v>
      </c>
      <c r="T51">
        <v>91.6</v>
      </c>
      <c r="U51">
        <v>0</v>
      </c>
      <c r="V51">
        <v>40.6</v>
      </c>
      <c r="W51">
        <v>49.35</v>
      </c>
      <c r="X51">
        <v>72.819999999999993</v>
      </c>
      <c r="Y51">
        <v>48.91</v>
      </c>
      <c r="Z51">
        <v>17.96</v>
      </c>
      <c r="AA51">
        <v>1.4</v>
      </c>
      <c r="AB51">
        <v>78.790000000000006</v>
      </c>
      <c r="AC51">
        <v>2</v>
      </c>
      <c r="AD51">
        <v>2011</v>
      </c>
    </row>
    <row r="52" spans="1:30" x14ac:dyDescent="0.25">
      <c r="A52" t="s">
        <v>80</v>
      </c>
      <c r="B52">
        <v>69.36</v>
      </c>
      <c r="C52">
        <v>3.97</v>
      </c>
      <c r="D52">
        <v>48.37</v>
      </c>
      <c r="E52">
        <v>4.04</v>
      </c>
      <c r="F52">
        <v>4.6500000000000004</v>
      </c>
      <c r="G52">
        <v>14.6</v>
      </c>
      <c r="H52">
        <v>74.22</v>
      </c>
      <c r="I52">
        <v>106.73</v>
      </c>
      <c r="J52">
        <v>0.1075</v>
      </c>
      <c r="K52">
        <v>90.86</v>
      </c>
      <c r="L52">
        <v>97.7</v>
      </c>
      <c r="M52">
        <v>97.6</v>
      </c>
      <c r="N52">
        <v>82.82</v>
      </c>
      <c r="O52">
        <v>7.3</v>
      </c>
      <c r="P52">
        <v>7.3</v>
      </c>
      <c r="Q52">
        <v>97.9</v>
      </c>
      <c r="R52">
        <v>3.97</v>
      </c>
      <c r="S52">
        <v>48.85</v>
      </c>
      <c r="T52">
        <v>81</v>
      </c>
      <c r="U52">
        <v>45.4</v>
      </c>
      <c r="V52">
        <v>25.94</v>
      </c>
      <c r="W52">
        <v>22.9</v>
      </c>
      <c r="X52">
        <v>67.45</v>
      </c>
      <c r="Y52">
        <v>47.47</v>
      </c>
      <c r="Z52">
        <v>19.73</v>
      </c>
      <c r="AA52">
        <v>0.39</v>
      </c>
      <c r="AB52">
        <v>55.04</v>
      </c>
      <c r="AC52">
        <v>0</v>
      </c>
      <c r="AD52">
        <v>2011</v>
      </c>
    </row>
    <row r="53" spans="1:30" x14ac:dyDescent="0.25">
      <c r="A53" t="s">
        <v>81</v>
      </c>
      <c r="B53">
        <v>63.63</v>
      </c>
      <c r="C53">
        <v>6.1</v>
      </c>
      <c r="D53">
        <v>49.78</v>
      </c>
      <c r="E53">
        <v>2.33</v>
      </c>
      <c r="F53">
        <v>2.95</v>
      </c>
      <c r="G53">
        <v>17.2</v>
      </c>
      <c r="H53">
        <v>72.290000000000006</v>
      </c>
      <c r="I53">
        <v>100.86</v>
      </c>
      <c r="J53">
        <v>3.09E-2</v>
      </c>
      <c r="K53">
        <v>91.89</v>
      </c>
      <c r="L53">
        <v>99.5</v>
      </c>
      <c r="M53">
        <v>99.4</v>
      </c>
      <c r="N53">
        <v>80.569999999999993</v>
      </c>
      <c r="O53">
        <v>5.33</v>
      </c>
      <c r="P53">
        <v>5.33</v>
      </c>
      <c r="Q53">
        <v>99.5</v>
      </c>
      <c r="R53">
        <v>6.1</v>
      </c>
      <c r="S53">
        <v>47.93</v>
      </c>
      <c r="T53">
        <v>80.900000000000006</v>
      </c>
      <c r="U53">
        <v>0</v>
      </c>
      <c r="V53">
        <v>26.61</v>
      </c>
      <c r="W53">
        <v>18.920000000000002</v>
      </c>
      <c r="X53">
        <v>57.66</v>
      </c>
      <c r="Y53">
        <v>49.54</v>
      </c>
      <c r="Z53">
        <v>27.49</v>
      </c>
      <c r="AA53">
        <v>1.7</v>
      </c>
      <c r="AB53">
        <v>68.569999999999993</v>
      </c>
      <c r="AC53">
        <v>2</v>
      </c>
      <c r="AD53">
        <v>2011</v>
      </c>
    </row>
    <row r="54" spans="1:30" x14ac:dyDescent="0.25">
      <c r="A54" t="s">
        <v>82</v>
      </c>
      <c r="B54">
        <v>73.69</v>
      </c>
      <c r="C54">
        <v>10</v>
      </c>
      <c r="D54">
        <v>48.29</v>
      </c>
      <c r="E54">
        <v>6.86</v>
      </c>
      <c r="F54">
        <v>6.37</v>
      </c>
      <c r="G54">
        <v>9.39</v>
      </c>
      <c r="H54">
        <v>83.1</v>
      </c>
      <c r="I54">
        <v>107.07</v>
      </c>
      <c r="J54">
        <v>2.35E-2</v>
      </c>
      <c r="K54">
        <v>97.04</v>
      </c>
      <c r="L54">
        <v>96.3</v>
      </c>
      <c r="M54">
        <v>96.5</v>
      </c>
      <c r="N54">
        <v>89.39</v>
      </c>
      <c r="O54">
        <v>8.42</v>
      </c>
      <c r="P54">
        <v>8.42</v>
      </c>
      <c r="Q54">
        <v>97.1</v>
      </c>
      <c r="R54">
        <v>10</v>
      </c>
      <c r="S54">
        <v>51.33</v>
      </c>
      <c r="T54">
        <v>84.7</v>
      </c>
      <c r="U54">
        <v>33.577419354838703</v>
      </c>
      <c r="V54">
        <v>99.26</v>
      </c>
      <c r="W54">
        <v>31.43</v>
      </c>
      <c r="X54">
        <v>64.819999999999993</v>
      </c>
      <c r="Y54">
        <v>46.81</v>
      </c>
      <c r="Z54">
        <v>25.07</v>
      </c>
      <c r="AA54">
        <v>0.11</v>
      </c>
      <c r="AB54">
        <v>62.33</v>
      </c>
      <c r="AC54">
        <v>0</v>
      </c>
      <c r="AD54">
        <v>2011</v>
      </c>
    </row>
    <row r="55" spans="1:30" x14ac:dyDescent="0.25">
      <c r="A55" t="s">
        <v>83</v>
      </c>
      <c r="B55">
        <v>52.82</v>
      </c>
      <c r="C55">
        <v>13.92</v>
      </c>
      <c r="D55">
        <v>49.19</v>
      </c>
      <c r="E55">
        <v>3.27</v>
      </c>
      <c r="F55">
        <v>4.04</v>
      </c>
      <c r="G55">
        <v>18.829999999999998</v>
      </c>
      <c r="H55">
        <v>75.239999999999995</v>
      </c>
      <c r="I55">
        <v>103.3</v>
      </c>
      <c r="J55">
        <v>6.2100000000000002E-2</v>
      </c>
      <c r="K55">
        <v>100.55</v>
      </c>
      <c r="L55">
        <v>98.1</v>
      </c>
      <c r="M55">
        <v>98</v>
      </c>
      <c r="N55">
        <v>83.14</v>
      </c>
      <c r="O55">
        <v>15.22</v>
      </c>
      <c r="P55">
        <v>15.22</v>
      </c>
      <c r="Q55">
        <v>97.4</v>
      </c>
      <c r="R55">
        <v>13.92</v>
      </c>
      <c r="S55">
        <v>53.92</v>
      </c>
      <c r="T55">
        <v>93</v>
      </c>
      <c r="U55">
        <v>33.577419354838703</v>
      </c>
      <c r="V55">
        <v>38.99</v>
      </c>
      <c r="W55">
        <v>28.19</v>
      </c>
      <c r="X55">
        <v>74.53</v>
      </c>
      <c r="Y55">
        <v>54.21</v>
      </c>
      <c r="Z55">
        <v>40.96</v>
      </c>
      <c r="AA55">
        <v>0.14000000000000001</v>
      </c>
      <c r="AB55">
        <v>64.41</v>
      </c>
      <c r="AC55">
        <v>3</v>
      </c>
      <c r="AD55">
        <v>2011</v>
      </c>
    </row>
    <row r="56" spans="1:30" x14ac:dyDescent="0.25">
      <c r="A56" t="s">
        <v>84</v>
      </c>
      <c r="B56">
        <v>125</v>
      </c>
      <c r="C56">
        <v>8.75</v>
      </c>
      <c r="D56">
        <v>47.95</v>
      </c>
      <c r="E56">
        <v>3.98</v>
      </c>
      <c r="F56">
        <v>4.49</v>
      </c>
      <c r="G56">
        <v>0</v>
      </c>
      <c r="H56">
        <v>75</v>
      </c>
      <c r="I56">
        <v>108.53</v>
      </c>
      <c r="J56">
        <v>5.9799999999999999E-2</v>
      </c>
      <c r="K56">
        <v>108.7</v>
      </c>
      <c r="L56">
        <v>96.3</v>
      </c>
      <c r="M56">
        <v>96.3</v>
      </c>
      <c r="N56">
        <v>80</v>
      </c>
      <c r="O56">
        <v>7.45</v>
      </c>
      <c r="P56">
        <v>7.46</v>
      </c>
      <c r="Q56">
        <v>94.7</v>
      </c>
      <c r="R56">
        <v>8.74</v>
      </c>
      <c r="S56">
        <v>51.36</v>
      </c>
      <c r="T56">
        <v>88.8</v>
      </c>
      <c r="U56">
        <v>33.577419354838703</v>
      </c>
      <c r="V56">
        <v>77.44</v>
      </c>
      <c r="W56">
        <v>0</v>
      </c>
      <c r="X56">
        <v>75</v>
      </c>
      <c r="Y56">
        <v>36.229999999999997</v>
      </c>
      <c r="Z56">
        <v>0</v>
      </c>
      <c r="AA56">
        <v>0.1</v>
      </c>
      <c r="AB56">
        <v>69.05</v>
      </c>
      <c r="AC56">
        <v>0</v>
      </c>
      <c r="AD56">
        <v>2011</v>
      </c>
    </row>
    <row r="57" spans="1:30" x14ac:dyDescent="0.25">
      <c r="A57" t="s">
        <v>85</v>
      </c>
      <c r="B57">
        <v>60.28</v>
      </c>
      <c r="C57">
        <v>4.7699999999999996</v>
      </c>
      <c r="D57">
        <v>49.6</v>
      </c>
      <c r="E57">
        <v>5.54</v>
      </c>
      <c r="F57">
        <v>3.58</v>
      </c>
      <c r="G57">
        <v>13.23</v>
      </c>
      <c r="H57">
        <v>75.069999999999993</v>
      </c>
      <c r="I57">
        <v>101.62</v>
      </c>
      <c r="J57">
        <v>0.26600000000000001</v>
      </c>
      <c r="K57">
        <v>98.4</v>
      </c>
      <c r="L57">
        <v>96.4</v>
      </c>
      <c r="M57">
        <v>96.3</v>
      </c>
      <c r="N57">
        <v>82.65</v>
      </c>
      <c r="O57">
        <v>7.68</v>
      </c>
      <c r="P57">
        <v>7.68</v>
      </c>
      <c r="Q57">
        <v>95.9</v>
      </c>
      <c r="R57">
        <v>4.7699999999999996</v>
      </c>
      <c r="S57">
        <v>49.97</v>
      </c>
      <c r="T57">
        <v>88.8</v>
      </c>
      <c r="U57">
        <v>8.1999999999999993</v>
      </c>
      <c r="V57">
        <v>42.06</v>
      </c>
      <c r="W57">
        <v>26.28</v>
      </c>
      <c r="X57">
        <v>64.7</v>
      </c>
      <c r="Y57">
        <v>50.97</v>
      </c>
      <c r="Z57">
        <v>22.52</v>
      </c>
      <c r="AA57">
        <v>1.7</v>
      </c>
      <c r="AB57">
        <v>65.430000000000007</v>
      </c>
      <c r="AC57">
        <v>2</v>
      </c>
      <c r="AD57">
        <v>2011</v>
      </c>
    </row>
    <row r="58" spans="1:30" x14ac:dyDescent="0.25">
      <c r="A58" t="s">
        <v>86</v>
      </c>
      <c r="B58">
        <v>55.85</v>
      </c>
      <c r="C58">
        <v>5.7</v>
      </c>
      <c r="D58">
        <v>49.06</v>
      </c>
      <c r="E58">
        <v>3.13</v>
      </c>
      <c r="F58">
        <v>3.37</v>
      </c>
      <c r="G58">
        <v>22.06</v>
      </c>
      <c r="H58">
        <v>73.28</v>
      </c>
      <c r="I58">
        <v>103.85</v>
      </c>
      <c r="J58">
        <v>7.8899999999999998E-2</v>
      </c>
      <c r="K58">
        <v>89.25</v>
      </c>
      <c r="L58">
        <v>98.6</v>
      </c>
      <c r="M58">
        <v>98.1</v>
      </c>
      <c r="N58">
        <v>78.67</v>
      </c>
      <c r="O58">
        <v>11.03</v>
      </c>
      <c r="P58">
        <v>11.03</v>
      </c>
      <c r="Q58">
        <v>96.9</v>
      </c>
      <c r="R58">
        <v>5.7</v>
      </c>
      <c r="S58">
        <v>51.84</v>
      </c>
      <c r="T58">
        <v>93.4</v>
      </c>
      <c r="U58">
        <v>100</v>
      </c>
      <c r="V58">
        <v>50.76</v>
      </c>
      <c r="W58">
        <v>18.809999999999999</v>
      </c>
      <c r="X58">
        <v>68.569999999999993</v>
      </c>
      <c r="Y58">
        <v>51.64</v>
      </c>
      <c r="Z58">
        <v>29.72</v>
      </c>
      <c r="AA58">
        <v>0.11</v>
      </c>
      <c r="AB58">
        <v>70.349999999999994</v>
      </c>
      <c r="AC58">
        <v>2</v>
      </c>
      <c r="AD58">
        <v>2011</v>
      </c>
    </row>
    <row r="59" spans="1:30" x14ac:dyDescent="0.25">
      <c r="A59" t="s">
        <v>87</v>
      </c>
      <c r="B59">
        <v>89.14</v>
      </c>
      <c r="C59">
        <v>9.7200000000000006</v>
      </c>
      <c r="D59">
        <v>49.42</v>
      </c>
      <c r="E59">
        <v>6.05</v>
      </c>
      <c r="F59">
        <v>26.69</v>
      </c>
      <c r="G59">
        <v>4.2699999999999996</v>
      </c>
      <c r="H59">
        <v>66.86</v>
      </c>
      <c r="I59">
        <v>102.36</v>
      </c>
      <c r="J59">
        <v>4.24E-2</v>
      </c>
      <c r="K59">
        <v>60.5</v>
      </c>
      <c r="L59">
        <v>98.5</v>
      </c>
      <c r="M59">
        <v>99.2</v>
      </c>
      <c r="N59">
        <v>69.239999999999995</v>
      </c>
      <c r="O59">
        <v>5.94</v>
      </c>
      <c r="P59">
        <v>5.94</v>
      </c>
      <c r="Q59">
        <v>100.8</v>
      </c>
      <c r="R59">
        <v>9.7200000000000006</v>
      </c>
      <c r="S59">
        <v>47.59</v>
      </c>
      <c r="T59">
        <v>84.6</v>
      </c>
      <c r="U59">
        <v>33.577419354838703</v>
      </c>
      <c r="V59">
        <v>135.78</v>
      </c>
      <c r="W59">
        <v>28.4</v>
      </c>
      <c r="X59">
        <v>59.27</v>
      </c>
      <c r="Y59">
        <v>39.5</v>
      </c>
      <c r="Z59">
        <v>13.28</v>
      </c>
      <c r="AA59">
        <v>3.6</v>
      </c>
      <c r="AB59">
        <v>60.54</v>
      </c>
      <c r="AC59">
        <v>1</v>
      </c>
      <c r="AD59">
        <v>2011</v>
      </c>
    </row>
    <row r="60" spans="1:30" x14ac:dyDescent="0.25">
      <c r="A60" t="s">
        <v>88</v>
      </c>
      <c r="B60">
        <v>68.78</v>
      </c>
      <c r="C60">
        <v>5.57</v>
      </c>
      <c r="D60">
        <v>49.37</v>
      </c>
      <c r="E60">
        <v>8.61</v>
      </c>
      <c r="F60">
        <v>11.43</v>
      </c>
      <c r="G60">
        <v>14.24</v>
      </c>
      <c r="H60">
        <v>77.569999999999993</v>
      </c>
      <c r="I60">
        <v>102.55</v>
      </c>
      <c r="J60">
        <v>0.3044</v>
      </c>
      <c r="K60">
        <v>100.16</v>
      </c>
      <c r="L60">
        <v>99.4</v>
      </c>
      <c r="M60">
        <v>100.3</v>
      </c>
      <c r="N60">
        <v>81.97</v>
      </c>
      <c r="O60">
        <v>7.22</v>
      </c>
      <c r="P60">
        <v>7.22</v>
      </c>
      <c r="Q60">
        <v>98.2</v>
      </c>
      <c r="R60">
        <v>5.57</v>
      </c>
      <c r="S60">
        <v>51.24</v>
      </c>
      <c r="T60">
        <v>95.1</v>
      </c>
      <c r="U60">
        <v>33.577419354838703</v>
      </c>
      <c r="V60">
        <v>97.06</v>
      </c>
      <c r="W60">
        <v>26.08</v>
      </c>
      <c r="X60">
        <v>68.58</v>
      </c>
      <c r="Y60">
        <v>50.13</v>
      </c>
      <c r="Z60">
        <v>21.47</v>
      </c>
      <c r="AA60">
        <v>1.7</v>
      </c>
      <c r="AB60">
        <v>62.25</v>
      </c>
      <c r="AC60">
        <v>2</v>
      </c>
      <c r="AD60">
        <v>2011</v>
      </c>
    </row>
    <row r="61" spans="1:30" x14ac:dyDescent="0.25">
      <c r="A61" t="s">
        <v>89</v>
      </c>
      <c r="B61">
        <v>67.25</v>
      </c>
      <c r="C61">
        <v>8.58</v>
      </c>
      <c r="D61">
        <v>48.56</v>
      </c>
      <c r="E61">
        <v>5.32</v>
      </c>
      <c r="F61">
        <v>7.14</v>
      </c>
      <c r="G61">
        <v>8.41</v>
      </c>
      <c r="H61">
        <v>75.36</v>
      </c>
      <c r="I61">
        <v>105.93</v>
      </c>
      <c r="J61">
        <v>0.1021</v>
      </c>
      <c r="K61">
        <v>98.07</v>
      </c>
      <c r="L61">
        <v>96.6</v>
      </c>
      <c r="M61">
        <v>98</v>
      </c>
      <c r="N61">
        <v>85.49</v>
      </c>
      <c r="O61">
        <v>4.07</v>
      </c>
      <c r="P61">
        <v>4.07</v>
      </c>
      <c r="Q61">
        <v>98.8</v>
      </c>
      <c r="R61">
        <v>8.58</v>
      </c>
      <c r="S61">
        <v>49.89</v>
      </c>
      <c r="T61">
        <v>92.9</v>
      </c>
      <c r="U61">
        <v>26.9</v>
      </c>
      <c r="V61">
        <v>60.81</v>
      </c>
      <c r="W61">
        <v>10.25</v>
      </c>
      <c r="X61">
        <v>60.99</v>
      </c>
      <c r="Y61">
        <v>47.37</v>
      </c>
      <c r="Z61">
        <v>14.89</v>
      </c>
      <c r="AA61">
        <v>0.5</v>
      </c>
      <c r="AB61">
        <v>42.32</v>
      </c>
      <c r="AC61">
        <v>0</v>
      </c>
      <c r="AD61">
        <v>2011</v>
      </c>
    </row>
    <row r="62" spans="1:30" x14ac:dyDescent="0.25">
      <c r="A62" t="s">
        <v>90</v>
      </c>
      <c r="B62">
        <v>82.73</v>
      </c>
      <c r="C62">
        <v>12.59</v>
      </c>
      <c r="D62">
        <v>49.36</v>
      </c>
      <c r="E62">
        <v>9.09</v>
      </c>
      <c r="F62">
        <v>5.39</v>
      </c>
      <c r="G62">
        <v>9.8699999999999992</v>
      </c>
      <c r="H62">
        <v>64.83</v>
      </c>
      <c r="I62">
        <v>102.61</v>
      </c>
      <c r="J62">
        <v>5.4899999999999997E-2</v>
      </c>
      <c r="K62">
        <v>91.78</v>
      </c>
      <c r="L62">
        <v>98.4</v>
      </c>
      <c r="M62">
        <v>98.5</v>
      </c>
      <c r="N62">
        <v>72.150000000000006</v>
      </c>
      <c r="O62">
        <v>8.43</v>
      </c>
      <c r="P62">
        <v>8.43</v>
      </c>
      <c r="Q62">
        <v>98</v>
      </c>
      <c r="R62">
        <v>12.59</v>
      </c>
      <c r="S62">
        <v>43.92</v>
      </c>
      <c r="T62">
        <v>86.3</v>
      </c>
      <c r="U62">
        <v>51.5</v>
      </c>
      <c r="V62">
        <v>28.85</v>
      </c>
      <c r="W62">
        <v>12.98</v>
      </c>
      <c r="X62">
        <v>44.36</v>
      </c>
      <c r="Y62">
        <v>46.92</v>
      </c>
      <c r="Z62">
        <v>16.91</v>
      </c>
      <c r="AA62">
        <v>3.2</v>
      </c>
      <c r="AB62">
        <v>61.24</v>
      </c>
      <c r="AC62">
        <v>1</v>
      </c>
      <c r="AD62">
        <v>2011</v>
      </c>
    </row>
    <row r="63" spans="1:30" x14ac:dyDescent="0.25">
      <c r="A63" t="s">
        <v>91</v>
      </c>
      <c r="B63">
        <v>80.25</v>
      </c>
      <c r="C63">
        <v>14.8</v>
      </c>
      <c r="D63">
        <v>49.64</v>
      </c>
      <c r="E63">
        <v>9.83</v>
      </c>
      <c r="F63">
        <v>4.1399999999999997</v>
      </c>
      <c r="G63">
        <v>15.98</v>
      </c>
      <c r="H63">
        <v>59.65</v>
      </c>
      <c r="I63">
        <v>101.47</v>
      </c>
      <c r="J63">
        <v>0.55600000000000005</v>
      </c>
      <c r="K63">
        <v>96.08</v>
      </c>
      <c r="L63">
        <v>99.3</v>
      </c>
      <c r="M63">
        <v>99.3</v>
      </c>
      <c r="N63">
        <v>66.92</v>
      </c>
      <c r="O63">
        <v>9.08</v>
      </c>
      <c r="P63">
        <v>9.08</v>
      </c>
      <c r="Q63">
        <v>98.7</v>
      </c>
      <c r="R63">
        <v>14.8</v>
      </c>
      <c r="S63">
        <v>47.32</v>
      </c>
      <c r="T63">
        <v>81.3</v>
      </c>
      <c r="U63">
        <v>33.577419354838703</v>
      </c>
      <c r="V63">
        <v>20.83</v>
      </c>
      <c r="W63">
        <v>19.8</v>
      </c>
      <c r="X63">
        <v>45.48</v>
      </c>
      <c r="Y63">
        <v>48.17</v>
      </c>
      <c r="Z63">
        <v>23.82</v>
      </c>
      <c r="AA63">
        <v>0.3</v>
      </c>
      <c r="AB63">
        <v>65.22</v>
      </c>
      <c r="AC63">
        <v>1</v>
      </c>
      <c r="AD63">
        <v>2011</v>
      </c>
    </row>
    <row r="64" spans="1:30" x14ac:dyDescent="0.25">
      <c r="A64" t="s">
        <v>92</v>
      </c>
      <c r="B64">
        <v>59.74</v>
      </c>
      <c r="C64">
        <v>8.9</v>
      </c>
      <c r="D64">
        <v>49.65</v>
      </c>
      <c r="E64">
        <v>4.66</v>
      </c>
      <c r="F64">
        <v>15.75</v>
      </c>
      <c r="G64">
        <v>15.88</v>
      </c>
      <c r="H64">
        <v>76.03</v>
      </c>
      <c r="I64">
        <v>101.4</v>
      </c>
      <c r="J64">
        <v>0.32079999999999997</v>
      </c>
      <c r="K64">
        <v>93.49</v>
      </c>
      <c r="L64">
        <v>96.7</v>
      </c>
      <c r="M64">
        <v>97.6</v>
      </c>
      <c r="N64">
        <v>83.14</v>
      </c>
      <c r="O64">
        <v>9.9</v>
      </c>
      <c r="P64">
        <v>9.9</v>
      </c>
      <c r="Q64">
        <v>98.3</v>
      </c>
      <c r="R64">
        <v>8.91</v>
      </c>
      <c r="S64">
        <v>49.01</v>
      </c>
      <c r="T64">
        <v>93.5</v>
      </c>
      <c r="U64">
        <v>0</v>
      </c>
      <c r="V64">
        <v>105.09</v>
      </c>
      <c r="W64">
        <v>17.48</v>
      </c>
      <c r="X64">
        <v>63.56</v>
      </c>
      <c r="Y64">
        <v>52.32</v>
      </c>
      <c r="Z64">
        <v>23.93</v>
      </c>
      <c r="AA64">
        <v>0.95</v>
      </c>
      <c r="AB64">
        <v>87.5</v>
      </c>
      <c r="AC64">
        <v>2</v>
      </c>
      <c r="AD64">
        <v>2011</v>
      </c>
    </row>
    <row r="65" spans="1:30" x14ac:dyDescent="0.25">
      <c r="A65" t="s">
        <v>93</v>
      </c>
      <c r="B65">
        <v>65.78</v>
      </c>
      <c r="C65">
        <v>3.49</v>
      </c>
      <c r="D65">
        <v>49.55</v>
      </c>
      <c r="E65">
        <v>3.3</v>
      </c>
      <c r="F65">
        <v>2.36</v>
      </c>
      <c r="G65">
        <v>9.84</v>
      </c>
      <c r="H65">
        <v>75.930000000000007</v>
      </c>
      <c r="I65">
        <v>101.82</v>
      </c>
      <c r="J65">
        <v>9.2799999999999994E-2</v>
      </c>
      <c r="K65">
        <v>99.8</v>
      </c>
      <c r="L65">
        <v>100.2</v>
      </c>
      <c r="M65">
        <v>100.2</v>
      </c>
      <c r="N65">
        <v>84.42</v>
      </c>
      <c r="O65">
        <v>9.74</v>
      </c>
      <c r="P65">
        <v>9.74</v>
      </c>
      <c r="Q65">
        <v>98.2</v>
      </c>
      <c r="R65">
        <v>3.49</v>
      </c>
      <c r="S65">
        <v>51.83</v>
      </c>
      <c r="T65">
        <v>94.3</v>
      </c>
      <c r="U65">
        <v>100</v>
      </c>
      <c r="V65">
        <v>41.68</v>
      </c>
      <c r="W65">
        <v>29.57</v>
      </c>
      <c r="X65">
        <v>75.47</v>
      </c>
      <c r="Y65">
        <v>47.63</v>
      </c>
      <c r="Z65">
        <v>23.72</v>
      </c>
      <c r="AA65">
        <v>0.6</v>
      </c>
      <c r="AB65">
        <v>71.23</v>
      </c>
      <c r="AC65">
        <v>2</v>
      </c>
      <c r="AD65">
        <v>2011</v>
      </c>
    </row>
    <row r="66" spans="1:30" x14ac:dyDescent="0.25">
      <c r="A66" t="s">
        <v>30</v>
      </c>
      <c r="B66">
        <v>56.82</v>
      </c>
      <c r="C66">
        <v>9.42</v>
      </c>
      <c r="D66">
        <v>50.24</v>
      </c>
      <c r="E66">
        <v>3.32</v>
      </c>
      <c r="F66">
        <v>4.17</v>
      </c>
      <c r="G66">
        <v>22.38</v>
      </c>
      <c r="H66">
        <v>72.88</v>
      </c>
      <c r="I66">
        <v>99.06</v>
      </c>
      <c r="J66">
        <v>3.44E-2</v>
      </c>
      <c r="K66">
        <v>94.78</v>
      </c>
      <c r="L66">
        <v>101.5</v>
      </c>
      <c r="M66">
        <v>101.5</v>
      </c>
      <c r="N66">
        <v>74.84</v>
      </c>
      <c r="O66">
        <v>8.1199999999999992</v>
      </c>
      <c r="P66">
        <v>8.1199999999999992</v>
      </c>
      <c r="Q66">
        <v>99.1</v>
      </c>
      <c r="R66">
        <v>9.42</v>
      </c>
      <c r="S66">
        <v>50.01</v>
      </c>
      <c r="T66">
        <v>92.2</v>
      </c>
      <c r="U66">
        <v>35.299999999999997</v>
      </c>
      <c r="V66">
        <v>39.86</v>
      </c>
      <c r="W66">
        <v>25.13</v>
      </c>
      <c r="X66">
        <v>67.819999999999993</v>
      </c>
      <c r="Y66">
        <v>48.65</v>
      </c>
      <c r="Z66">
        <v>26.49</v>
      </c>
      <c r="AA66">
        <v>1.7</v>
      </c>
      <c r="AB66">
        <v>62.69</v>
      </c>
      <c r="AC66">
        <v>2</v>
      </c>
      <c r="AD66">
        <v>2016</v>
      </c>
    </row>
    <row r="67" spans="1:30" x14ac:dyDescent="0.25">
      <c r="A67" t="s">
        <v>31</v>
      </c>
      <c r="B67">
        <v>45.16</v>
      </c>
      <c r="C67">
        <v>7.23</v>
      </c>
      <c r="D67">
        <v>50.1</v>
      </c>
      <c r="E67">
        <v>8.57</v>
      </c>
      <c r="F67">
        <v>25.49</v>
      </c>
      <c r="G67">
        <v>50</v>
      </c>
      <c r="H67">
        <v>63.46</v>
      </c>
      <c r="I67">
        <v>99.61</v>
      </c>
      <c r="J67">
        <v>2.4500000000000001E-2</v>
      </c>
      <c r="K67">
        <v>84.93</v>
      </c>
      <c r="L67">
        <v>94.1</v>
      </c>
      <c r="M67">
        <v>93.8</v>
      </c>
      <c r="N67">
        <v>57.5</v>
      </c>
      <c r="O67">
        <v>6.3</v>
      </c>
      <c r="P67">
        <v>6.3</v>
      </c>
      <c r="Q67">
        <v>92.9</v>
      </c>
      <c r="R67">
        <v>7.23</v>
      </c>
      <c r="S67">
        <v>49.23</v>
      </c>
      <c r="T67">
        <v>89.8</v>
      </c>
      <c r="U67">
        <v>0</v>
      </c>
      <c r="V67">
        <v>77.52</v>
      </c>
      <c r="W67">
        <v>75</v>
      </c>
      <c r="X67">
        <v>63.64</v>
      </c>
      <c r="Y67">
        <v>54.79</v>
      </c>
      <c r="Z67">
        <v>75</v>
      </c>
      <c r="AA67">
        <v>0.35</v>
      </c>
      <c r="AB67">
        <v>59.06</v>
      </c>
      <c r="AC67">
        <v>1</v>
      </c>
      <c r="AD67">
        <v>2016</v>
      </c>
    </row>
    <row r="68" spans="1:30" x14ac:dyDescent="0.25">
      <c r="A68" t="s">
        <v>32</v>
      </c>
      <c r="B68">
        <v>68.239999999999995</v>
      </c>
      <c r="C68">
        <v>3.53</v>
      </c>
      <c r="D68">
        <v>49.93</v>
      </c>
      <c r="E68">
        <v>4.38</v>
      </c>
      <c r="F68">
        <v>8.06</v>
      </c>
      <c r="G68">
        <v>22.9</v>
      </c>
      <c r="H68">
        <v>77.540000000000006</v>
      </c>
      <c r="I68">
        <v>100.28</v>
      </c>
      <c r="J68">
        <v>9.5100000000000004E-2</v>
      </c>
      <c r="K68">
        <v>87.82</v>
      </c>
      <c r="L68">
        <v>97.4</v>
      </c>
      <c r="M68">
        <v>97.4</v>
      </c>
      <c r="N68">
        <v>86.5</v>
      </c>
      <c r="O68">
        <v>5.74</v>
      </c>
      <c r="P68">
        <v>5.74</v>
      </c>
      <c r="Q68">
        <v>95.7</v>
      </c>
      <c r="R68">
        <v>3.53</v>
      </c>
      <c r="S68">
        <v>51.04</v>
      </c>
      <c r="T68">
        <v>94.9</v>
      </c>
      <c r="U68">
        <v>30.149999999999899</v>
      </c>
      <c r="V68">
        <v>28.64</v>
      </c>
      <c r="W68">
        <v>47.46</v>
      </c>
      <c r="X68">
        <v>73.3</v>
      </c>
      <c r="Y68">
        <v>44.84</v>
      </c>
      <c r="Z68">
        <v>27.54</v>
      </c>
      <c r="AA68">
        <v>1.1000000000000001</v>
      </c>
      <c r="AB68">
        <v>78.37</v>
      </c>
      <c r="AC68">
        <v>2</v>
      </c>
      <c r="AD68">
        <v>2016</v>
      </c>
    </row>
    <row r="69" spans="1:30" x14ac:dyDescent="0.25">
      <c r="A69" t="s">
        <v>33</v>
      </c>
      <c r="B69">
        <v>59.68</v>
      </c>
      <c r="C69">
        <v>8.6199999999999992</v>
      </c>
      <c r="D69">
        <v>50.4</v>
      </c>
      <c r="E69">
        <v>6.35</v>
      </c>
      <c r="F69">
        <v>6.99</v>
      </c>
      <c r="G69">
        <v>31.22</v>
      </c>
      <c r="H69">
        <v>69.16</v>
      </c>
      <c r="I69">
        <v>98.42</v>
      </c>
      <c r="J69">
        <v>0</v>
      </c>
      <c r="K69">
        <v>94.74</v>
      </c>
      <c r="L69">
        <v>99.9</v>
      </c>
      <c r="M69">
        <v>99.9</v>
      </c>
      <c r="N69">
        <v>77.42</v>
      </c>
      <c r="O69">
        <v>8.42</v>
      </c>
      <c r="P69">
        <v>8.42</v>
      </c>
      <c r="Q69">
        <v>98.9</v>
      </c>
      <c r="R69">
        <v>8.6199999999999992</v>
      </c>
      <c r="S69">
        <v>52.02</v>
      </c>
      <c r="T69">
        <v>97.1</v>
      </c>
      <c r="U69">
        <v>30.149999999999899</v>
      </c>
      <c r="V69">
        <v>30.97</v>
      </c>
      <c r="W69">
        <v>32.39</v>
      </c>
      <c r="X69">
        <v>64.260000000000005</v>
      </c>
      <c r="Y69">
        <v>51.1</v>
      </c>
      <c r="Z69">
        <v>46.33</v>
      </c>
      <c r="AA69">
        <v>0.88</v>
      </c>
      <c r="AB69">
        <v>73.459999999999994</v>
      </c>
      <c r="AC69">
        <v>2</v>
      </c>
      <c r="AD69">
        <v>2016</v>
      </c>
    </row>
    <row r="70" spans="1:30" x14ac:dyDescent="0.25">
      <c r="A70" t="s">
        <v>34</v>
      </c>
      <c r="B70">
        <v>69.349999999999994</v>
      </c>
      <c r="C70">
        <v>5.08</v>
      </c>
      <c r="D70">
        <v>49.17</v>
      </c>
      <c r="E70">
        <v>4.5999999999999996</v>
      </c>
      <c r="F70">
        <v>3.53</v>
      </c>
      <c r="G70">
        <v>4.01</v>
      </c>
      <c r="H70">
        <v>75.2</v>
      </c>
      <c r="I70">
        <v>103.37</v>
      </c>
      <c r="J70">
        <v>6.2600000000000003E-2</v>
      </c>
      <c r="K70">
        <v>101.71</v>
      </c>
      <c r="L70">
        <v>97</v>
      </c>
      <c r="M70">
        <v>96.5</v>
      </c>
      <c r="N70">
        <v>82.49</v>
      </c>
      <c r="O70">
        <v>3.23</v>
      </c>
      <c r="P70">
        <v>3.23</v>
      </c>
      <c r="Q70">
        <v>97.7</v>
      </c>
      <c r="R70">
        <v>5.08</v>
      </c>
      <c r="S70">
        <v>48.72</v>
      </c>
      <c r="T70">
        <v>96.6</v>
      </c>
      <c r="U70">
        <v>0</v>
      </c>
      <c r="V70">
        <v>26.58</v>
      </c>
      <c r="W70">
        <v>15.62</v>
      </c>
      <c r="X70">
        <v>67.28</v>
      </c>
      <c r="Y70">
        <v>47.39</v>
      </c>
      <c r="Z70">
        <v>11.27</v>
      </c>
      <c r="AA70">
        <v>5.3</v>
      </c>
      <c r="AB70">
        <v>75.739999999999995</v>
      </c>
      <c r="AC70">
        <v>0</v>
      </c>
      <c r="AD70">
        <v>2016</v>
      </c>
    </row>
    <row r="71" spans="1:30" x14ac:dyDescent="0.25">
      <c r="A71" t="s">
        <v>35</v>
      </c>
      <c r="B71">
        <v>54.78</v>
      </c>
      <c r="C71">
        <v>8.92</v>
      </c>
      <c r="D71">
        <v>49.66</v>
      </c>
      <c r="E71">
        <v>7.33</v>
      </c>
      <c r="F71">
        <v>5.7</v>
      </c>
      <c r="G71">
        <v>21.79</v>
      </c>
      <c r="H71">
        <v>78.33</v>
      </c>
      <c r="I71">
        <v>101.36</v>
      </c>
      <c r="J71">
        <v>0.1691</v>
      </c>
      <c r="K71">
        <v>94.06</v>
      </c>
      <c r="L71">
        <v>101.5</v>
      </c>
      <c r="M71">
        <v>100.1</v>
      </c>
      <c r="N71">
        <v>85.62</v>
      </c>
      <c r="O71">
        <v>8.26</v>
      </c>
      <c r="P71">
        <v>8.26</v>
      </c>
      <c r="Q71">
        <v>100.8</v>
      </c>
      <c r="R71">
        <v>8.92</v>
      </c>
      <c r="S71">
        <v>50.94</v>
      </c>
      <c r="T71">
        <v>93.7</v>
      </c>
      <c r="U71">
        <v>30.149999999999899</v>
      </c>
      <c r="V71">
        <v>41.88</v>
      </c>
      <c r="W71">
        <v>28.1</v>
      </c>
      <c r="X71">
        <v>67.150000000000006</v>
      </c>
      <c r="Y71">
        <v>49.8</v>
      </c>
      <c r="Z71">
        <v>31.14</v>
      </c>
      <c r="AA71">
        <v>0.16</v>
      </c>
      <c r="AB71">
        <v>70.98</v>
      </c>
      <c r="AC71">
        <v>2</v>
      </c>
      <c r="AD71">
        <v>2016</v>
      </c>
    </row>
    <row r="72" spans="1:30" x14ac:dyDescent="0.25">
      <c r="A72" t="s">
        <v>36</v>
      </c>
      <c r="B72">
        <v>86.71</v>
      </c>
      <c r="C72">
        <v>11.6</v>
      </c>
      <c r="D72">
        <v>50.76</v>
      </c>
      <c r="E72">
        <v>7.42</v>
      </c>
      <c r="F72">
        <v>14.94</v>
      </c>
      <c r="G72">
        <v>20.6</v>
      </c>
      <c r="H72">
        <v>71.03</v>
      </c>
      <c r="I72">
        <v>97.02</v>
      </c>
      <c r="J72">
        <v>0.23449999999999999</v>
      </c>
      <c r="K72">
        <v>90.95</v>
      </c>
      <c r="L72">
        <v>74.400000000000006</v>
      </c>
      <c r="M72">
        <v>78.8</v>
      </c>
      <c r="N72">
        <v>82.28</v>
      </c>
      <c r="O72">
        <v>11.38</v>
      </c>
      <c r="P72">
        <v>11.38</v>
      </c>
      <c r="Q72">
        <v>76</v>
      </c>
      <c r="R72">
        <v>11.6</v>
      </c>
      <c r="S72">
        <v>45.58</v>
      </c>
      <c r="T72">
        <v>96.9</v>
      </c>
      <c r="U72">
        <v>30.149999999999899</v>
      </c>
      <c r="V72">
        <v>54.64</v>
      </c>
      <c r="W72">
        <v>16.18</v>
      </c>
      <c r="X72">
        <v>46.9</v>
      </c>
      <c r="Y72">
        <v>45.63</v>
      </c>
      <c r="Z72">
        <v>22.12</v>
      </c>
      <c r="AA72">
        <v>1.7</v>
      </c>
      <c r="AB72">
        <v>64.92</v>
      </c>
      <c r="AC72">
        <v>1</v>
      </c>
      <c r="AD72">
        <v>2016</v>
      </c>
    </row>
    <row r="73" spans="1:30" x14ac:dyDescent="0.25">
      <c r="A73" t="s">
        <v>37</v>
      </c>
      <c r="B73">
        <v>71.239999999999995</v>
      </c>
      <c r="C73">
        <v>6.76</v>
      </c>
      <c r="D73">
        <v>49.81</v>
      </c>
      <c r="E73">
        <v>5.08</v>
      </c>
      <c r="F73">
        <v>16.649999999999999</v>
      </c>
      <c r="G73">
        <v>31.16</v>
      </c>
      <c r="H73">
        <v>75.150000000000006</v>
      </c>
      <c r="I73">
        <v>100.74</v>
      </c>
      <c r="J73">
        <v>1.2800000000000001E-2</v>
      </c>
      <c r="K73">
        <v>85.69</v>
      </c>
      <c r="L73">
        <v>97.9</v>
      </c>
      <c r="M73">
        <v>98.1</v>
      </c>
      <c r="N73">
        <v>85.6</v>
      </c>
      <c r="O73">
        <v>9.93</v>
      </c>
      <c r="P73">
        <v>9.93</v>
      </c>
      <c r="Q73">
        <v>96.8</v>
      </c>
      <c r="R73">
        <v>6.76</v>
      </c>
      <c r="S73">
        <v>49.2</v>
      </c>
      <c r="T73">
        <v>97</v>
      </c>
      <c r="U73">
        <v>30.149999999999899</v>
      </c>
      <c r="V73">
        <v>55.54</v>
      </c>
      <c r="W73">
        <v>24.5</v>
      </c>
      <c r="X73">
        <v>50.15</v>
      </c>
      <c r="Y73">
        <v>49.54</v>
      </c>
      <c r="Z73">
        <v>56.29</v>
      </c>
      <c r="AA73">
        <v>0.28000000000000003</v>
      </c>
      <c r="AB73">
        <v>63.9</v>
      </c>
      <c r="AC73">
        <v>2</v>
      </c>
      <c r="AD73">
        <v>2016</v>
      </c>
    </row>
    <row r="74" spans="1:30" x14ac:dyDescent="0.25">
      <c r="A74" t="s">
        <v>38</v>
      </c>
      <c r="B74">
        <v>61.61</v>
      </c>
      <c r="C74">
        <v>13.73</v>
      </c>
      <c r="D74">
        <v>49.57</v>
      </c>
      <c r="E74">
        <v>7.5</v>
      </c>
      <c r="F74">
        <v>16.63</v>
      </c>
      <c r="G74">
        <v>22.74</v>
      </c>
      <c r="H74">
        <v>67.319999999999993</v>
      </c>
      <c r="I74">
        <v>101.74</v>
      </c>
      <c r="J74">
        <v>3.3E-3</v>
      </c>
      <c r="K74">
        <v>86.37</v>
      </c>
      <c r="L74">
        <v>95.7</v>
      </c>
      <c r="M74">
        <v>94.3</v>
      </c>
      <c r="N74">
        <v>72.040000000000006</v>
      </c>
      <c r="O74">
        <v>9.8000000000000007</v>
      </c>
      <c r="P74">
        <v>9.8000000000000007</v>
      </c>
      <c r="Q74">
        <v>98.7</v>
      </c>
      <c r="R74">
        <v>13.73</v>
      </c>
      <c r="S74">
        <v>52.06</v>
      </c>
      <c r="T74">
        <v>92.8</v>
      </c>
      <c r="U74">
        <v>30.149999999999899</v>
      </c>
      <c r="V74">
        <v>58.14</v>
      </c>
      <c r="W74">
        <v>48.27</v>
      </c>
      <c r="X74">
        <v>63.29</v>
      </c>
      <c r="Y74">
        <v>53.17</v>
      </c>
      <c r="Z74">
        <v>46.88</v>
      </c>
      <c r="AA74">
        <v>0.71</v>
      </c>
      <c r="AB74">
        <v>44.15</v>
      </c>
      <c r="AC74">
        <v>1</v>
      </c>
      <c r="AD74">
        <v>2016</v>
      </c>
    </row>
    <row r="75" spans="1:30" x14ac:dyDescent="0.25">
      <c r="A75" t="s">
        <v>39</v>
      </c>
      <c r="B75">
        <v>54.04</v>
      </c>
      <c r="C75">
        <v>9.68</v>
      </c>
      <c r="D75">
        <v>50.21</v>
      </c>
      <c r="E75">
        <v>6.51</v>
      </c>
      <c r="F75">
        <v>4.95</v>
      </c>
      <c r="G75">
        <v>47.79</v>
      </c>
      <c r="H75">
        <v>77.31</v>
      </c>
      <c r="I75">
        <v>99.16</v>
      </c>
      <c r="J75">
        <v>1.5800000000000002E-2</v>
      </c>
      <c r="K75">
        <v>92.04</v>
      </c>
      <c r="L75">
        <v>103.2</v>
      </c>
      <c r="M75">
        <v>104.4</v>
      </c>
      <c r="N75">
        <v>85.71</v>
      </c>
      <c r="O75">
        <v>8.5399999999999991</v>
      </c>
      <c r="P75">
        <v>8.5399999999999991</v>
      </c>
      <c r="Q75">
        <v>100.9</v>
      </c>
      <c r="R75">
        <v>9.68</v>
      </c>
      <c r="S75">
        <v>54</v>
      </c>
      <c r="T75">
        <v>97.2</v>
      </c>
      <c r="U75">
        <v>30.149999999999899</v>
      </c>
      <c r="V75">
        <v>34.299999999999997</v>
      </c>
      <c r="W75">
        <v>58.9</v>
      </c>
      <c r="X75">
        <v>70.03</v>
      </c>
      <c r="Y75">
        <v>52.3</v>
      </c>
      <c r="Z75">
        <v>74.64</v>
      </c>
      <c r="AA75">
        <v>0.88</v>
      </c>
      <c r="AB75">
        <v>73.209999999999994</v>
      </c>
      <c r="AC75">
        <v>2</v>
      </c>
      <c r="AD75">
        <v>2016</v>
      </c>
    </row>
    <row r="76" spans="1:30" x14ac:dyDescent="0.25">
      <c r="A76" t="s">
        <v>40</v>
      </c>
      <c r="B76">
        <v>72.849999999999994</v>
      </c>
      <c r="C76">
        <v>7.82</v>
      </c>
      <c r="D76">
        <v>50.39</v>
      </c>
      <c r="E76">
        <v>7.63</v>
      </c>
      <c r="F76">
        <v>16.86</v>
      </c>
      <c r="G76">
        <v>30.38</v>
      </c>
      <c r="H76">
        <v>72.790000000000006</v>
      </c>
      <c r="I76">
        <v>98.45</v>
      </c>
      <c r="J76">
        <v>1.15E-2</v>
      </c>
      <c r="K76">
        <v>86.66</v>
      </c>
      <c r="L76">
        <v>101.7</v>
      </c>
      <c r="M76">
        <v>101.7</v>
      </c>
      <c r="N76">
        <v>81.33</v>
      </c>
      <c r="O76">
        <v>13.85</v>
      </c>
      <c r="P76">
        <v>13.85</v>
      </c>
      <c r="Q76">
        <v>102.1</v>
      </c>
      <c r="R76">
        <v>7.82</v>
      </c>
      <c r="S76">
        <v>52.51</v>
      </c>
      <c r="T76">
        <v>94.8</v>
      </c>
      <c r="U76">
        <v>30.149999999999899</v>
      </c>
      <c r="V76">
        <v>56.93</v>
      </c>
      <c r="W76">
        <v>17.02</v>
      </c>
      <c r="X76">
        <v>48.17</v>
      </c>
      <c r="Y76">
        <v>49</v>
      </c>
      <c r="Z76">
        <v>40.729999999999997</v>
      </c>
      <c r="AA76">
        <v>2.4</v>
      </c>
      <c r="AB76">
        <v>74.59</v>
      </c>
      <c r="AC76">
        <v>1</v>
      </c>
      <c r="AD76">
        <v>2016</v>
      </c>
    </row>
    <row r="77" spans="1:30" x14ac:dyDescent="0.25">
      <c r="A77" t="s">
        <v>41</v>
      </c>
      <c r="B77">
        <v>81.83</v>
      </c>
      <c r="C77">
        <v>9.07</v>
      </c>
      <c r="D77">
        <v>51.64</v>
      </c>
      <c r="E77">
        <v>6.84</v>
      </c>
      <c r="F77">
        <v>12.48</v>
      </c>
      <c r="G77">
        <v>5.41</v>
      </c>
      <c r="H77">
        <v>61.29</v>
      </c>
      <c r="I77">
        <v>93.64</v>
      </c>
      <c r="J77">
        <v>0.1615</v>
      </c>
      <c r="K77">
        <v>106.71</v>
      </c>
      <c r="L77">
        <v>100.1</v>
      </c>
      <c r="M77">
        <v>100.1</v>
      </c>
      <c r="N77">
        <v>67.67</v>
      </c>
      <c r="O77">
        <v>10.48</v>
      </c>
      <c r="P77">
        <v>10.48</v>
      </c>
      <c r="Q77">
        <v>98.4</v>
      </c>
      <c r="R77">
        <v>9.07</v>
      </c>
      <c r="S77">
        <v>49.09</v>
      </c>
      <c r="T77">
        <v>93.2</v>
      </c>
      <c r="U77">
        <v>30.149999999999899</v>
      </c>
      <c r="V77">
        <v>65.680000000000007</v>
      </c>
      <c r="W77">
        <v>9.19</v>
      </c>
      <c r="X77">
        <v>58.3</v>
      </c>
      <c r="Y77">
        <v>50.07</v>
      </c>
      <c r="Z77">
        <v>12.37</v>
      </c>
      <c r="AA77">
        <v>0.73</v>
      </c>
      <c r="AB77">
        <v>61.18</v>
      </c>
      <c r="AC77">
        <v>1</v>
      </c>
      <c r="AD77">
        <v>2016</v>
      </c>
    </row>
    <row r="78" spans="1:30" x14ac:dyDescent="0.25">
      <c r="A78" t="s">
        <v>42</v>
      </c>
      <c r="B78">
        <v>49.36</v>
      </c>
      <c r="C78">
        <v>6.49</v>
      </c>
      <c r="D78">
        <v>50.25</v>
      </c>
      <c r="E78">
        <v>14.62</v>
      </c>
      <c r="F78">
        <v>18.39</v>
      </c>
      <c r="G78">
        <v>50.53</v>
      </c>
      <c r="H78">
        <v>73.59</v>
      </c>
      <c r="I78">
        <v>99.01</v>
      </c>
      <c r="J78">
        <v>0.13070000000000001</v>
      </c>
      <c r="K78">
        <v>104.41</v>
      </c>
      <c r="L78">
        <v>98.6</v>
      </c>
      <c r="M78">
        <v>97.4</v>
      </c>
      <c r="N78">
        <v>80.3</v>
      </c>
      <c r="O78">
        <v>4.7</v>
      </c>
      <c r="P78">
        <v>4.7</v>
      </c>
      <c r="Q78">
        <v>98</v>
      </c>
      <c r="R78">
        <v>6.49</v>
      </c>
      <c r="S78">
        <v>48.18</v>
      </c>
      <c r="T78">
        <v>92.2</v>
      </c>
      <c r="U78">
        <v>22.9</v>
      </c>
      <c r="V78">
        <v>79.989999999999995</v>
      </c>
      <c r="W78">
        <v>51.29</v>
      </c>
      <c r="X78">
        <v>65.89</v>
      </c>
      <c r="Y78">
        <v>56.81</v>
      </c>
      <c r="Z78">
        <v>56.46</v>
      </c>
      <c r="AA78">
        <v>2.1</v>
      </c>
      <c r="AB78">
        <v>74.11</v>
      </c>
      <c r="AC78">
        <v>2</v>
      </c>
      <c r="AD78">
        <v>2016</v>
      </c>
    </row>
    <row r="79" spans="1:30" x14ac:dyDescent="0.25">
      <c r="A79" t="s">
        <v>43</v>
      </c>
      <c r="B79">
        <v>59.45</v>
      </c>
      <c r="C79">
        <v>14.36</v>
      </c>
      <c r="D79">
        <v>49.88</v>
      </c>
      <c r="E79">
        <v>6.81</v>
      </c>
      <c r="F79">
        <v>4.71</v>
      </c>
      <c r="G79">
        <v>22.66</v>
      </c>
      <c r="H79">
        <v>78.34</v>
      </c>
      <c r="I79">
        <v>100.48</v>
      </c>
      <c r="J79">
        <v>1.5E-3</v>
      </c>
      <c r="K79">
        <v>100.57</v>
      </c>
      <c r="L79">
        <v>101.7</v>
      </c>
      <c r="M79">
        <v>100.5</v>
      </c>
      <c r="N79">
        <v>82.87</v>
      </c>
      <c r="O79">
        <v>9.2200000000000006</v>
      </c>
      <c r="P79">
        <v>9.2200000000000006</v>
      </c>
      <c r="Q79">
        <v>101.4</v>
      </c>
      <c r="R79">
        <v>14.36</v>
      </c>
      <c r="S79">
        <v>56.51</v>
      </c>
      <c r="T79">
        <v>86</v>
      </c>
      <c r="U79">
        <v>30.149999999999899</v>
      </c>
      <c r="V79">
        <v>60.81</v>
      </c>
      <c r="W79">
        <v>44.39</v>
      </c>
      <c r="X79">
        <v>72.38</v>
      </c>
      <c r="Y79">
        <v>51.74</v>
      </c>
      <c r="Z79">
        <v>36.340000000000003</v>
      </c>
      <c r="AA79">
        <v>0.27</v>
      </c>
      <c r="AB79">
        <v>98.79</v>
      </c>
      <c r="AC79">
        <v>3</v>
      </c>
      <c r="AD79">
        <v>2016</v>
      </c>
    </row>
    <row r="80" spans="1:30" x14ac:dyDescent="0.25">
      <c r="A80" t="s">
        <v>44</v>
      </c>
      <c r="B80">
        <v>62.35</v>
      </c>
      <c r="C80">
        <v>5.41</v>
      </c>
      <c r="D80">
        <v>49.91</v>
      </c>
      <c r="E80">
        <v>5.3</v>
      </c>
      <c r="F80">
        <v>17.05</v>
      </c>
      <c r="G80">
        <v>18.73</v>
      </c>
      <c r="H80">
        <v>68.78</v>
      </c>
      <c r="I80">
        <v>100.35</v>
      </c>
      <c r="J80">
        <v>5.0500000000000003E-2</v>
      </c>
      <c r="K80">
        <v>93.24</v>
      </c>
      <c r="L80">
        <v>99.2</v>
      </c>
      <c r="M80">
        <v>99</v>
      </c>
      <c r="N80">
        <v>76.959999999999994</v>
      </c>
      <c r="O80">
        <v>12.95</v>
      </c>
      <c r="P80">
        <v>12.99</v>
      </c>
      <c r="Q80">
        <v>98.6</v>
      </c>
      <c r="R80">
        <v>5.43</v>
      </c>
      <c r="S80">
        <v>51.09</v>
      </c>
      <c r="T80">
        <v>95.1</v>
      </c>
      <c r="U80">
        <v>30.149999999999899</v>
      </c>
      <c r="V80">
        <v>99.35</v>
      </c>
      <c r="W80">
        <v>12.11</v>
      </c>
      <c r="X80">
        <v>60.11</v>
      </c>
      <c r="Y80">
        <v>52.14</v>
      </c>
      <c r="Z80">
        <v>26.05</v>
      </c>
      <c r="AA80">
        <v>0.23</v>
      </c>
      <c r="AB80">
        <v>68.47</v>
      </c>
      <c r="AC80">
        <v>2</v>
      </c>
      <c r="AD80">
        <v>2016</v>
      </c>
    </row>
    <row r="81" spans="1:30" x14ac:dyDescent="0.25">
      <c r="A81" t="s">
        <v>45</v>
      </c>
      <c r="B81">
        <v>62.67</v>
      </c>
      <c r="C81">
        <v>13.84</v>
      </c>
      <c r="D81">
        <v>49.89</v>
      </c>
      <c r="E81">
        <v>12.97</v>
      </c>
      <c r="F81">
        <v>23.89</v>
      </c>
      <c r="G81">
        <v>6.71</v>
      </c>
      <c r="H81">
        <v>69.03</v>
      </c>
      <c r="I81">
        <v>100.45</v>
      </c>
      <c r="J81">
        <v>0.19539999999999999</v>
      </c>
      <c r="K81">
        <v>82.73</v>
      </c>
      <c r="L81">
        <v>98.6</v>
      </c>
      <c r="M81">
        <v>98</v>
      </c>
      <c r="N81">
        <v>78.83</v>
      </c>
      <c r="O81">
        <v>11.85</v>
      </c>
      <c r="P81">
        <v>11.85</v>
      </c>
      <c r="Q81">
        <v>98.7</v>
      </c>
      <c r="R81">
        <v>13.84</v>
      </c>
      <c r="S81">
        <v>50.32</v>
      </c>
      <c r="T81">
        <v>94.5</v>
      </c>
      <c r="U81">
        <v>44.1</v>
      </c>
      <c r="V81">
        <v>53.15</v>
      </c>
      <c r="W81">
        <v>25.22</v>
      </c>
      <c r="X81">
        <v>42.84</v>
      </c>
      <c r="Y81">
        <v>51.01</v>
      </c>
      <c r="Z81">
        <v>21.33</v>
      </c>
      <c r="AA81">
        <v>1.9</v>
      </c>
      <c r="AB81">
        <v>61.15</v>
      </c>
      <c r="AC81">
        <v>1</v>
      </c>
      <c r="AD81">
        <v>2016</v>
      </c>
    </row>
    <row r="82" spans="1:30" x14ac:dyDescent="0.25">
      <c r="A82" t="s">
        <v>46</v>
      </c>
      <c r="B82">
        <v>62.24</v>
      </c>
      <c r="C82">
        <v>10.66</v>
      </c>
      <c r="D82">
        <v>51.12</v>
      </c>
      <c r="E82">
        <v>5.55</v>
      </c>
      <c r="F82">
        <v>7.25</v>
      </c>
      <c r="G82">
        <v>11.29</v>
      </c>
      <c r="H82">
        <v>77.45</v>
      </c>
      <c r="I82">
        <v>95.62</v>
      </c>
      <c r="J82">
        <v>0</v>
      </c>
      <c r="K82">
        <v>93.13</v>
      </c>
      <c r="L82">
        <v>102.8</v>
      </c>
      <c r="M82">
        <v>102.2</v>
      </c>
      <c r="N82">
        <v>83.35</v>
      </c>
      <c r="O82">
        <v>12.7</v>
      </c>
      <c r="P82">
        <v>12.7</v>
      </c>
      <c r="Q82">
        <v>105.3</v>
      </c>
      <c r="R82">
        <v>10.66</v>
      </c>
      <c r="S82">
        <v>49.96</v>
      </c>
      <c r="T82">
        <v>90.2</v>
      </c>
      <c r="U82">
        <v>30.149999999999899</v>
      </c>
      <c r="V82">
        <v>38.049999999999997</v>
      </c>
      <c r="W82">
        <v>28.15</v>
      </c>
      <c r="X82">
        <v>60.66</v>
      </c>
      <c r="Y82">
        <v>49.83</v>
      </c>
      <c r="Z82">
        <v>31.09</v>
      </c>
      <c r="AA82">
        <v>0.06</v>
      </c>
      <c r="AB82">
        <v>57.73</v>
      </c>
      <c r="AC82">
        <v>2</v>
      </c>
      <c r="AD82">
        <v>2016</v>
      </c>
    </row>
    <row r="83" spans="1:30" x14ac:dyDescent="0.25">
      <c r="A83" t="s">
        <v>47</v>
      </c>
      <c r="B83">
        <v>48.83</v>
      </c>
      <c r="C83">
        <v>5.8</v>
      </c>
      <c r="D83">
        <v>49.74</v>
      </c>
      <c r="E83">
        <v>6.53</v>
      </c>
      <c r="F83">
        <v>12.47</v>
      </c>
      <c r="G83">
        <v>34.39</v>
      </c>
      <c r="H83">
        <v>75.290000000000006</v>
      </c>
      <c r="I83">
        <v>101.06</v>
      </c>
      <c r="J83">
        <v>4.07E-2</v>
      </c>
      <c r="K83">
        <v>95.12</v>
      </c>
      <c r="L83">
        <v>90.3</v>
      </c>
      <c r="M83">
        <v>91.3</v>
      </c>
      <c r="N83">
        <v>82.4</v>
      </c>
      <c r="O83">
        <v>7.47</v>
      </c>
      <c r="P83">
        <v>7.47</v>
      </c>
      <c r="Q83">
        <v>90</v>
      </c>
      <c r="R83">
        <v>5.8</v>
      </c>
      <c r="S83">
        <v>48.25</v>
      </c>
      <c r="T83">
        <v>90.6</v>
      </c>
      <c r="U83">
        <v>30.149999999999899</v>
      </c>
      <c r="V83">
        <v>81.69</v>
      </c>
      <c r="W83">
        <v>40.47</v>
      </c>
      <c r="X83">
        <v>68.569999999999993</v>
      </c>
      <c r="Y83">
        <v>59.46</v>
      </c>
      <c r="Z83">
        <v>47.66</v>
      </c>
      <c r="AA83">
        <v>0.33</v>
      </c>
      <c r="AB83">
        <v>70.12</v>
      </c>
      <c r="AC83">
        <v>2</v>
      </c>
      <c r="AD83">
        <v>2016</v>
      </c>
    </row>
    <row r="84" spans="1:30" x14ac:dyDescent="0.25">
      <c r="A84" t="s">
        <v>48</v>
      </c>
      <c r="B84">
        <v>65.69</v>
      </c>
      <c r="C84">
        <v>11.14</v>
      </c>
      <c r="D84">
        <v>49.67</v>
      </c>
      <c r="E84">
        <v>5.7</v>
      </c>
      <c r="F84">
        <v>13.63</v>
      </c>
      <c r="G84">
        <v>44.32</v>
      </c>
      <c r="H84">
        <v>71.42</v>
      </c>
      <c r="I84">
        <v>101.32</v>
      </c>
      <c r="J84">
        <v>9.1999999999999998E-3</v>
      </c>
      <c r="K84">
        <v>105.76</v>
      </c>
      <c r="L84">
        <v>100.6</v>
      </c>
      <c r="M84">
        <v>101.4</v>
      </c>
      <c r="N84">
        <v>72.260000000000005</v>
      </c>
      <c r="O84">
        <v>11.07</v>
      </c>
      <c r="P84">
        <v>11.07</v>
      </c>
      <c r="Q84">
        <v>102.3</v>
      </c>
      <c r="R84">
        <v>11.14</v>
      </c>
      <c r="S84">
        <v>57.52</v>
      </c>
      <c r="T84">
        <v>93.7</v>
      </c>
      <c r="U84">
        <v>30.149999999999899</v>
      </c>
      <c r="V84">
        <v>104.61</v>
      </c>
      <c r="W84">
        <v>35.229999999999997</v>
      </c>
      <c r="X84">
        <v>66.989999999999995</v>
      </c>
      <c r="Y84">
        <v>51.5</v>
      </c>
      <c r="Z84">
        <v>50</v>
      </c>
      <c r="AA84">
        <v>0.28000000000000003</v>
      </c>
      <c r="AB84">
        <v>74.2</v>
      </c>
      <c r="AC84">
        <v>3</v>
      </c>
      <c r="AD84">
        <v>2016</v>
      </c>
    </row>
    <row r="85" spans="1:30" x14ac:dyDescent="0.25">
      <c r="A85" t="s">
        <v>49</v>
      </c>
      <c r="B85">
        <v>77.69</v>
      </c>
      <c r="C85">
        <v>12.26</v>
      </c>
      <c r="D85">
        <v>48.57</v>
      </c>
      <c r="E85">
        <v>12.59</v>
      </c>
      <c r="F85">
        <v>2.37</v>
      </c>
      <c r="G85">
        <v>11.72</v>
      </c>
      <c r="H85">
        <v>66.94</v>
      </c>
      <c r="I85">
        <v>105.87</v>
      </c>
      <c r="J85">
        <v>5.1499999999999997E-2</v>
      </c>
      <c r="K85">
        <v>92.92</v>
      </c>
      <c r="L85">
        <v>101.4</v>
      </c>
      <c r="M85">
        <v>114</v>
      </c>
      <c r="N85">
        <v>71.89</v>
      </c>
      <c r="O85">
        <v>12.02</v>
      </c>
      <c r="P85">
        <v>12.02</v>
      </c>
      <c r="Q85">
        <v>98.2</v>
      </c>
      <c r="R85">
        <v>12.26</v>
      </c>
      <c r="S85">
        <v>49.76</v>
      </c>
      <c r="T85">
        <v>90.1</v>
      </c>
      <c r="U85">
        <v>10.8</v>
      </c>
      <c r="V85">
        <v>31.32</v>
      </c>
      <c r="W85">
        <v>21.72</v>
      </c>
      <c r="X85">
        <v>46.7</v>
      </c>
      <c r="Y85">
        <v>46.54</v>
      </c>
      <c r="Z85">
        <v>21.2</v>
      </c>
      <c r="AA85">
        <v>0.16</v>
      </c>
      <c r="AB85">
        <v>66.819999999999993</v>
      </c>
      <c r="AC85">
        <v>1</v>
      </c>
      <c r="AD85">
        <v>2016</v>
      </c>
    </row>
    <row r="86" spans="1:30" x14ac:dyDescent="0.25">
      <c r="A86" t="s">
        <v>50</v>
      </c>
      <c r="B86">
        <v>46.75</v>
      </c>
      <c r="C86">
        <v>8.5399999999999991</v>
      </c>
      <c r="D86">
        <v>50.59</v>
      </c>
      <c r="E86">
        <v>7.62</v>
      </c>
      <c r="F86">
        <v>2</v>
      </c>
      <c r="G86">
        <v>24.7</v>
      </c>
      <c r="H86">
        <v>76.42</v>
      </c>
      <c r="I86">
        <v>97.68</v>
      </c>
      <c r="J86">
        <v>0.1115</v>
      </c>
      <c r="K86">
        <v>100.98</v>
      </c>
      <c r="L86">
        <v>99.1</v>
      </c>
      <c r="M86">
        <v>98.4</v>
      </c>
      <c r="N86">
        <v>87.06</v>
      </c>
      <c r="O86">
        <v>9.4499999999999993</v>
      </c>
      <c r="P86">
        <v>9.4499999999999993</v>
      </c>
      <c r="Q86">
        <v>99</v>
      </c>
      <c r="R86">
        <v>8.5399999999999991</v>
      </c>
      <c r="S86">
        <v>49.11</v>
      </c>
      <c r="T86">
        <v>91.3</v>
      </c>
      <c r="U86">
        <v>30.149999999999899</v>
      </c>
      <c r="V86">
        <v>39.78</v>
      </c>
      <c r="W86">
        <v>19.190000000000001</v>
      </c>
      <c r="X86">
        <v>77.48</v>
      </c>
      <c r="Y86">
        <v>51.78</v>
      </c>
      <c r="Z86">
        <v>44.12</v>
      </c>
      <c r="AA86">
        <v>1.2</v>
      </c>
      <c r="AB86">
        <v>53.29</v>
      </c>
      <c r="AC86">
        <v>2</v>
      </c>
      <c r="AD86">
        <v>2016</v>
      </c>
    </row>
    <row r="87" spans="1:30" x14ac:dyDescent="0.25">
      <c r="A87" t="s">
        <v>51</v>
      </c>
      <c r="B87">
        <v>63.5</v>
      </c>
      <c r="C87">
        <v>7.6</v>
      </c>
      <c r="D87">
        <v>49</v>
      </c>
      <c r="E87">
        <v>10.87</v>
      </c>
      <c r="F87">
        <v>12.96</v>
      </c>
      <c r="G87">
        <v>21.03</v>
      </c>
      <c r="H87">
        <v>78.150000000000006</v>
      </c>
      <c r="I87">
        <v>104.09</v>
      </c>
      <c r="J87">
        <v>3.15E-2</v>
      </c>
      <c r="K87">
        <v>100.06</v>
      </c>
      <c r="L87">
        <v>98.7</v>
      </c>
      <c r="M87">
        <v>97.6</v>
      </c>
      <c r="N87">
        <v>87.27</v>
      </c>
      <c r="O87">
        <v>7.28</v>
      </c>
      <c r="P87">
        <v>7.27</v>
      </c>
      <c r="Q87">
        <v>100.3</v>
      </c>
      <c r="R87">
        <v>7.61</v>
      </c>
      <c r="S87">
        <v>47.72</v>
      </c>
      <c r="T87">
        <v>84</v>
      </c>
      <c r="U87">
        <v>25.7</v>
      </c>
      <c r="V87">
        <v>104.31</v>
      </c>
      <c r="W87">
        <v>34.619999999999997</v>
      </c>
      <c r="X87">
        <v>57.74</v>
      </c>
      <c r="Y87">
        <v>50.06</v>
      </c>
      <c r="Z87">
        <v>41.45</v>
      </c>
      <c r="AA87">
        <v>1.2</v>
      </c>
      <c r="AB87">
        <v>65.59</v>
      </c>
      <c r="AC87">
        <v>0</v>
      </c>
      <c r="AD87">
        <v>2016</v>
      </c>
    </row>
    <row r="88" spans="1:30" x14ac:dyDescent="0.25">
      <c r="A88" t="s">
        <v>52</v>
      </c>
      <c r="B88">
        <v>55.32</v>
      </c>
      <c r="C88">
        <v>9.5500000000000007</v>
      </c>
      <c r="D88">
        <v>49.73</v>
      </c>
      <c r="E88">
        <v>4.21</v>
      </c>
      <c r="F88">
        <v>7.38</v>
      </c>
      <c r="G88">
        <v>37.57</v>
      </c>
      <c r="H88">
        <v>76.86</v>
      </c>
      <c r="I88">
        <v>101.09</v>
      </c>
      <c r="J88">
        <v>4.5499999999999999E-2</v>
      </c>
      <c r="K88">
        <v>88.77</v>
      </c>
      <c r="L88">
        <v>98.3</v>
      </c>
      <c r="M88">
        <v>93.3</v>
      </c>
      <c r="N88">
        <v>82.97</v>
      </c>
      <c r="O88">
        <v>10.26</v>
      </c>
      <c r="P88">
        <v>10.26</v>
      </c>
      <c r="Q88">
        <v>99.5</v>
      </c>
      <c r="R88">
        <v>9.5500000000000007</v>
      </c>
      <c r="S88">
        <v>53.38</v>
      </c>
      <c r="T88">
        <v>93.4</v>
      </c>
      <c r="U88">
        <v>30.149999999999899</v>
      </c>
      <c r="V88">
        <v>41.48</v>
      </c>
      <c r="W88">
        <v>45.71</v>
      </c>
      <c r="X88">
        <v>62.76</v>
      </c>
      <c r="Y88">
        <v>50.27</v>
      </c>
      <c r="Z88">
        <v>54.78</v>
      </c>
      <c r="AA88">
        <v>0.35</v>
      </c>
      <c r="AB88">
        <v>84.25</v>
      </c>
      <c r="AC88">
        <v>3</v>
      </c>
      <c r="AD88">
        <v>2016</v>
      </c>
    </row>
    <row r="89" spans="1:30" x14ac:dyDescent="0.25">
      <c r="A89" t="s">
        <v>53</v>
      </c>
      <c r="B89">
        <v>72.05</v>
      </c>
      <c r="C89">
        <v>7.25</v>
      </c>
      <c r="D89">
        <v>49.8</v>
      </c>
      <c r="E89">
        <v>6.3</v>
      </c>
      <c r="F89">
        <v>8.17</v>
      </c>
      <c r="G89">
        <v>27.37</v>
      </c>
      <c r="H89">
        <v>68.06</v>
      </c>
      <c r="I89">
        <v>100.82</v>
      </c>
      <c r="J89">
        <v>0</v>
      </c>
      <c r="K89">
        <v>77.36</v>
      </c>
      <c r="L89">
        <v>98.7</v>
      </c>
      <c r="M89">
        <v>98.8</v>
      </c>
      <c r="N89">
        <v>73.959999999999994</v>
      </c>
      <c r="O89">
        <v>8.51</v>
      </c>
      <c r="P89">
        <v>8.51</v>
      </c>
      <c r="Q89">
        <v>97</v>
      </c>
      <c r="R89">
        <v>7.25</v>
      </c>
      <c r="S89">
        <v>50.68</v>
      </c>
      <c r="T89">
        <v>93.1</v>
      </c>
      <c r="U89">
        <v>30.149999999999899</v>
      </c>
      <c r="V89">
        <v>24.54</v>
      </c>
      <c r="W89">
        <v>19.14</v>
      </c>
      <c r="X89">
        <v>50.01</v>
      </c>
      <c r="Y89">
        <v>48.13</v>
      </c>
      <c r="Z89">
        <v>43.08</v>
      </c>
      <c r="AA89">
        <v>0.69</v>
      </c>
      <c r="AB89">
        <v>85.9</v>
      </c>
      <c r="AC89">
        <v>1</v>
      </c>
      <c r="AD89">
        <v>2016</v>
      </c>
    </row>
    <row r="90" spans="1:30" x14ac:dyDescent="0.25">
      <c r="A90" t="s">
        <v>54</v>
      </c>
      <c r="B90">
        <v>56.88</v>
      </c>
      <c r="C90">
        <v>8.2100000000000009</v>
      </c>
      <c r="D90">
        <v>49.4</v>
      </c>
      <c r="E90">
        <v>7.98</v>
      </c>
      <c r="F90">
        <v>4.37</v>
      </c>
      <c r="G90">
        <v>41.57</v>
      </c>
      <c r="H90">
        <v>80.760000000000005</v>
      </c>
      <c r="I90">
        <v>102.42</v>
      </c>
      <c r="J90">
        <v>1.5699999999999999E-2</v>
      </c>
      <c r="K90">
        <v>88.18</v>
      </c>
      <c r="L90">
        <v>101.7</v>
      </c>
      <c r="M90">
        <v>100.8</v>
      </c>
      <c r="N90">
        <v>87.7</v>
      </c>
      <c r="O90">
        <v>14.59</v>
      </c>
      <c r="P90">
        <v>14.59</v>
      </c>
      <c r="Q90">
        <v>100.4</v>
      </c>
      <c r="R90">
        <v>8.2100000000000009</v>
      </c>
      <c r="S90">
        <v>52.19</v>
      </c>
      <c r="T90">
        <v>92.5</v>
      </c>
      <c r="U90">
        <v>30.149999999999899</v>
      </c>
      <c r="V90">
        <v>39.11</v>
      </c>
      <c r="W90">
        <v>30.05</v>
      </c>
      <c r="X90">
        <v>64.45</v>
      </c>
      <c r="Y90">
        <v>50.94</v>
      </c>
      <c r="Z90">
        <v>58.52</v>
      </c>
      <c r="AA90">
        <v>1.4</v>
      </c>
      <c r="AB90">
        <v>78.69</v>
      </c>
      <c r="AC90">
        <v>3</v>
      </c>
      <c r="AD90">
        <v>2016</v>
      </c>
    </row>
    <row r="91" spans="1:30" x14ac:dyDescent="0.25">
      <c r="A91" t="s">
        <v>55</v>
      </c>
      <c r="B91">
        <v>58.44</v>
      </c>
      <c r="C91">
        <v>7.63</v>
      </c>
      <c r="D91">
        <v>49.2</v>
      </c>
      <c r="E91">
        <v>6.24</v>
      </c>
      <c r="F91">
        <v>11.03</v>
      </c>
      <c r="G91">
        <v>5.15</v>
      </c>
      <c r="H91">
        <v>75.150000000000006</v>
      </c>
      <c r="I91">
        <v>103.25</v>
      </c>
      <c r="J91">
        <v>2.1100000000000001E-2</v>
      </c>
      <c r="K91">
        <v>123.95</v>
      </c>
      <c r="L91">
        <v>102.5</v>
      </c>
      <c r="M91">
        <v>102.2</v>
      </c>
      <c r="N91">
        <v>81.75</v>
      </c>
      <c r="O91">
        <v>10.89</v>
      </c>
      <c r="P91">
        <v>10.89</v>
      </c>
      <c r="Q91">
        <v>102.1</v>
      </c>
      <c r="R91">
        <v>7.63</v>
      </c>
      <c r="S91">
        <v>55.28</v>
      </c>
      <c r="T91">
        <v>94.3</v>
      </c>
      <c r="U91">
        <v>30.149999999999899</v>
      </c>
      <c r="V91">
        <v>88.46</v>
      </c>
      <c r="W91">
        <v>0</v>
      </c>
      <c r="X91">
        <v>51.79</v>
      </c>
      <c r="Y91">
        <v>55.02</v>
      </c>
      <c r="Z91">
        <v>5.15</v>
      </c>
      <c r="AA91">
        <v>0.41</v>
      </c>
      <c r="AB91">
        <v>92</v>
      </c>
      <c r="AC91">
        <v>2</v>
      </c>
      <c r="AD91">
        <v>2016</v>
      </c>
    </row>
    <row r="92" spans="1:30" x14ac:dyDescent="0.25">
      <c r="A92" t="s">
        <v>56</v>
      </c>
      <c r="B92">
        <v>55.54</v>
      </c>
      <c r="C92">
        <v>5.45</v>
      </c>
      <c r="D92">
        <v>49.97</v>
      </c>
      <c r="E92">
        <v>4.8899999999999997</v>
      </c>
      <c r="F92">
        <v>4.99</v>
      </c>
      <c r="G92">
        <v>23.86</v>
      </c>
      <c r="H92">
        <v>71.89</v>
      </c>
      <c r="I92">
        <v>100.13</v>
      </c>
      <c r="J92">
        <v>0.12690000000000001</v>
      </c>
      <c r="K92">
        <v>95.01</v>
      </c>
      <c r="L92">
        <v>103.2</v>
      </c>
      <c r="M92">
        <v>101.9</v>
      </c>
      <c r="N92">
        <v>79.400000000000006</v>
      </c>
      <c r="O92">
        <v>6.5</v>
      </c>
      <c r="P92">
        <v>6.5</v>
      </c>
      <c r="Q92">
        <v>103.4</v>
      </c>
      <c r="R92">
        <v>5.44</v>
      </c>
      <c r="S92">
        <v>46.99</v>
      </c>
      <c r="T92">
        <v>90.6</v>
      </c>
      <c r="U92">
        <v>17</v>
      </c>
      <c r="V92">
        <v>27.64</v>
      </c>
      <c r="W92">
        <v>40.119999999999997</v>
      </c>
      <c r="X92">
        <v>71.010000000000005</v>
      </c>
      <c r="Y92">
        <v>51.68</v>
      </c>
      <c r="Z92">
        <v>36.299999999999997</v>
      </c>
      <c r="AA92">
        <v>0.92</v>
      </c>
      <c r="AB92">
        <v>64.64</v>
      </c>
      <c r="AC92">
        <v>2</v>
      </c>
      <c r="AD92">
        <v>2016</v>
      </c>
    </row>
    <row r="93" spans="1:30" x14ac:dyDescent="0.25">
      <c r="A93" t="s">
        <v>57</v>
      </c>
      <c r="B93">
        <v>78.39</v>
      </c>
      <c r="C93">
        <v>12.15</v>
      </c>
      <c r="D93">
        <v>50.28</v>
      </c>
      <c r="E93">
        <v>3.55</v>
      </c>
      <c r="F93">
        <v>16.05</v>
      </c>
      <c r="G93">
        <v>19.55</v>
      </c>
      <c r="H93">
        <v>73.86</v>
      </c>
      <c r="I93">
        <v>98.88</v>
      </c>
      <c r="J93">
        <v>4.5999999999999999E-3</v>
      </c>
      <c r="K93">
        <v>92.24</v>
      </c>
      <c r="L93">
        <v>99.4</v>
      </c>
      <c r="M93">
        <v>98.9</v>
      </c>
      <c r="N93">
        <v>76.23</v>
      </c>
      <c r="O93">
        <v>8.4700000000000006</v>
      </c>
      <c r="P93">
        <v>8.4600000000000009</v>
      </c>
      <c r="Q93">
        <v>94.8</v>
      </c>
      <c r="R93">
        <v>12.14</v>
      </c>
      <c r="S93">
        <v>54.63</v>
      </c>
      <c r="T93">
        <v>93.2</v>
      </c>
      <c r="U93">
        <v>30.149999999999899</v>
      </c>
      <c r="V93">
        <v>104.14</v>
      </c>
      <c r="W93">
        <v>14.84</v>
      </c>
      <c r="X93">
        <v>58.2</v>
      </c>
      <c r="Y93">
        <v>46.29</v>
      </c>
      <c r="Z93">
        <v>24.53</v>
      </c>
      <c r="AA93">
        <v>0.4</v>
      </c>
      <c r="AB93">
        <v>73.08</v>
      </c>
      <c r="AC93">
        <v>1</v>
      </c>
      <c r="AD93">
        <v>2016</v>
      </c>
    </row>
    <row r="94" spans="1:30" x14ac:dyDescent="0.25">
      <c r="A94" t="s">
        <v>58</v>
      </c>
      <c r="B94">
        <v>64.37</v>
      </c>
      <c r="C94">
        <v>7.63</v>
      </c>
      <c r="D94">
        <v>49.62</v>
      </c>
      <c r="E94">
        <v>7.21</v>
      </c>
      <c r="F94">
        <v>4.92</v>
      </c>
      <c r="G94">
        <v>14.98</v>
      </c>
      <c r="H94">
        <v>78.61</v>
      </c>
      <c r="I94">
        <v>101.54</v>
      </c>
      <c r="J94">
        <v>3.2000000000000001E-2</v>
      </c>
      <c r="K94">
        <v>92.3</v>
      </c>
      <c r="L94">
        <v>95.3</v>
      </c>
      <c r="M94">
        <v>95.9</v>
      </c>
      <c r="N94">
        <v>85.45</v>
      </c>
      <c r="O94">
        <v>9.44</v>
      </c>
      <c r="P94">
        <v>9.44</v>
      </c>
      <c r="Q94">
        <v>97.2</v>
      </c>
      <c r="R94">
        <v>7.63</v>
      </c>
      <c r="S94">
        <v>45.65</v>
      </c>
      <c r="T94">
        <v>91.2</v>
      </c>
      <c r="U94">
        <v>56.6</v>
      </c>
      <c r="V94">
        <v>38.68</v>
      </c>
      <c r="W94">
        <v>35.85</v>
      </c>
      <c r="X94">
        <v>71.819999999999993</v>
      </c>
      <c r="Y94">
        <v>47.52</v>
      </c>
      <c r="Z94">
        <v>26.49</v>
      </c>
      <c r="AA94">
        <v>1.2</v>
      </c>
      <c r="AB94">
        <v>82.99</v>
      </c>
      <c r="AC94">
        <v>2</v>
      </c>
      <c r="AD94">
        <v>2016</v>
      </c>
    </row>
    <row r="95" spans="1:30" x14ac:dyDescent="0.25">
      <c r="A95" t="s">
        <v>59</v>
      </c>
      <c r="B95">
        <v>52.49</v>
      </c>
      <c r="C95">
        <v>4.93</v>
      </c>
      <c r="D95">
        <v>48.85</v>
      </c>
      <c r="E95">
        <v>6.65</v>
      </c>
      <c r="F95">
        <v>3.86</v>
      </c>
      <c r="G95">
        <v>38.83</v>
      </c>
      <c r="H95">
        <v>77.239999999999995</v>
      </c>
      <c r="I95">
        <v>104.69</v>
      </c>
      <c r="J95">
        <v>6.6299999999999998E-2</v>
      </c>
      <c r="K95">
        <v>92.48</v>
      </c>
      <c r="L95">
        <v>97.8</v>
      </c>
      <c r="M95">
        <v>96.3</v>
      </c>
      <c r="N95">
        <v>84.43</v>
      </c>
      <c r="O95">
        <v>5.8</v>
      </c>
      <c r="P95">
        <v>5.8</v>
      </c>
      <c r="Q95">
        <v>96.2</v>
      </c>
      <c r="R95">
        <v>4.93</v>
      </c>
      <c r="S95">
        <v>50.67</v>
      </c>
      <c r="T95">
        <v>93.3</v>
      </c>
      <c r="U95">
        <v>23.4</v>
      </c>
      <c r="V95">
        <v>39.22</v>
      </c>
      <c r="W95">
        <v>40.11</v>
      </c>
      <c r="X95">
        <v>64.86</v>
      </c>
      <c r="Y95">
        <v>53.06</v>
      </c>
      <c r="Z95">
        <v>57.3</v>
      </c>
      <c r="AA95">
        <v>1.4</v>
      </c>
      <c r="AB95">
        <v>57.93</v>
      </c>
      <c r="AC95">
        <v>2</v>
      </c>
      <c r="AD95">
        <v>2016</v>
      </c>
    </row>
    <row r="96" spans="1:30" x14ac:dyDescent="0.25">
      <c r="A96" t="s">
        <v>60</v>
      </c>
      <c r="B96">
        <v>78.36</v>
      </c>
      <c r="C96">
        <v>12.95</v>
      </c>
      <c r="D96">
        <v>49.41</v>
      </c>
      <c r="E96">
        <v>12.19</v>
      </c>
      <c r="F96">
        <v>27.65</v>
      </c>
      <c r="G96">
        <v>9.6999999999999993</v>
      </c>
      <c r="H96">
        <v>71.64</v>
      </c>
      <c r="I96">
        <v>102.38</v>
      </c>
      <c r="J96">
        <v>1.9199999999999998E-2</v>
      </c>
      <c r="K96">
        <v>84</v>
      </c>
      <c r="L96">
        <v>101.7</v>
      </c>
      <c r="M96">
        <v>101.8</v>
      </c>
      <c r="N96">
        <v>77.17</v>
      </c>
      <c r="O96">
        <v>16.36</v>
      </c>
      <c r="P96">
        <v>16.36</v>
      </c>
      <c r="Q96">
        <v>102.6</v>
      </c>
      <c r="R96">
        <v>12.95</v>
      </c>
      <c r="S96">
        <v>52.69</v>
      </c>
      <c r="T96">
        <v>98.3</v>
      </c>
      <c r="U96">
        <v>16.399999999999999</v>
      </c>
      <c r="V96">
        <v>69.58</v>
      </c>
      <c r="W96">
        <v>14.3</v>
      </c>
      <c r="X96">
        <v>55.5</v>
      </c>
      <c r="Y96">
        <v>46.72</v>
      </c>
      <c r="Z96">
        <v>13.14</v>
      </c>
      <c r="AA96">
        <v>0.08</v>
      </c>
      <c r="AB96">
        <v>82.73</v>
      </c>
      <c r="AC96">
        <v>1</v>
      </c>
      <c r="AD96">
        <v>2016</v>
      </c>
    </row>
    <row r="97" spans="1:30" x14ac:dyDescent="0.25">
      <c r="A97" t="s">
        <v>61</v>
      </c>
      <c r="B97">
        <v>60.62</v>
      </c>
      <c r="C97">
        <v>6.8</v>
      </c>
      <c r="D97">
        <v>50.6</v>
      </c>
      <c r="E97">
        <v>10.53</v>
      </c>
      <c r="F97">
        <v>3.18</v>
      </c>
      <c r="G97">
        <v>2.63</v>
      </c>
      <c r="H97">
        <v>74.319999999999993</v>
      </c>
      <c r="I97">
        <v>97.62</v>
      </c>
      <c r="J97">
        <v>2.29E-2</v>
      </c>
      <c r="K97">
        <v>93.05</v>
      </c>
      <c r="L97">
        <v>98.2</v>
      </c>
      <c r="M97">
        <v>98.2</v>
      </c>
      <c r="N97">
        <v>78.14</v>
      </c>
      <c r="O97">
        <v>6.91</v>
      </c>
      <c r="P97">
        <v>6.91</v>
      </c>
      <c r="Q97">
        <v>97.9</v>
      </c>
      <c r="R97">
        <v>6.8</v>
      </c>
      <c r="S97">
        <v>47.56</v>
      </c>
      <c r="T97">
        <v>93.1</v>
      </c>
      <c r="U97">
        <v>12.8</v>
      </c>
      <c r="V97">
        <v>37.67</v>
      </c>
      <c r="W97">
        <v>53.52</v>
      </c>
      <c r="X97">
        <v>73.42</v>
      </c>
      <c r="Y97">
        <v>51.42</v>
      </c>
      <c r="Z97">
        <v>18.82</v>
      </c>
      <c r="AA97">
        <v>0.38</v>
      </c>
      <c r="AB97">
        <v>74.099999999999994</v>
      </c>
      <c r="AC97">
        <v>2</v>
      </c>
      <c r="AD97">
        <v>2016</v>
      </c>
    </row>
    <row r="98" spans="1:30" x14ac:dyDescent="0.25">
      <c r="A98" t="s">
        <v>62</v>
      </c>
      <c r="B98">
        <v>80.22</v>
      </c>
      <c r="C98">
        <v>4.0599999999999996</v>
      </c>
      <c r="D98">
        <v>48.9</v>
      </c>
      <c r="E98">
        <v>3.43</v>
      </c>
      <c r="F98">
        <v>22.1</v>
      </c>
      <c r="G98">
        <v>12.54</v>
      </c>
      <c r="H98">
        <v>73.510000000000005</v>
      </c>
      <c r="I98">
        <v>104.51</v>
      </c>
      <c r="J98">
        <v>2.2800000000000001E-2</v>
      </c>
      <c r="K98">
        <v>72.75</v>
      </c>
      <c r="L98">
        <v>96.9</v>
      </c>
      <c r="M98">
        <v>97.8</v>
      </c>
      <c r="N98">
        <v>76.89</v>
      </c>
      <c r="O98">
        <v>10.96</v>
      </c>
      <c r="P98">
        <v>10.96</v>
      </c>
      <c r="Q98">
        <v>96.3</v>
      </c>
      <c r="R98">
        <v>4.0599999999999996</v>
      </c>
      <c r="S98">
        <v>49.21</v>
      </c>
      <c r="T98">
        <v>93.5</v>
      </c>
      <c r="U98">
        <v>44.2</v>
      </c>
      <c r="V98">
        <v>111.91</v>
      </c>
      <c r="W98">
        <v>24.5</v>
      </c>
      <c r="X98">
        <v>58.87</v>
      </c>
      <c r="Y98">
        <v>44.08</v>
      </c>
      <c r="Z98">
        <v>18.66</v>
      </c>
      <c r="AA98">
        <v>0.79</v>
      </c>
      <c r="AB98">
        <v>81.55</v>
      </c>
      <c r="AC98">
        <v>0</v>
      </c>
      <c r="AD98">
        <v>2016</v>
      </c>
    </row>
    <row r="99" spans="1:30" x14ac:dyDescent="0.25">
      <c r="A99" t="s">
        <v>63</v>
      </c>
      <c r="B99">
        <v>66.81</v>
      </c>
      <c r="C99">
        <v>9.01</v>
      </c>
      <c r="D99">
        <v>48.16</v>
      </c>
      <c r="E99">
        <v>7.81</v>
      </c>
      <c r="F99">
        <v>4.2699999999999996</v>
      </c>
      <c r="G99">
        <v>14.86</v>
      </c>
      <c r="H99">
        <v>75.25</v>
      </c>
      <c r="I99">
        <v>107.62</v>
      </c>
      <c r="J99">
        <v>1.55E-2</v>
      </c>
      <c r="K99">
        <v>88.72</v>
      </c>
      <c r="L99">
        <v>100.4</v>
      </c>
      <c r="M99">
        <v>99.8</v>
      </c>
      <c r="N99">
        <v>81.709999999999994</v>
      </c>
      <c r="O99">
        <v>7.65</v>
      </c>
      <c r="P99">
        <v>7.65</v>
      </c>
      <c r="Q99">
        <v>104.3</v>
      </c>
      <c r="R99">
        <v>9.01</v>
      </c>
      <c r="S99">
        <v>46.37</v>
      </c>
      <c r="T99">
        <v>91.5</v>
      </c>
      <c r="U99">
        <v>42.9</v>
      </c>
      <c r="V99">
        <v>36.520000000000003</v>
      </c>
      <c r="W99">
        <v>19.47</v>
      </c>
      <c r="X99">
        <v>71.540000000000006</v>
      </c>
      <c r="Y99">
        <v>49.25</v>
      </c>
      <c r="Z99">
        <v>23.5</v>
      </c>
      <c r="AA99">
        <v>3.5</v>
      </c>
      <c r="AB99">
        <v>48.73</v>
      </c>
      <c r="AC99">
        <v>0</v>
      </c>
      <c r="AD99">
        <v>2016</v>
      </c>
    </row>
    <row r="100" spans="1:30" x14ac:dyDescent="0.25">
      <c r="A100" t="s">
        <v>64</v>
      </c>
      <c r="B100">
        <v>53.93</v>
      </c>
      <c r="C100">
        <v>7.63</v>
      </c>
      <c r="D100">
        <v>49.85</v>
      </c>
      <c r="E100">
        <v>3.44</v>
      </c>
      <c r="F100">
        <v>14.91</v>
      </c>
      <c r="G100">
        <v>33.21</v>
      </c>
      <c r="H100">
        <v>72.91</v>
      </c>
      <c r="I100">
        <v>100.61</v>
      </c>
      <c r="J100">
        <v>4.0099999999999997E-2</v>
      </c>
      <c r="K100">
        <v>80.239999999999995</v>
      </c>
      <c r="L100">
        <v>101.7</v>
      </c>
      <c r="M100">
        <v>102</v>
      </c>
      <c r="N100">
        <v>78.27</v>
      </c>
      <c r="O100">
        <v>13.1</v>
      </c>
      <c r="P100">
        <v>13.1</v>
      </c>
      <c r="Q100">
        <v>102.1</v>
      </c>
      <c r="R100">
        <v>7.63</v>
      </c>
      <c r="S100">
        <v>51.39</v>
      </c>
      <c r="T100">
        <v>94.9</v>
      </c>
      <c r="U100">
        <v>76.3</v>
      </c>
      <c r="V100">
        <v>112.41</v>
      </c>
      <c r="W100">
        <v>13.66</v>
      </c>
      <c r="X100">
        <v>70.12</v>
      </c>
      <c r="Y100">
        <v>48.86</v>
      </c>
      <c r="Z100">
        <v>46.06</v>
      </c>
      <c r="AA100">
        <v>1.1000000000000001</v>
      </c>
      <c r="AB100">
        <v>68.94</v>
      </c>
      <c r="AC100">
        <v>2</v>
      </c>
      <c r="AD100">
        <v>2016</v>
      </c>
    </row>
    <row r="101" spans="1:30" x14ac:dyDescent="0.25">
      <c r="A101" t="s">
        <v>65</v>
      </c>
      <c r="B101">
        <v>56.18</v>
      </c>
      <c r="C101">
        <v>11.9</v>
      </c>
      <c r="D101">
        <v>49.91</v>
      </c>
      <c r="E101">
        <v>5.74</v>
      </c>
      <c r="F101">
        <v>9.8000000000000007</v>
      </c>
      <c r="G101">
        <v>37.68</v>
      </c>
      <c r="H101">
        <v>77.5</v>
      </c>
      <c r="I101">
        <v>100.35</v>
      </c>
      <c r="J101">
        <v>0</v>
      </c>
      <c r="K101">
        <v>85.11</v>
      </c>
      <c r="L101">
        <v>100.8</v>
      </c>
      <c r="M101">
        <v>99.6</v>
      </c>
      <c r="N101">
        <v>86.79</v>
      </c>
      <c r="O101">
        <v>14.49</v>
      </c>
      <c r="P101">
        <v>14.49</v>
      </c>
      <c r="Q101">
        <v>98.7</v>
      </c>
      <c r="R101">
        <v>11.9</v>
      </c>
      <c r="S101">
        <v>51.54</v>
      </c>
      <c r="T101">
        <v>96.6</v>
      </c>
      <c r="U101">
        <v>30.149999999999899</v>
      </c>
      <c r="V101">
        <v>45.88</v>
      </c>
      <c r="W101">
        <v>42.14</v>
      </c>
      <c r="X101">
        <v>67.62</v>
      </c>
      <c r="Y101">
        <v>52.53</v>
      </c>
      <c r="Z101">
        <v>90.75</v>
      </c>
      <c r="AA101">
        <v>0.14000000000000001</v>
      </c>
      <c r="AB101">
        <v>61.83</v>
      </c>
      <c r="AC101">
        <v>3</v>
      </c>
      <c r="AD101">
        <v>2016</v>
      </c>
    </row>
    <row r="102" spans="1:30" x14ac:dyDescent="0.25">
      <c r="A102" t="s">
        <v>66</v>
      </c>
      <c r="B102">
        <v>62.95</v>
      </c>
      <c r="C102">
        <v>8.08</v>
      </c>
      <c r="D102">
        <v>50.18</v>
      </c>
      <c r="E102">
        <v>8.7100000000000009</v>
      </c>
      <c r="F102">
        <v>6.04</v>
      </c>
      <c r="G102">
        <v>23.49</v>
      </c>
      <c r="H102">
        <v>64.84</v>
      </c>
      <c r="I102">
        <v>99.29</v>
      </c>
      <c r="J102">
        <v>5.4600000000000003E-2</v>
      </c>
      <c r="K102">
        <v>90.95</v>
      </c>
      <c r="L102">
        <v>93.5</v>
      </c>
      <c r="M102">
        <v>93.4</v>
      </c>
      <c r="N102">
        <v>69.72</v>
      </c>
      <c r="O102">
        <v>11.42</v>
      </c>
      <c r="P102">
        <v>11.42</v>
      </c>
      <c r="Q102">
        <v>92.1</v>
      </c>
      <c r="R102">
        <v>8.08</v>
      </c>
      <c r="S102">
        <v>51.56</v>
      </c>
      <c r="T102">
        <v>94</v>
      </c>
      <c r="U102">
        <v>6.7</v>
      </c>
      <c r="V102">
        <v>32.39</v>
      </c>
      <c r="W102">
        <v>32.770000000000003</v>
      </c>
      <c r="X102">
        <v>49.22</v>
      </c>
      <c r="Y102">
        <v>51.33</v>
      </c>
      <c r="Z102">
        <v>39.549999999999997</v>
      </c>
      <c r="AA102">
        <v>0.34</v>
      </c>
      <c r="AB102">
        <v>68.33</v>
      </c>
      <c r="AC102">
        <v>1</v>
      </c>
      <c r="AD102">
        <v>2016</v>
      </c>
    </row>
    <row r="103" spans="1:30" x14ac:dyDescent="0.25">
      <c r="A103" t="s">
        <v>67</v>
      </c>
      <c r="B103">
        <v>72.75</v>
      </c>
      <c r="C103">
        <v>11.02</v>
      </c>
      <c r="D103">
        <v>50.05</v>
      </c>
      <c r="E103">
        <v>2.91</v>
      </c>
      <c r="F103">
        <v>41.6</v>
      </c>
      <c r="G103">
        <v>60.5</v>
      </c>
      <c r="H103">
        <v>83.07</v>
      </c>
      <c r="I103">
        <v>99.78</v>
      </c>
      <c r="J103">
        <v>5.7000000000000002E-2</v>
      </c>
      <c r="K103">
        <v>91.9</v>
      </c>
      <c r="L103">
        <v>101.5</v>
      </c>
      <c r="M103">
        <v>101.2</v>
      </c>
      <c r="N103">
        <v>94.03</v>
      </c>
      <c r="O103">
        <v>18.899999999999999</v>
      </c>
      <c r="P103">
        <v>18.89</v>
      </c>
      <c r="Q103">
        <v>102.1</v>
      </c>
      <c r="R103">
        <v>11.02</v>
      </c>
      <c r="S103">
        <v>52.59</v>
      </c>
      <c r="T103">
        <v>92.4</v>
      </c>
      <c r="U103">
        <v>30.149999999999899</v>
      </c>
      <c r="V103">
        <v>100.16</v>
      </c>
      <c r="W103">
        <v>57.02</v>
      </c>
      <c r="X103">
        <v>45.62</v>
      </c>
      <c r="Y103">
        <v>50.73</v>
      </c>
      <c r="Z103">
        <v>70.73</v>
      </c>
      <c r="AA103">
        <v>0.67</v>
      </c>
      <c r="AB103">
        <v>91.51</v>
      </c>
      <c r="AC103">
        <v>3</v>
      </c>
      <c r="AD103">
        <v>2016</v>
      </c>
    </row>
    <row r="104" spans="1:30" x14ac:dyDescent="0.25">
      <c r="A104" t="s">
        <v>68</v>
      </c>
      <c r="B104">
        <v>76.87</v>
      </c>
      <c r="C104">
        <v>13.7</v>
      </c>
      <c r="D104">
        <v>51.03</v>
      </c>
      <c r="E104">
        <v>4.04</v>
      </c>
      <c r="F104">
        <v>11.5</v>
      </c>
      <c r="G104">
        <v>13.97</v>
      </c>
      <c r="H104">
        <v>75.489999999999995</v>
      </c>
      <c r="I104">
        <v>95.95</v>
      </c>
      <c r="J104">
        <v>8.9999999999999993E-3</v>
      </c>
      <c r="K104">
        <v>96.48</v>
      </c>
      <c r="L104">
        <v>98.2</v>
      </c>
      <c r="M104">
        <v>98.2</v>
      </c>
      <c r="N104">
        <v>82.54</v>
      </c>
      <c r="O104">
        <v>12.75</v>
      </c>
      <c r="P104">
        <v>12.75</v>
      </c>
      <c r="Q104">
        <v>94.4</v>
      </c>
      <c r="R104">
        <v>13.69</v>
      </c>
      <c r="S104">
        <v>52.6</v>
      </c>
      <c r="T104">
        <v>95.5</v>
      </c>
      <c r="U104">
        <v>30.149999999999899</v>
      </c>
      <c r="V104">
        <v>86.5</v>
      </c>
      <c r="W104">
        <v>36.42</v>
      </c>
      <c r="X104">
        <v>69.010000000000005</v>
      </c>
      <c r="Y104">
        <v>47.55</v>
      </c>
      <c r="Z104">
        <v>22.53</v>
      </c>
      <c r="AA104">
        <v>0.32</v>
      </c>
      <c r="AB104">
        <v>54.79</v>
      </c>
      <c r="AC104">
        <v>1</v>
      </c>
      <c r="AD104">
        <v>2016</v>
      </c>
    </row>
    <row r="105" spans="1:30" x14ac:dyDescent="0.25">
      <c r="A105" t="s">
        <v>69</v>
      </c>
      <c r="B105">
        <v>53.19</v>
      </c>
      <c r="C105">
        <v>5.8</v>
      </c>
      <c r="D105">
        <v>49.53</v>
      </c>
      <c r="E105">
        <v>5.83</v>
      </c>
      <c r="F105">
        <v>4.96</v>
      </c>
      <c r="G105">
        <v>28.2</v>
      </c>
      <c r="H105">
        <v>76.209999999999994</v>
      </c>
      <c r="I105">
        <v>101.89</v>
      </c>
      <c r="J105">
        <v>2.3099999999999999E-2</v>
      </c>
      <c r="K105">
        <v>97.41</v>
      </c>
      <c r="L105">
        <v>100.6</v>
      </c>
      <c r="M105">
        <v>101.6</v>
      </c>
      <c r="N105">
        <v>85.66</v>
      </c>
      <c r="O105">
        <v>5.9</v>
      </c>
      <c r="P105">
        <v>5.9</v>
      </c>
      <c r="Q105">
        <v>118.8</v>
      </c>
      <c r="R105">
        <v>5.8</v>
      </c>
      <c r="S105">
        <v>46.4</v>
      </c>
      <c r="T105">
        <v>94.2</v>
      </c>
      <c r="U105">
        <v>30.149999999999899</v>
      </c>
      <c r="V105">
        <v>49.76</v>
      </c>
      <c r="W105">
        <v>11.35</v>
      </c>
      <c r="X105">
        <v>72.989999999999995</v>
      </c>
      <c r="Y105">
        <v>50.61</v>
      </c>
      <c r="Z105">
        <v>41.44</v>
      </c>
      <c r="AA105">
        <v>0.18</v>
      </c>
      <c r="AB105">
        <v>58.91</v>
      </c>
      <c r="AC105">
        <v>2</v>
      </c>
      <c r="AD105">
        <v>2016</v>
      </c>
    </row>
    <row r="106" spans="1:30" x14ac:dyDescent="0.25">
      <c r="A106" t="s">
        <v>70</v>
      </c>
      <c r="B106">
        <v>61.82</v>
      </c>
      <c r="C106">
        <v>5.91</v>
      </c>
      <c r="D106">
        <v>49.59</v>
      </c>
      <c r="E106">
        <v>7.28</v>
      </c>
      <c r="F106">
        <v>2.97</v>
      </c>
      <c r="G106">
        <v>33.74</v>
      </c>
      <c r="H106">
        <v>74.959999999999994</v>
      </c>
      <c r="I106">
        <v>101.66</v>
      </c>
      <c r="J106">
        <v>2.35E-2</v>
      </c>
      <c r="K106">
        <v>100.33</v>
      </c>
      <c r="L106">
        <v>98.8</v>
      </c>
      <c r="M106">
        <v>98.5</v>
      </c>
      <c r="N106">
        <v>86.61</v>
      </c>
      <c r="O106">
        <v>15.21</v>
      </c>
      <c r="P106">
        <v>15.21</v>
      </c>
      <c r="Q106">
        <v>95.4</v>
      </c>
      <c r="R106">
        <v>5.91</v>
      </c>
      <c r="S106">
        <v>52.48</v>
      </c>
      <c r="T106">
        <v>94.8</v>
      </c>
      <c r="U106">
        <v>36.299999999999997</v>
      </c>
      <c r="V106">
        <v>37.42</v>
      </c>
      <c r="W106">
        <v>15.84</v>
      </c>
      <c r="X106">
        <v>64.16</v>
      </c>
      <c r="Y106">
        <v>46.12</v>
      </c>
      <c r="Z106">
        <v>45.37</v>
      </c>
      <c r="AA106">
        <v>0.06</v>
      </c>
      <c r="AB106">
        <v>60.64</v>
      </c>
      <c r="AC106">
        <v>3</v>
      </c>
      <c r="AD106">
        <v>2016</v>
      </c>
    </row>
    <row r="107" spans="1:30" x14ac:dyDescent="0.25">
      <c r="A107" t="s">
        <v>71</v>
      </c>
      <c r="B107">
        <v>54.48</v>
      </c>
      <c r="C107">
        <v>10.46</v>
      </c>
      <c r="D107">
        <v>50.44</v>
      </c>
      <c r="E107">
        <v>4.76</v>
      </c>
      <c r="F107">
        <v>17.96</v>
      </c>
      <c r="G107">
        <v>50.43</v>
      </c>
      <c r="H107">
        <v>75.19</v>
      </c>
      <c r="I107">
        <v>98.26</v>
      </c>
      <c r="J107">
        <v>6.1999999999999998E-3</v>
      </c>
      <c r="K107">
        <v>99.7</v>
      </c>
      <c r="L107">
        <v>98.4</v>
      </c>
      <c r="M107">
        <v>98.2</v>
      </c>
      <c r="N107">
        <v>84.64</v>
      </c>
      <c r="O107">
        <v>12.23</v>
      </c>
      <c r="P107">
        <v>12.23</v>
      </c>
      <c r="Q107">
        <v>102.5</v>
      </c>
      <c r="R107">
        <v>10.46</v>
      </c>
      <c r="S107">
        <v>49.98</v>
      </c>
      <c r="T107">
        <v>89.3</v>
      </c>
      <c r="U107">
        <v>66.7</v>
      </c>
      <c r="V107">
        <v>98.07</v>
      </c>
      <c r="W107">
        <v>40.42</v>
      </c>
      <c r="X107">
        <v>68.040000000000006</v>
      </c>
      <c r="Y107">
        <v>55.03</v>
      </c>
      <c r="Z107">
        <v>64.31</v>
      </c>
      <c r="AA107">
        <v>0.22</v>
      </c>
      <c r="AB107">
        <v>61.4</v>
      </c>
      <c r="AC107">
        <v>3</v>
      </c>
      <c r="AD107">
        <v>2016</v>
      </c>
    </row>
    <row r="108" spans="1:30" x14ac:dyDescent="0.25">
      <c r="A108" t="s">
        <v>72</v>
      </c>
      <c r="B108">
        <v>67.81</v>
      </c>
      <c r="C108">
        <v>10.09</v>
      </c>
      <c r="D108">
        <v>49.31</v>
      </c>
      <c r="E108">
        <v>7.43</v>
      </c>
      <c r="F108">
        <v>24.4</v>
      </c>
      <c r="G108">
        <v>21.1</v>
      </c>
      <c r="H108">
        <v>73.95</v>
      </c>
      <c r="I108">
        <v>102.78</v>
      </c>
      <c r="J108">
        <v>2.0999999999999999E-3</v>
      </c>
      <c r="K108">
        <v>97.45</v>
      </c>
      <c r="L108">
        <v>86.9</v>
      </c>
      <c r="M108">
        <v>88.5</v>
      </c>
      <c r="N108">
        <v>78.88</v>
      </c>
      <c r="O108">
        <v>8.92</v>
      </c>
      <c r="P108">
        <v>8.92</v>
      </c>
      <c r="Q108">
        <v>88</v>
      </c>
      <c r="R108">
        <v>10.09</v>
      </c>
      <c r="S108">
        <v>53.93</v>
      </c>
      <c r="T108">
        <v>91</v>
      </c>
      <c r="U108">
        <v>30.149999999999899</v>
      </c>
      <c r="V108">
        <v>97.93</v>
      </c>
      <c r="W108">
        <v>11.71</v>
      </c>
      <c r="X108">
        <v>57.41</v>
      </c>
      <c r="Y108">
        <v>54.71</v>
      </c>
      <c r="Z108">
        <v>30.57</v>
      </c>
      <c r="AA108">
        <v>0.17</v>
      </c>
      <c r="AB108">
        <v>80</v>
      </c>
      <c r="AC108">
        <v>0</v>
      </c>
      <c r="AD108">
        <v>2016</v>
      </c>
    </row>
    <row r="109" spans="1:30" x14ac:dyDescent="0.25">
      <c r="A109" t="s">
        <v>73</v>
      </c>
      <c r="B109">
        <v>52.41</v>
      </c>
      <c r="C109">
        <v>9.8699999999999992</v>
      </c>
      <c r="D109">
        <v>51.6</v>
      </c>
      <c r="E109">
        <v>9.01</v>
      </c>
      <c r="F109">
        <v>3.15</v>
      </c>
      <c r="G109">
        <v>30.68</v>
      </c>
      <c r="H109">
        <v>78.92</v>
      </c>
      <c r="I109">
        <v>93.8</v>
      </c>
      <c r="J109">
        <v>0</v>
      </c>
      <c r="K109">
        <v>96.36</v>
      </c>
      <c r="L109">
        <v>100.3</v>
      </c>
      <c r="M109">
        <v>99.6</v>
      </c>
      <c r="N109">
        <v>84.62</v>
      </c>
      <c r="O109">
        <v>9.83</v>
      </c>
      <c r="P109">
        <v>9.83</v>
      </c>
      <c r="Q109">
        <v>100.2</v>
      </c>
      <c r="R109">
        <v>9.8699999999999992</v>
      </c>
      <c r="S109">
        <v>47.11</v>
      </c>
      <c r="T109">
        <v>91.3</v>
      </c>
      <c r="U109">
        <v>0</v>
      </c>
      <c r="V109">
        <v>44.68</v>
      </c>
      <c r="W109">
        <v>38.54</v>
      </c>
      <c r="X109">
        <v>70.48</v>
      </c>
      <c r="Y109">
        <v>51.97</v>
      </c>
      <c r="Z109">
        <v>45.35</v>
      </c>
      <c r="AA109">
        <v>0.04</v>
      </c>
      <c r="AB109">
        <v>67</v>
      </c>
      <c r="AC109">
        <v>2</v>
      </c>
      <c r="AD109">
        <v>2016</v>
      </c>
    </row>
    <row r="110" spans="1:30" x14ac:dyDescent="0.25">
      <c r="A110" t="s">
        <v>74</v>
      </c>
      <c r="B110">
        <v>63.57</v>
      </c>
      <c r="C110">
        <v>10.6</v>
      </c>
      <c r="D110">
        <v>49.47</v>
      </c>
      <c r="E110">
        <v>6.65</v>
      </c>
      <c r="F110">
        <v>8.56</v>
      </c>
      <c r="G110">
        <v>6.46</v>
      </c>
      <c r="H110">
        <v>73.56</v>
      </c>
      <c r="I110">
        <v>102.14</v>
      </c>
      <c r="J110">
        <v>1.0800000000000001E-2</v>
      </c>
      <c r="K110">
        <v>92.56</v>
      </c>
      <c r="L110">
        <v>96.6</v>
      </c>
      <c r="M110">
        <v>96.6</v>
      </c>
      <c r="N110">
        <v>81.900000000000006</v>
      </c>
      <c r="O110">
        <v>15.42</v>
      </c>
      <c r="P110">
        <v>15.42</v>
      </c>
      <c r="Q110">
        <v>96.7</v>
      </c>
      <c r="R110">
        <v>10.6</v>
      </c>
      <c r="S110">
        <v>53.76</v>
      </c>
      <c r="T110">
        <v>91.6</v>
      </c>
      <c r="U110">
        <v>0</v>
      </c>
      <c r="V110">
        <v>47.86</v>
      </c>
      <c r="W110">
        <v>15.58</v>
      </c>
      <c r="X110">
        <v>57.18</v>
      </c>
      <c r="Y110">
        <v>53.23</v>
      </c>
      <c r="Z110">
        <v>27.41</v>
      </c>
      <c r="AA110">
        <v>0.04</v>
      </c>
      <c r="AB110">
        <v>59.29</v>
      </c>
      <c r="AC110">
        <v>3</v>
      </c>
      <c r="AD110">
        <v>2016</v>
      </c>
    </row>
    <row r="111" spans="1:30" x14ac:dyDescent="0.25">
      <c r="A111" t="s">
        <v>75</v>
      </c>
      <c r="B111">
        <v>98.26</v>
      </c>
      <c r="C111">
        <v>5.66</v>
      </c>
      <c r="D111">
        <v>49.47</v>
      </c>
      <c r="E111">
        <v>4.58</v>
      </c>
      <c r="F111">
        <v>14.8</v>
      </c>
      <c r="G111">
        <v>5.07</v>
      </c>
      <c r="H111">
        <v>76.34</v>
      </c>
      <c r="I111">
        <v>102.13</v>
      </c>
      <c r="J111">
        <v>1.61E-2</v>
      </c>
      <c r="K111">
        <v>90.63</v>
      </c>
      <c r="L111">
        <v>99.5</v>
      </c>
      <c r="M111">
        <v>98</v>
      </c>
      <c r="N111">
        <v>87.34</v>
      </c>
      <c r="O111">
        <v>8.14</v>
      </c>
      <c r="P111">
        <v>8.14</v>
      </c>
      <c r="Q111">
        <v>95.2</v>
      </c>
      <c r="R111">
        <v>5.66</v>
      </c>
      <c r="S111">
        <v>48.79</v>
      </c>
      <c r="T111">
        <v>92.4</v>
      </c>
      <c r="U111">
        <v>33.299999999999997</v>
      </c>
      <c r="V111">
        <v>150.05000000000001</v>
      </c>
      <c r="W111">
        <v>13.96</v>
      </c>
      <c r="X111">
        <v>39.9</v>
      </c>
      <c r="Y111">
        <v>40.65</v>
      </c>
      <c r="Z111">
        <v>5.07</v>
      </c>
      <c r="AA111">
        <v>0.27</v>
      </c>
      <c r="AB111">
        <v>48.67</v>
      </c>
      <c r="AC111">
        <v>0</v>
      </c>
      <c r="AD111">
        <v>2016</v>
      </c>
    </row>
    <row r="112" spans="1:30" x14ac:dyDescent="0.25">
      <c r="A112" t="s">
        <v>76</v>
      </c>
      <c r="B112">
        <v>58.43</v>
      </c>
      <c r="C112">
        <v>3.75</v>
      </c>
      <c r="D112">
        <v>49.66</v>
      </c>
      <c r="E112">
        <v>7.87</v>
      </c>
      <c r="F112">
        <v>4.59</v>
      </c>
      <c r="G112">
        <v>20.18</v>
      </c>
      <c r="H112">
        <v>71.62</v>
      </c>
      <c r="I112">
        <v>101.39</v>
      </c>
      <c r="J112">
        <v>4.2700000000000002E-2</v>
      </c>
      <c r="K112">
        <v>97.62</v>
      </c>
      <c r="L112">
        <v>101.4</v>
      </c>
      <c r="M112">
        <v>98.5</v>
      </c>
      <c r="N112">
        <v>78.260000000000005</v>
      </c>
      <c r="O112">
        <v>12.35</v>
      </c>
      <c r="P112">
        <v>12.35</v>
      </c>
      <c r="Q112">
        <v>99.3</v>
      </c>
      <c r="R112">
        <v>3.75</v>
      </c>
      <c r="S112">
        <v>49.94</v>
      </c>
      <c r="T112">
        <v>91.6</v>
      </c>
      <c r="U112">
        <v>2.6</v>
      </c>
      <c r="V112">
        <v>34.47</v>
      </c>
      <c r="W112">
        <v>66.930000000000007</v>
      </c>
      <c r="X112">
        <v>71.959999999999994</v>
      </c>
      <c r="Y112">
        <v>51.39</v>
      </c>
      <c r="Z112">
        <v>38.85</v>
      </c>
      <c r="AA112">
        <v>3.3</v>
      </c>
      <c r="AB112">
        <v>76.569999999999993</v>
      </c>
      <c r="AC112">
        <v>2</v>
      </c>
      <c r="AD112">
        <v>2016</v>
      </c>
    </row>
    <row r="113" spans="1:30" x14ac:dyDescent="0.25">
      <c r="A113" t="s">
        <v>77</v>
      </c>
      <c r="B113">
        <v>82.02</v>
      </c>
      <c r="C113">
        <v>10.07</v>
      </c>
      <c r="D113">
        <v>50.8</v>
      </c>
      <c r="E113">
        <v>7.66</v>
      </c>
      <c r="F113">
        <v>22.43</v>
      </c>
      <c r="G113">
        <v>15.1</v>
      </c>
      <c r="H113">
        <v>70.7</v>
      </c>
      <c r="I113">
        <v>96.87</v>
      </c>
      <c r="J113">
        <v>0.17799999999999999</v>
      </c>
      <c r="K113">
        <v>86.95</v>
      </c>
      <c r="L113">
        <v>96.3</v>
      </c>
      <c r="M113">
        <v>102.7</v>
      </c>
      <c r="N113">
        <v>79.64</v>
      </c>
      <c r="O113">
        <v>9.4700000000000006</v>
      </c>
      <c r="P113">
        <v>9.4700000000000006</v>
      </c>
      <c r="Q113">
        <v>97.5</v>
      </c>
      <c r="R113">
        <v>10.07</v>
      </c>
      <c r="S113">
        <v>47.47</v>
      </c>
      <c r="T113">
        <v>91.4</v>
      </c>
      <c r="U113">
        <v>16.8</v>
      </c>
      <c r="V113">
        <v>60.85</v>
      </c>
      <c r="W113">
        <v>16.260000000000002</v>
      </c>
      <c r="X113">
        <v>48.6</v>
      </c>
      <c r="Y113">
        <v>47.87</v>
      </c>
      <c r="Z113">
        <v>18.059999999999999</v>
      </c>
      <c r="AA113">
        <v>1.2</v>
      </c>
      <c r="AB113">
        <v>62.44</v>
      </c>
      <c r="AC113">
        <v>1</v>
      </c>
      <c r="AD113">
        <v>2016</v>
      </c>
    </row>
    <row r="114" spans="1:30" x14ac:dyDescent="0.25">
      <c r="A114" t="s">
        <v>78</v>
      </c>
      <c r="B114">
        <v>59.73</v>
      </c>
      <c r="C114">
        <v>9.24</v>
      </c>
      <c r="D114">
        <v>49.02</v>
      </c>
      <c r="E114">
        <v>10.46</v>
      </c>
      <c r="F114">
        <v>4.16</v>
      </c>
      <c r="G114">
        <v>27.22</v>
      </c>
      <c r="H114">
        <v>78.78</v>
      </c>
      <c r="I114">
        <v>104.01</v>
      </c>
      <c r="J114">
        <v>4.3499999999999997E-2</v>
      </c>
      <c r="K114">
        <v>103.81</v>
      </c>
      <c r="L114">
        <v>99.9</v>
      </c>
      <c r="M114">
        <v>99</v>
      </c>
      <c r="N114">
        <v>86.5</v>
      </c>
      <c r="O114">
        <v>8.2100000000000009</v>
      </c>
      <c r="P114">
        <v>8.2100000000000009</v>
      </c>
      <c r="Q114">
        <v>101.7</v>
      </c>
      <c r="R114">
        <v>9.24</v>
      </c>
      <c r="S114">
        <v>51.32</v>
      </c>
      <c r="T114">
        <v>93.3</v>
      </c>
      <c r="U114">
        <v>30.149999999999899</v>
      </c>
      <c r="V114">
        <v>44.07</v>
      </c>
      <c r="W114">
        <v>33.36</v>
      </c>
      <c r="X114">
        <v>73.849999999999994</v>
      </c>
      <c r="Y114">
        <v>51.46</v>
      </c>
      <c r="Z114">
        <v>44.07</v>
      </c>
      <c r="AA114">
        <v>1.9</v>
      </c>
      <c r="AB114">
        <v>60.14</v>
      </c>
      <c r="AC114">
        <v>2</v>
      </c>
      <c r="AD114">
        <v>2016</v>
      </c>
    </row>
    <row r="115" spans="1:30" x14ac:dyDescent="0.25">
      <c r="A115" t="s">
        <v>79</v>
      </c>
      <c r="B115">
        <v>59.38</v>
      </c>
      <c r="C115">
        <v>3.71</v>
      </c>
      <c r="D115">
        <v>48.71</v>
      </c>
      <c r="E115">
        <v>4.93</v>
      </c>
      <c r="F115">
        <v>0.46</v>
      </c>
      <c r="G115">
        <v>30.15</v>
      </c>
      <c r="H115">
        <v>78.33</v>
      </c>
      <c r="I115">
        <v>105.3</v>
      </c>
      <c r="J115">
        <v>1.4200000000000001E-2</v>
      </c>
      <c r="K115">
        <v>94.22</v>
      </c>
      <c r="L115">
        <v>106</v>
      </c>
      <c r="M115">
        <v>106</v>
      </c>
      <c r="N115">
        <v>81.739999999999995</v>
      </c>
      <c r="O115">
        <v>6.79</v>
      </c>
      <c r="P115">
        <v>6.78</v>
      </c>
      <c r="Q115">
        <v>105.7</v>
      </c>
      <c r="R115">
        <v>3.71</v>
      </c>
      <c r="S115">
        <v>50.22</v>
      </c>
      <c r="T115">
        <v>96.3</v>
      </c>
      <c r="U115">
        <v>16.5</v>
      </c>
      <c r="V115">
        <v>44.26</v>
      </c>
      <c r="W115">
        <v>55.49</v>
      </c>
      <c r="X115">
        <v>72.260000000000005</v>
      </c>
      <c r="Y115">
        <v>53.45</v>
      </c>
      <c r="Z115">
        <v>44.76</v>
      </c>
      <c r="AA115">
        <v>1.4</v>
      </c>
      <c r="AB115">
        <v>89.24</v>
      </c>
      <c r="AC115">
        <v>2</v>
      </c>
      <c r="AD115">
        <v>2016</v>
      </c>
    </row>
    <row r="116" spans="1:30" x14ac:dyDescent="0.25">
      <c r="A116" t="s">
        <v>80</v>
      </c>
      <c r="B116">
        <v>70.11</v>
      </c>
      <c r="C116">
        <v>4.6900000000000004</v>
      </c>
      <c r="D116">
        <v>49.18</v>
      </c>
      <c r="E116">
        <v>5.0199999999999996</v>
      </c>
      <c r="F116">
        <v>5.82</v>
      </c>
      <c r="G116">
        <v>12.43</v>
      </c>
      <c r="H116">
        <v>76</v>
      </c>
      <c r="I116">
        <v>103.33</v>
      </c>
      <c r="J116">
        <v>0.15260000000000001</v>
      </c>
      <c r="K116">
        <v>94.12</v>
      </c>
      <c r="L116">
        <v>100.3</v>
      </c>
      <c r="M116">
        <v>99.7</v>
      </c>
      <c r="N116">
        <v>83.88</v>
      </c>
      <c r="O116">
        <v>6.77</v>
      </c>
      <c r="P116">
        <v>6.77</v>
      </c>
      <c r="Q116">
        <v>100.5</v>
      </c>
      <c r="R116">
        <v>4.6900000000000004</v>
      </c>
      <c r="S116">
        <v>49.35</v>
      </c>
      <c r="T116">
        <v>90.5</v>
      </c>
      <c r="U116">
        <v>45.5</v>
      </c>
      <c r="V116">
        <v>23.41</v>
      </c>
      <c r="W116">
        <v>19.86</v>
      </c>
      <c r="X116">
        <v>63.82</v>
      </c>
      <c r="Y116">
        <v>48.97</v>
      </c>
      <c r="Z116">
        <v>18.8</v>
      </c>
      <c r="AA116">
        <v>0.26</v>
      </c>
      <c r="AB116">
        <v>54.32</v>
      </c>
      <c r="AC116">
        <v>0</v>
      </c>
      <c r="AD116">
        <v>2016</v>
      </c>
    </row>
    <row r="117" spans="1:30" x14ac:dyDescent="0.25">
      <c r="A117" t="s">
        <v>81</v>
      </c>
      <c r="B117">
        <v>71.709999999999994</v>
      </c>
      <c r="C117">
        <v>6.69</v>
      </c>
      <c r="D117">
        <v>50.01</v>
      </c>
      <c r="E117">
        <v>2.44</v>
      </c>
      <c r="F117">
        <v>7.15</v>
      </c>
      <c r="G117">
        <v>19.350000000000001</v>
      </c>
      <c r="H117">
        <v>78.23</v>
      </c>
      <c r="I117">
        <v>99.94</v>
      </c>
      <c r="J117">
        <v>4.1000000000000003E-3</v>
      </c>
      <c r="K117">
        <v>91.98</v>
      </c>
      <c r="L117">
        <v>100.4</v>
      </c>
      <c r="M117">
        <v>100.4</v>
      </c>
      <c r="N117">
        <v>83.62</v>
      </c>
      <c r="O117">
        <v>5.94</v>
      </c>
      <c r="P117">
        <v>5.94</v>
      </c>
      <c r="Q117">
        <v>100.1</v>
      </c>
      <c r="R117">
        <v>6.69</v>
      </c>
      <c r="S117">
        <v>50.04</v>
      </c>
      <c r="T117">
        <v>95</v>
      </c>
      <c r="U117">
        <v>0</v>
      </c>
      <c r="V117">
        <v>24.64</v>
      </c>
      <c r="W117">
        <v>16.75</v>
      </c>
      <c r="X117">
        <v>51.4</v>
      </c>
      <c r="Y117">
        <v>50.3</v>
      </c>
      <c r="Z117">
        <v>30.02</v>
      </c>
      <c r="AA117">
        <v>1.3</v>
      </c>
      <c r="AB117">
        <v>61.48</v>
      </c>
      <c r="AC117">
        <v>2</v>
      </c>
      <c r="AD117">
        <v>2016</v>
      </c>
    </row>
    <row r="118" spans="1:30" x14ac:dyDescent="0.25">
      <c r="A118" t="s">
        <v>82</v>
      </c>
      <c r="B118">
        <v>48.87</v>
      </c>
      <c r="C118">
        <v>10.72</v>
      </c>
      <c r="D118">
        <v>48.33</v>
      </c>
      <c r="E118">
        <v>6.85</v>
      </c>
      <c r="F118">
        <v>3.15</v>
      </c>
      <c r="G118">
        <v>40.18</v>
      </c>
      <c r="H118">
        <v>75.510000000000005</v>
      </c>
      <c r="I118">
        <v>106.91</v>
      </c>
      <c r="J118">
        <v>5.1999999999999998E-3</v>
      </c>
      <c r="K118">
        <v>95.08</v>
      </c>
      <c r="L118">
        <v>95.5</v>
      </c>
      <c r="M118">
        <v>95.6</v>
      </c>
      <c r="N118">
        <v>80.23</v>
      </c>
      <c r="O118">
        <v>9.7100000000000009</v>
      </c>
      <c r="P118">
        <v>9.7100000000000009</v>
      </c>
      <c r="Q118">
        <v>94.7</v>
      </c>
      <c r="R118">
        <v>10.72</v>
      </c>
      <c r="S118">
        <v>52.3</v>
      </c>
      <c r="T118">
        <v>92.4</v>
      </c>
      <c r="U118">
        <v>30.149999999999899</v>
      </c>
      <c r="V118">
        <v>32.840000000000003</v>
      </c>
      <c r="W118">
        <v>53.12</v>
      </c>
      <c r="X118">
        <v>74.459999999999994</v>
      </c>
      <c r="Y118">
        <v>54.08</v>
      </c>
      <c r="Z118">
        <v>64.5</v>
      </c>
      <c r="AA118">
        <v>0.27</v>
      </c>
      <c r="AB118">
        <v>61.33</v>
      </c>
      <c r="AC118">
        <v>3</v>
      </c>
      <c r="AD118">
        <v>2016</v>
      </c>
    </row>
    <row r="119" spans="1:30" x14ac:dyDescent="0.25">
      <c r="A119" t="s">
        <v>83</v>
      </c>
      <c r="B119">
        <v>64.17</v>
      </c>
      <c r="C119">
        <v>14.83</v>
      </c>
      <c r="D119">
        <v>49.69</v>
      </c>
      <c r="E119">
        <v>3.35</v>
      </c>
      <c r="F119">
        <v>35.97</v>
      </c>
      <c r="G119">
        <v>24.94</v>
      </c>
      <c r="H119">
        <v>72.569999999999993</v>
      </c>
      <c r="I119">
        <v>101.24</v>
      </c>
      <c r="J119">
        <v>7.1999999999999998E-3</v>
      </c>
      <c r="K119">
        <v>98.09</v>
      </c>
      <c r="L119">
        <v>107.8</v>
      </c>
      <c r="M119">
        <v>106.8</v>
      </c>
      <c r="N119">
        <v>71.36</v>
      </c>
      <c r="O119">
        <v>14.58</v>
      </c>
      <c r="P119">
        <v>14.58</v>
      </c>
      <c r="Q119">
        <v>106.9</v>
      </c>
      <c r="R119">
        <v>14.83</v>
      </c>
      <c r="S119">
        <v>55.09</v>
      </c>
      <c r="T119">
        <v>93.3</v>
      </c>
      <c r="U119">
        <v>30.149999999999899</v>
      </c>
      <c r="V119">
        <v>312.55</v>
      </c>
      <c r="W119">
        <v>47.49</v>
      </c>
      <c r="X119">
        <v>64.959999999999994</v>
      </c>
      <c r="Y119">
        <v>57.2</v>
      </c>
      <c r="Z119">
        <v>34.86</v>
      </c>
      <c r="AA119">
        <v>0.14000000000000001</v>
      </c>
      <c r="AB119">
        <v>66.77</v>
      </c>
      <c r="AC119">
        <v>3</v>
      </c>
      <c r="AD119">
        <v>2016</v>
      </c>
    </row>
    <row r="120" spans="1:30" x14ac:dyDescent="0.25">
      <c r="A120" t="s">
        <v>84</v>
      </c>
      <c r="B120">
        <v>60.33</v>
      </c>
      <c r="C120">
        <v>8.86</v>
      </c>
      <c r="D120">
        <v>49.78</v>
      </c>
      <c r="E120">
        <v>5.74</v>
      </c>
      <c r="F120">
        <v>50.54</v>
      </c>
      <c r="G120">
        <v>8.9700000000000006</v>
      </c>
      <c r="H120">
        <v>71.03</v>
      </c>
      <c r="I120">
        <v>100.89</v>
      </c>
      <c r="J120">
        <v>2.3599999999999999E-2</v>
      </c>
      <c r="K120">
        <v>106.03</v>
      </c>
      <c r="L120">
        <v>95.5</v>
      </c>
      <c r="M120">
        <v>95.2</v>
      </c>
      <c r="N120">
        <v>70.150000000000006</v>
      </c>
      <c r="O120">
        <v>6.17</v>
      </c>
      <c r="P120">
        <v>6.17</v>
      </c>
      <c r="Q120">
        <v>95.9</v>
      </c>
      <c r="R120">
        <v>8.86</v>
      </c>
      <c r="S120">
        <v>50.35</v>
      </c>
      <c r="T120">
        <v>91.6</v>
      </c>
      <c r="U120">
        <v>30.149999999999899</v>
      </c>
      <c r="V120">
        <v>161.6</v>
      </c>
      <c r="W120">
        <v>8.9700000000000006</v>
      </c>
      <c r="X120">
        <v>70.8</v>
      </c>
      <c r="Y120">
        <v>53.27</v>
      </c>
      <c r="Z120">
        <v>13.45</v>
      </c>
      <c r="AA120">
        <v>0.22</v>
      </c>
      <c r="AB120">
        <v>84.38</v>
      </c>
      <c r="AC120">
        <v>1</v>
      </c>
      <c r="AD120">
        <v>2016</v>
      </c>
    </row>
    <row r="121" spans="1:30" x14ac:dyDescent="0.25">
      <c r="A121" t="s">
        <v>85</v>
      </c>
      <c r="B121">
        <v>59.05</v>
      </c>
      <c r="C121">
        <v>5.61</v>
      </c>
      <c r="D121">
        <v>49.79</v>
      </c>
      <c r="E121">
        <v>5.01</v>
      </c>
      <c r="F121">
        <v>5.55</v>
      </c>
      <c r="G121">
        <v>13.79</v>
      </c>
      <c r="H121">
        <v>74.87</v>
      </c>
      <c r="I121">
        <v>100.85</v>
      </c>
      <c r="J121">
        <v>0.17879999999999999</v>
      </c>
      <c r="K121">
        <v>88.53</v>
      </c>
      <c r="L121">
        <v>98.4</v>
      </c>
      <c r="M121">
        <v>98.4</v>
      </c>
      <c r="N121">
        <v>80.73</v>
      </c>
      <c r="O121">
        <v>7.43</v>
      </c>
      <c r="P121">
        <v>7.43</v>
      </c>
      <c r="Q121">
        <v>96.5</v>
      </c>
      <c r="R121">
        <v>5.61</v>
      </c>
      <c r="S121">
        <v>52.21</v>
      </c>
      <c r="T121">
        <v>91</v>
      </c>
      <c r="U121">
        <v>8.8000000000000007</v>
      </c>
      <c r="V121">
        <v>38</v>
      </c>
      <c r="W121">
        <v>21.01</v>
      </c>
      <c r="X121">
        <v>65.319999999999993</v>
      </c>
      <c r="Y121">
        <v>50.93</v>
      </c>
      <c r="Z121">
        <v>31.57</v>
      </c>
      <c r="AA121">
        <v>1.8</v>
      </c>
      <c r="AB121">
        <v>66.98</v>
      </c>
      <c r="AC121">
        <v>2</v>
      </c>
      <c r="AD121">
        <v>2016</v>
      </c>
    </row>
    <row r="122" spans="1:30" x14ac:dyDescent="0.25">
      <c r="A122" t="s">
        <v>86</v>
      </c>
      <c r="B122">
        <v>86.5</v>
      </c>
      <c r="C122">
        <v>7.66</v>
      </c>
      <c r="D122">
        <v>49.58</v>
      </c>
      <c r="E122">
        <v>2.88</v>
      </c>
      <c r="F122">
        <v>21.66</v>
      </c>
      <c r="G122">
        <v>14.25</v>
      </c>
      <c r="H122">
        <v>76.599999999999994</v>
      </c>
      <c r="I122">
        <v>101.7</v>
      </c>
      <c r="J122">
        <v>4.3200000000000002E-2</v>
      </c>
      <c r="K122">
        <v>88.78</v>
      </c>
      <c r="L122">
        <v>99.7</v>
      </c>
      <c r="M122">
        <v>98.9</v>
      </c>
      <c r="N122">
        <v>75.86</v>
      </c>
      <c r="O122">
        <v>10.72</v>
      </c>
      <c r="P122">
        <v>10.72</v>
      </c>
      <c r="Q122">
        <v>98.5</v>
      </c>
      <c r="R122">
        <v>7.66</v>
      </c>
      <c r="S122">
        <v>52.78</v>
      </c>
      <c r="T122">
        <v>91.5</v>
      </c>
      <c r="U122">
        <v>100</v>
      </c>
      <c r="V122">
        <v>191.95</v>
      </c>
      <c r="W122">
        <v>9.5</v>
      </c>
      <c r="X122">
        <v>69.78</v>
      </c>
      <c r="Y122">
        <v>44.21</v>
      </c>
      <c r="Z122">
        <v>14.25</v>
      </c>
      <c r="AA122">
        <v>7.0000000000000007E-2</v>
      </c>
      <c r="AB122">
        <v>63.1</v>
      </c>
      <c r="AC122">
        <v>0</v>
      </c>
      <c r="AD122">
        <v>2016</v>
      </c>
    </row>
    <row r="123" spans="1:30" x14ac:dyDescent="0.25">
      <c r="A123" t="s">
        <v>87</v>
      </c>
      <c r="B123">
        <v>51.65</v>
      </c>
      <c r="C123">
        <v>11.57</v>
      </c>
      <c r="D123">
        <v>49</v>
      </c>
      <c r="E123">
        <v>6.14</v>
      </c>
      <c r="F123">
        <v>3.85</v>
      </c>
      <c r="G123">
        <v>44.44</v>
      </c>
      <c r="H123">
        <v>77</v>
      </c>
      <c r="I123">
        <v>104.08</v>
      </c>
      <c r="J123">
        <v>8.6E-3</v>
      </c>
      <c r="K123">
        <v>100.62</v>
      </c>
      <c r="L123">
        <v>98.2</v>
      </c>
      <c r="M123">
        <v>98.2</v>
      </c>
      <c r="N123">
        <v>83.48</v>
      </c>
      <c r="O123">
        <v>6.84</v>
      </c>
      <c r="P123">
        <v>6.84</v>
      </c>
      <c r="Q123">
        <v>98.2</v>
      </c>
      <c r="R123">
        <v>11.57</v>
      </c>
      <c r="S123">
        <v>47.67</v>
      </c>
      <c r="T123">
        <v>94.7</v>
      </c>
      <c r="U123">
        <v>30.149999999999899</v>
      </c>
      <c r="V123">
        <v>42.33</v>
      </c>
      <c r="W123">
        <v>42.02</v>
      </c>
      <c r="X123">
        <v>71.03</v>
      </c>
      <c r="Y123">
        <v>53.15</v>
      </c>
      <c r="Z123">
        <v>58.72</v>
      </c>
      <c r="AA123">
        <v>1.7</v>
      </c>
      <c r="AB123">
        <v>43.89</v>
      </c>
      <c r="AC123">
        <v>2</v>
      </c>
      <c r="AD123">
        <v>2016</v>
      </c>
    </row>
    <row r="124" spans="1:30" x14ac:dyDescent="0.25">
      <c r="A124" t="s">
        <v>88</v>
      </c>
      <c r="B124">
        <v>67.930000000000007</v>
      </c>
      <c r="C124">
        <v>6.24</v>
      </c>
      <c r="D124">
        <v>49.5</v>
      </c>
      <c r="E124">
        <v>7.74</v>
      </c>
      <c r="F124">
        <v>4.93</v>
      </c>
      <c r="G124">
        <v>12.23</v>
      </c>
      <c r="H124">
        <v>78.209999999999994</v>
      </c>
      <c r="I124">
        <v>102.01</v>
      </c>
      <c r="J124">
        <v>8.14E-2</v>
      </c>
      <c r="K124">
        <v>96.61</v>
      </c>
      <c r="L124">
        <v>99.3</v>
      </c>
      <c r="M124">
        <v>99.9</v>
      </c>
      <c r="N124">
        <v>87.8</v>
      </c>
      <c r="O124">
        <v>6.79</v>
      </c>
      <c r="P124">
        <v>6.79</v>
      </c>
      <c r="Q124">
        <v>98.2</v>
      </c>
      <c r="R124">
        <v>6.24</v>
      </c>
      <c r="S124">
        <v>46.38</v>
      </c>
      <c r="T124">
        <v>90.1</v>
      </c>
      <c r="U124">
        <v>30.149999999999899</v>
      </c>
      <c r="V124">
        <v>45.72</v>
      </c>
      <c r="W124">
        <v>14.6</v>
      </c>
      <c r="X124">
        <v>64.17</v>
      </c>
      <c r="Y124">
        <v>47.1</v>
      </c>
      <c r="Z124">
        <v>25.28</v>
      </c>
      <c r="AA124">
        <v>1.5</v>
      </c>
      <c r="AB124">
        <v>61.5</v>
      </c>
      <c r="AC124">
        <v>0</v>
      </c>
      <c r="AD124">
        <v>2016</v>
      </c>
    </row>
    <row r="125" spans="1:30" x14ac:dyDescent="0.25">
      <c r="A125" t="s">
        <v>89</v>
      </c>
      <c r="B125">
        <v>55.17</v>
      </c>
      <c r="C125">
        <v>11.04</v>
      </c>
      <c r="D125">
        <v>49.06</v>
      </c>
      <c r="E125">
        <v>7.39</v>
      </c>
      <c r="F125">
        <v>13.22</v>
      </c>
      <c r="G125">
        <v>25.96</v>
      </c>
      <c r="H125">
        <v>72.819999999999993</v>
      </c>
      <c r="I125">
        <v>103.81</v>
      </c>
      <c r="J125">
        <v>6.6400000000000001E-2</v>
      </c>
      <c r="K125">
        <v>92</v>
      </c>
      <c r="L125">
        <v>100.3</v>
      </c>
      <c r="M125">
        <v>100.1</v>
      </c>
      <c r="N125">
        <v>72.650000000000006</v>
      </c>
      <c r="O125">
        <v>4.01</v>
      </c>
      <c r="P125">
        <v>4.01</v>
      </c>
      <c r="Q125">
        <v>101.1</v>
      </c>
      <c r="R125">
        <v>11.04</v>
      </c>
      <c r="S125">
        <v>50.64</v>
      </c>
      <c r="T125">
        <v>89.9</v>
      </c>
      <c r="U125">
        <v>23</v>
      </c>
      <c r="V125">
        <v>105.98</v>
      </c>
      <c r="W125">
        <v>49.76</v>
      </c>
      <c r="X125">
        <v>67</v>
      </c>
      <c r="Y125">
        <v>54.68</v>
      </c>
      <c r="Z125">
        <v>34.619999999999997</v>
      </c>
      <c r="AA125">
        <v>1.2</v>
      </c>
      <c r="AB125">
        <v>52.57</v>
      </c>
      <c r="AC125">
        <v>0</v>
      </c>
      <c r="AD125">
        <v>2016</v>
      </c>
    </row>
    <row r="126" spans="1:30" x14ac:dyDescent="0.25">
      <c r="A126" t="s">
        <v>90</v>
      </c>
      <c r="B126">
        <v>87.31</v>
      </c>
      <c r="C126">
        <v>10.44</v>
      </c>
      <c r="D126">
        <v>50.32</v>
      </c>
      <c r="E126">
        <v>9.07</v>
      </c>
      <c r="F126">
        <v>4.17</v>
      </c>
      <c r="G126">
        <v>5.3</v>
      </c>
      <c r="H126">
        <v>64.28</v>
      </c>
      <c r="I126">
        <v>98.74</v>
      </c>
      <c r="J126">
        <v>1.6299999999999999E-2</v>
      </c>
      <c r="K126">
        <v>95.83</v>
      </c>
      <c r="L126">
        <v>99.1</v>
      </c>
      <c r="M126">
        <v>99.6</v>
      </c>
      <c r="N126">
        <v>72.28</v>
      </c>
      <c r="O126">
        <v>10.17</v>
      </c>
      <c r="P126">
        <v>10.17</v>
      </c>
      <c r="Q126">
        <v>98.7</v>
      </c>
      <c r="R126">
        <v>10.44</v>
      </c>
      <c r="S126">
        <v>45.96</v>
      </c>
      <c r="T126">
        <v>84.6</v>
      </c>
      <c r="U126">
        <v>64.400000000000006</v>
      </c>
      <c r="V126">
        <v>38.54</v>
      </c>
      <c r="W126">
        <v>10</v>
      </c>
      <c r="X126">
        <v>44.71</v>
      </c>
      <c r="Y126">
        <v>44.67</v>
      </c>
      <c r="Z126">
        <v>12.86</v>
      </c>
      <c r="AA126">
        <v>2.1</v>
      </c>
      <c r="AB126">
        <v>49.17</v>
      </c>
      <c r="AC126">
        <v>1</v>
      </c>
      <c r="AD126">
        <v>2016</v>
      </c>
    </row>
    <row r="127" spans="1:30" x14ac:dyDescent="0.25">
      <c r="A127" t="s">
        <v>91</v>
      </c>
      <c r="B127">
        <v>74.16</v>
      </c>
      <c r="C127">
        <v>12.77</v>
      </c>
      <c r="D127">
        <v>50.47</v>
      </c>
      <c r="E127">
        <v>10.88</v>
      </c>
      <c r="F127">
        <v>5.61</v>
      </c>
      <c r="G127">
        <v>13.88</v>
      </c>
      <c r="H127">
        <v>61.95</v>
      </c>
      <c r="I127">
        <v>98.15</v>
      </c>
      <c r="J127">
        <v>2.8E-3</v>
      </c>
      <c r="K127">
        <v>95.77</v>
      </c>
      <c r="L127">
        <v>99.6</v>
      </c>
      <c r="M127">
        <v>99.9</v>
      </c>
      <c r="N127">
        <v>67.91</v>
      </c>
      <c r="O127">
        <v>12.15</v>
      </c>
      <c r="P127">
        <v>12.15</v>
      </c>
      <c r="Q127">
        <v>97.9</v>
      </c>
      <c r="R127">
        <v>12.77</v>
      </c>
      <c r="S127">
        <v>50.71</v>
      </c>
      <c r="T127">
        <v>91.9</v>
      </c>
      <c r="U127">
        <v>30.149999999999899</v>
      </c>
      <c r="V127">
        <v>23.47</v>
      </c>
      <c r="W127">
        <v>22.83</v>
      </c>
      <c r="X127">
        <v>50.11</v>
      </c>
      <c r="Y127">
        <v>48.59</v>
      </c>
      <c r="Z127">
        <v>24.4</v>
      </c>
      <c r="AA127">
        <v>0.28999999999999998</v>
      </c>
      <c r="AB127">
        <v>64.25</v>
      </c>
      <c r="AC127">
        <v>1</v>
      </c>
      <c r="AD127">
        <v>2016</v>
      </c>
    </row>
    <row r="128" spans="1:30" x14ac:dyDescent="0.25">
      <c r="A128" t="s">
        <v>92</v>
      </c>
      <c r="B128">
        <v>56.05</v>
      </c>
      <c r="C128">
        <v>10.27</v>
      </c>
      <c r="D128">
        <v>50.17</v>
      </c>
      <c r="E128">
        <v>4.93</v>
      </c>
      <c r="F128">
        <v>18.670000000000002</v>
      </c>
      <c r="G128">
        <v>14.07</v>
      </c>
      <c r="H128">
        <v>76.17</v>
      </c>
      <c r="I128">
        <v>99.33</v>
      </c>
      <c r="J128">
        <v>2.8199999999999999E-2</v>
      </c>
      <c r="K128">
        <v>91.35</v>
      </c>
      <c r="L128">
        <v>96.4</v>
      </c>
      <c r="M128">
        <v>96.9</v>
      </c>
      <c r="N128">
        <v>85.27</v>
      </c>
      <c r="O128">
        <v>9.39</v>
      </c>
      <c r="P128">
        <v>9.3800000000000008</v>
      </c>
      <c r="Q128">
        <v>97</v>
      </c>
      <c r="R128">
        <v>10.26</v>
      </c>
      <c r="S128">
        <v>50.54</v>
      </c>
      <c r="T128">
        <v>93.3</v>
      </c>
      <c r="U128">
        <v>15.8</v>
      </c>
      <c r="V128">
        <v>92.22</v>
      </c>
      <c r="W128">
        <v>8.35</v>
      </c>
      <c r="X128">
        <v>59.37</v>
      </c>
      <c r="Y128">
        <v>51.69</v>
      </c>
      <c r="Z128">
        <v>33.590000000000003</v>
      </c>
      <c r="AA128">
        <v>0.94</v>
      </c>
      <c r="AB128">
        <v>80.84</v>
      </c>
      <c r="AC128">
        <v>2</v>
      </c>
      <c r="AD128">
        <v>2016</v>
      </c>
    </row>
    <row r="129" spans="1:30" x14ac:dyDescent="0.25">
      <c r="A129" t="s">
        <v>93</v>
      </c>
      <c r="B129">
        <v>62.27</v>
      </c>
      <c r="C129">
        <v>3.78</v>
      </c>
      <c r="D129">
        <v>48.2</v>
      </c>
      <c r="E129">
        <v>4.18</v>
      </c>
      <c r="F129">
        <v>1.1499999999999999</v>
      </c>
      <c r="G129">
        <v>27.35</v>
      </c>
      <c r="H129">
        <v>74.27</v>
      </c>
      <c r="I129">
        <v>107.45</v>
      </c>
      <c r="J129">
        <v>4.6300000000000001E-2</v>
      </c>
      <c r="K129">
        <v>104.35</v>
      </c>
      <c r="L129">
        <v>100.2</v>
      </c>
      <c r="M129">
        <v>99.8</v>
      </c>
      <c r="N129">
        <v>81.62</v>
      </c>
      <c r="O129">
        <v>8.74</v>
      </c>
      <c r="P129">
        <v>8.74</v>
      </c>
      <c r="Q129">
        <v>99.9</v>
      </c>
      <c r="R129">
        <v>3.78</v>
      </c>
      <c r="S129">
        <v>52.1</v>
      </c>
      <c r="T129">
        <v>94.8</v>
      </c>
      <c r="U129">
        <v>100</v>
      </c>
      <c r="V129">
        <v>30.27</v>
      </c>
      <c r="W129">
        <v>51.85</v>
      </c>
      <c r="X129">
        <v>74.67</v>
      </c>
      <c r="Y129">
        <v>51.46</v>
      </c>
      <c r="Z129">
        <v>36.14</v>
      </c>
      <c r="AA129">
        <v>0.61</v>
      </c>
      <c r="AB129">
        <v>76.06</v>
      </c>
      <c r="AC129">
        <v>2</v>
      </c>
      <c r="AD129">
        <v>2016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 2 0 1 9 - 0 4 - 1 6 T 0 0 : 4 5 : 5 9 . 4 8 6 4 6 3 8 - 0 4 : 0 0 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60680A34-BD3D-4B66-B81F-69299FAE30F3}">
  <ds:schemaRefs/>
</ds:datastoreItem>
</file>

<file path=customXml/itemProps2.xml><?xml version="1.0" encoding="utf-8"?>
<ds:datastoreItem xmlns:ds="http://schemas.openxmlformats.org/officeDocument/2006/customXml" ds:itemID="{A23699BE-4ABA-4D1C-B0B0-949907E00E4D}">
  <ds:schemaRefs/>
</ds:datastoreItem>
</file>

<file path=customXml/itemProps3.xml><?xml version="1.0" encoding="utf-8"?>
<ds:datastoreItem xmlns:ds="http://schemas.openxmlformats.org/officeDocument/2006/customXml" ds:itemID="{1CB922DE-6F42-4EB5-8F86-4847E25F5F9D}">
  <ds:schemaRefs/>
</ds:datastoreItem>
</file>

<file path=customXml/itemProps4.xml><?xml version="1.0" encoding="utf-8"?>
<ds:datastoreItem xmlns:ds="http://schemas.openxmlformats.org/officeDocument/2006/customXml" ds:itemID="{FFF2CC8E-E29E-49A6-95BC-F1B921280699}">
  <ds:schemaRefs/>
</ds:datastoreItem>
</file>

<file path=customXml/itemProps5.xml><?xml version="1.0" encoding="utf-8"?>
<ds:datastoreItem xmlns:ds="http://schemas.openxmlformats.org/officeDocument/2006/customXml" ds:itemID="{97B36A12-5EF6-4BA3-9DA3-B6204994222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clusters_unmet_needs_vars_inter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 Chrystine Zanetti Matarazzo</dc:creator>
  <cp:lastModifiedBy>Hellen Chrystine Zanetti Matarazzo</cp:lastModifiedBy>
  <dcterms:created xsi:type="dcterms:W3CDTF">2019-04-15T23:40:34Z</dcterms:created>
  <dcterms:modified xsi:type="dcterms:W3CDTF">2019-04-16T04:46:00Z</dcterms:modified>
</cp:coreProperties>
</file>