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marcoarellano/Desktop/DATA SCIENCE/COVID19/DATA/"/>
    </mc:Choice>
  </mc:AlternateContent>
  <xr:revisionPtr revIDLastSave="0" documentId="13_ncr:1_{4CC0D52D-143B-4244-826C-57CAC3E172CA}" xr6:coauthVersionLast="45" xr6:coauthVersionMax="45" xr10:uidLastSave="{00000000-0000-0000-0000-000000000000}"/>
  <bookViews>
    <workbookView xWindow="0" yWindow="460" windowWidth="33600" windowHeight="18360" xr2:uid="{AC07FC3F-3023-0F47-8D27-24ABF1F51FD8}"/>
  </bookViews>
  <sheets>
    <sheet name="Match COVID" sheetId="11" r:id="rId1"/>
    <sheet name="Hoja1" sheetId="12" r:id="rId2"/>
    <sheet name="ListContinents" sheetId="3" r:id="rId3"/>
    <sheet name="Match1" sheetId="2" r:id="rId4"/>
    <sheet name="Check1" sheetId="1" r:id="rId5"/>
    <sheet name="Info" sheetId="5" r:id="rId6"/>
    <sheet name="Beforecont" sheetId="4" r:id="rId7"/>
    <sheet name="YearsComparison" sheetId="6" r:id="rId8"/>
    <sheet name="Aftercont" sheetId="7" r:id="rId9"/>
    <sheet name="CountryListFinal" sheetId="9" r:id="rId10"/>
    <sheet name="codeex" sheetId="8" r:id="rId11"/>
    <sheet name="FinalVersionSaved" sheetId="10" r:id="rId12"/>
  </sheets>
  <definedNames>
    <definedName name="_xlnm._FilterDatabase" localSheetId="0" hidden="1">'Match COVID'!$A$1:$C$192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82" i="6" l="1"/>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3" i="9"/>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14" i="6"/>
  <c r="G208" i="4"/>
  <c r="F208" i="4"/>
  <c r="C208" i="4"/>
  <c r="D208" i="4"/>
  <c r="E208" i="4"/>
  <c r="B208" i="4"/>
  <c r="F46" i="1"/>
  <c r="F47" i="1"/>
  <c r="F69" i="1"/>
  <c r="F70" i="1"/>
  <c r="F60" i="1"/>
  <c r="F61" i="1"/>
  <c r="F199" i="1"/>
  <c r="F173" i="1"/>
  <c r="F201" i="1"/>
  <c r="F184" i="1"/>
  <c r="F185" i="1"/>
  <c r="F186" i="1"/>
  <c r="F187" i="1"/>
  <c r="F188" i="1"/>
  <c r="F189" i="1"/>
  <c r="F190" i="1"/>
  <c r="F191" i="1"/>
  <c r="F192" i="1"/>
  <c r="F193" i="1"/>
  <c r="F194" i="1"/>
  <c r="F195" i="1"/>
  <c r="F196" i="1"/>
  <c r="F197" i="1"/>
  <c r="F198" i="1"/>
  <c r="F200" i="1"/>
  <c r="F183" i="1"/>
  <c r="F175" i="1"/>
  <c r="F176" i="1"/>
  <c r="F177" i="1"/>
  <c r="F178" i="1"/>
  <c r="F179" i="1"/>
  <c r="F180" i="1"/>
  <c r="F181" i="1"/>
  <c r="F182" i="1"/>
  <c r="F174" i="1"/>
  <c r="F171" i="1"/>
  <c r="F172" i="1"/>
  <c r="F170" i="1"/>
  <c r="F158" i="1"/>
  <c r="F159" i="1"/>
  <c r="F160" i="1"/>
  <c r="F161" i="1"/>
  <c r="F162" i="1"/>
  <c r="F163" i="1"/>
  <c r="F164" i="1"/>
  <c r="F165" i="1"/>
  <c r="F166" i="1"/>
  <c r="F167" i="1"/>
  <c r="F168" i="1"/>
  <c r="F157" i="1"/>
  <c r="F152" i="1"/>
  <c r="F131" i="1"/>
  <c r="F132" i="1"/>
  <c r="F133" i="1"/>
  <c r="F134" i="1"/>
  <c r="F135" i="1"/>
  <c r="F136" i="1"/>
  <c r="F137" i="1"/>
  <c r="F138" i="1"/>
  <c r="F139" i="1"/>
  <c r="F140" i="1"/>
  <c r="F141" i="1"/>
  <c r="F142" i="1"/>
  <c r="F143" i="1"/>
  <c r="F144" i="1"/>
  <c r="F145" i="1"/>
  <c r="F146" i="1"/>
  <c r="F147" i="1"/>
  <c r="F148" i="1"/>
  <c r="F149" i="1"/>
  <c r="F150" i="1"/>
  <c r="F151" i="1"/>
  <c r="F153" i="1"/>
  <c r="F154" i="1"/>
  <c r="F155" i="1"/>
  <c r="F169"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68" i="1"/>
  <c r="F53" i="1"/>
  <c r="F54" i="1"/>
  <c r="F55" i="1"/>
  <c r="F56" i="1"/>
  <c r="F57" i="1"/>
  <c r="F58" i="1"/>
  <c r="F59" i="1"/>
  <c r="F62" i="1"/>
  <c r="F63" i="1"/>
  <c r="F64" i="1"/>
  <c r="F65" i="1"/>
  <c r="F66" i="1"/>
  <c r="F67" i="1"/>
  <c r="F36" i="1"/>
  <c r="F37" i="1"/>
  <c r="F38" i="1"/>
  <c r="F39" i="1"/>
  <c r="F40" i="1"/>
  <c r="F41" i="1"/>
  <c r="F42" i="1"/>
  <c r="F43" i="1"/>
  <c r="F44" i="1"/>
  <c r="F45" i="1"/>
  <c r="F48" i="1"/>
  <c r="F49" i="1"/>
  <c r="F50" i="1"/>
  <c r="F51" i="1"/>
  <c r="F52" i="1"/>
  <c r="F22" i="1"/>
  <c r="F7" i="1"/>
  <c r="F3" i="1"/>
  <c r="F4" i="1"/>
  <c r="F5" i="1"/>
  <c r="F6" i="1"/>
  <c r="F8" i="1"/>
  <c r="F9" i="1"/>
  <c r="F10" i="1"/>
  <c r="F11" i="1"/>
  <c r="F12" i="1"/>
  <c r="F13" i="1"/>
  <c r="F14" i="1"/>
  <c r="F15" i="1"/>
  <c r="F16" i="1"/>
  <c r="F17" i="1"/>
  <c r="F18" i="1"/>
  <c r="F19" i="1"/>
  <c r="F20" i="1"/>
  <c r="F21" i="1"/>
  <c r="F23" i="1"/>
  <c r="F24" i="1"/>
  <c r="F25" i="1"/>
  <c r="F26" i="1"/>
  <c r="F27" i="1"/>
  <c r="F28" i="1"/>
  <c r="F29" i="1"/>
  <c r="F30" i="1"/>
  <c r="F31" i="1"/>
  <c r="F32" i="1"/>
  <c r="F33" i="1"/>
  <c r="F34" i="1"/>
  <c r="F35" i="1"/>
  <c r="F2" i="1"/>
</calcChain>
</file>

<file path=xl/sharedStrings.xml><?xml version="1.0" encoding="utf-8"?>
<sst xmlns="http://schemas.openxmlformats.org/spreadsheetml/2006/main" count="3860" uniqueCount="1041">
  <si>
    <t>Algeria</t>
  </si>
  <si>
    <t>Ethiopia</t>
  </si>
  <si>
    <t>Benin</t>
  </si>
  <si>
    <t>Botswana</t>
  </si>
  <si>
    <t>Ghana</t>
  </si>
  <si>
    <t>Chad</t>
  </si>
  <si>
    <t>Congo</t>
  </si>
  <si>
    <t>Mali</t>
  </si>
  <si>
    <t>Eritrea</t>
  </si>
  <si>
    <t>country</t>
  </si>
  <si>
    <t>continent</t>
  </si>
  <si>
    <t>Africa</t>
  </si>
  <si>
    <t>Afghanistan</t>
  </si>
  <si>
    <t>Bahrain</t>
  </si>
  <si>
    <t>China</t>
  </si>
  <si>
    <t>Cyprus</t>
  </si>
  <si>
    <t>Turkey*</t>
  </si>
  <si>
    <t>Uzbekistan</t>
  </si>
  <si>
    <t>Asia</t>
  </si>
  <si>
    <t>Albania</t>
  </si>
  <si>
    <t>Georgia</t>
  </si>
  <si>
    <t>Azerbaijan</t>
  </si>
  <si>
    <t>Serbia</t>
  </si>
  <si>
    <t>Czechia</t>
  </si>
  <si>
    <t>Eastern Europe</t>
  </si>
  <si>
    <t>Argentina</t>
  </si>
  <si>
    <t>Bahamas</t>
  </si>
  <si>
    <t>Colombia</t>
  </si>
  <si>
    <t>Latin America and Caribean States</t>
  </si>
  <si>
    <t>Andorra</t>
  </si>
  <si>
    <t>Portugal</t>
  </si>
  <si>
    <t>Italy</t>
  </si>
  <si>
    <t>Switzerland</t>
  </si>
  <si>
    <t>Greece</t>
  </si>
  <si>
    <t>Western Europe and other States</t>
  </si>
  <si>
    <t>Eswatini</t>
  </si>
  <si>
    <t>Namibia</t>
  </si>
  <si>
    <t>Angola</t>
  </si>
  <si>
    <t>Niger</t>
  </si>
  <si>
    <t>Gabon</t>
  </si>
  <si>
    <t>Nigeria</t>
  </si>
  <si>
    <t>Rwanda</t>
  </si>
  <si>
    <t>Burundi</t>
  </si>
  <si>
    <t>Guinea</t>
  </si>
  <si>
    <t>Senegal</t>
  </si>
  <si>
    <t>Seychelles</t>
  </si>
  <si>
    <t>Cameroon</t>
  </si>
  <si>
    <t>Kenya</t>
  </si>
  <si>
    <t>Lesotho</t>
  </si>
  <si>
    <t>Somalia</t>
  </si>
  <si>
    <t>Liberia</t>
  </si>
  <si>
    <t>Comoros</t>
  </si>
  <si>
    <t>Libya</t>
  </si>
  <si>
    <t>Madagascar</t>
  </si>
  <si>
    <t>Sudan</t>
  </si>
  <si>
    <t>Malawi</t>
  </si>
  <si>
    <t>Togo</t>
  </si>
  <si>
    <t>Tunisia</t>
  </si>
  <si>
    <t>Djibouti</t>
  </si>
  <si>
    <t>Mauritania</t>
  </si>
  <si>
    <t>Uganda</t>
  </si>
  <si>
    <t>Egypt</t>
  </si>
  <si>
    <t>Mauritius</t>
  </si>
  <si>
    <t>Morocco</t>
  </si>
  <si>
    <t>Zambia</t>
  </si>
  <si>
    <t>Mozambique</t>
  </si>
  <si>
    <t>Zimbabwe</t>
  </si>
  <si>
    <t>Kyrgyzstan</t>
  </si>
  <si>
    <t>Samoa</t>
  </si>
  <si>
    <t>Bangladesh</t>
  </si>
  <si>
    <t>Lebanon</t>
  </si>
  <si>
    <t>Singapore</t>
  </si>
  <si>
    <t>Bhutan</t>
  </si>
  <si>
    <t>Malaysia</t>
  </si>
  <si>
    <t>Maldives</t>
  </si>
  <si>
    <t>Cambodia</t>
  </si>
  <si>
    <t>Tajikistan</t>
  </si>
  <si>
    <t>Mongolia</t>
  </si>
  <si>
    <t>Thailand</t>
  </si>
  <si>
    <t>Myanmar</t>
  </si>
  <si>
    <t>Timor-Leste</t>
  </si>
  <si>
    <t>Fiji</t>
  </si>
  <si>
    <t>Nauru</t>
  </si>
  <si>
    <t>Tonga</t>
  </si>
  <si>
    <t>India</t>
  </si>
  <si>
    <t>Nepal</t>
  </si>
  <si>
    <t>Indonesia</t>
  </si>
  <si>
    <t>Oman</t>
  </si>
  <si>
    <t>Turkmenistan</t>
  </si>
  <si>
    <t>Pakistan</t>
  </si>
  <si>
    <t>Tuvalu</t>
  </si>
  <si>
    <t>Iraq</t>
  </si>
  <si>
    <t>Palau</t>
  </si>
  <si>
    <t>Japan</t>
  </si>
  <si>
    <t>Jordan</t>
  </si>
  <si>
    <t>Philippines</t>
  </si>
  <si>
    <t>Vanuatu</t>
  </si>
  <si>
    <t>Kazakhstan</t>
  </si>
  <si>
    <t>Qatar</t>
  </si>
  <si>
    <t>Yemen</t>
  </si>
  <si>
    <t>Kuwait</t>
  </si>
  <si>
    <t>Estonia</t>
  </si>
  <si>
    <t>Armenia</t>
  </si>
  <si>
    <t>Romania</t>
  </si>
  <si>
    <t>Hungary</t>
  </si>
  <si>
    <t>Belarus</t>
  </si>
  <si>
    <t>Latvia</t>
  </si>
  <si>
    <t>Lithuania</t>
  </si>
  <si>
    <t>Slovakia</t>
  </si>
  <si>
    <t>Bulgaria</t>
  </si>
  <si>
    <t>Montenegro</t>
  </si>
  <si>
    <t>Slovenia</t>
  </si>
  <si>
    <t>Croatia</t>
  </si>
  <si>
    <t>Ukraine</t>
  </si>
  <si>
    <t>Poland</t>
  </si>
  <si>
    <t>Dominica</t>
  </si>
  <si>
    <t>Nicaragua</t>
  </si>
  <si>
    <t>Panama</t>
  </si>
  <si>
    <t>Ecuador</t>
  </si>
  <si>
    <t>Paraguay</t>
  </si>
  <si>
    <t>Barbados</t>
  </si>
  <si>
    <t>Peru</t>
  </si>
  <si>
    <t>Belize</t>
  </si>
  <si>
    <t>Grenada</t>
  </si>
  <si>
    <t>Guatemala</t>
  </si>
  <si>
    <t>Brazil</t>
  </si>
  <si>
    <t>Guyana</t>
  </si>
  <si>
    <t>Chile</t>
  </si>
  <si>
    <t>Haiti</t>
  </si>
  <si>
    <t>Suriname</t>
  </si>
  <si>
    <t>Honduras</t>
  </si>
  <si>
    <t>Jamaica</t>
  </si>
  <si>
    <t>Uruguay</t>
  </si>
  <si>
    <t>Cuba</t>
  </si>
  <si>
    <t>Mexico</t>
  </si>
  <si>
    <t>Iceland</t>
  </si>
  <si>
    <t>Norway</t>
  </si>
  <si>
    <t>Australia</t>
  </si>
  <si>
    <t>Ireland</t>
  </si>
  <si>
    <t>Austria</t>
  </si>
  <si>
    <t>Belgium</t>
  </si>
  <si>
    <t>Spain</t>
  </si>
  <si>
    <t>Canada</t>
  </si>
  <si>
    <t>Liechtenstein</t>
  </si>
  <si>
    <t>Sweden</t>
  </si>
  <si>
    <t>Denmark</t>
  </si>
  <si>
    <t>Luxembourg</t>
  </si>
  <si>
    <t>Finland</t>
  </si>
  <si>
    <t>Malta</t>
  </si>
  <si>
    <t>France</t>
  </si>
  <si>
    <t>Monaco</t>
  </si>
  <si>
    <t>Germany</t>
  </si>
  <si>
    <t>Netherlands</t>
  </si>
  <si>
    <t>Bosnia and Herzegovina</t>
  </si>
  <si>
    <t>North Macedonia</t>
  </si>
  <si>
    <t>Antigua and Barbuda</t>
  </si>
  <si>
    <t>Bolivia (Plurinational State of)</t>
  </si>
  <si>
    <t>United Kingdom of Great Britain and Northern Ireland</t>
  </si>
  <si>
    <t>*</t>
  </si>
  <si>
    <t>ntotal</t>
  </si>
  <si>
    <t>Antigua and Barbuda</t>
  </si>
  <si>
    <t>Bosnia and Herzegovina</t>
  </si>
  <si>
    <t>Brunei Darussalam</t>
  </si>
  <si>
    <t>Burkina Faso</t>
  </si>
  <si>
    <t>Cabo Verde</t>
  </si>
  <si>
    <t>Central African Republic</t>
  </si>
  <si>
    <t>Costa Rica</t>
  </si>
  <si>
    <t>Côte D'Ivoire</t>
  </si>
  <si>
    <t>Czech Republic</t>
  </si>
  <si>
    <t>Czechoslovakia</t>
  </si>
  <si>
    <t>Democratic People's Republic of Korea</t>
  </si>
  <si>
    <t>Democratic Republic of the Congo</t>
  </si>
  <si>
    <t>Dominican Republic</t>
  </si>
  <si>
    <t>El Salvador</t>
  </si>
  <si>
    <t>Equatorial Guinea</t>
  </si>
  <si>
    <t>Federal Republic of Germany</t>
  </si>
  <si>
    <t>Gambia (Islamic Republic of the)</t>
  </si>
  <si>
    <t>German Democratic Republic</t>
  </si>
  <si>
    <t>Guinea Bissau</t>
  </si>
  <si>
    <t>Iran (Islamic Republic of)</t>
  </si>
  <si>
    <t>Israel</t>
  </si>
  <si>
    <t>Kiribati</t>
  </si>
  <si>
    <t>Lao People's Democratic Republic</t>
  </si>
  <si>
    <t>Marshall Islands</t>
  </si>
  <si>
    <t>Micronesia (Federated States of)</t>
  </si>
  <si>
    <t>New Zealand</t>
  </si>
  <si>
    <t>Papua New Guinea</t>
  </si>
  <si>
    <t>Republic of Korea</t>
  </si>
  <si>
    <t>Republic of Moldova</t>
  </si>
  <si>
    <t>Russian Federation</t>
  </si>
  <si>
    <t>Saint Kitts and Nevis</t>
  </si>
  <si>
    <t>Saint Lucia</t>
  </si>
  <si>
    <t>Saint Vincent and the Grenadines</t>
  </si>
  <si>
    <t>San Marino</t>
  </si>
  <si>
    <t>Sao Tome and Principe</t>
  </si>
  <si>
    <t>Saudi Arabia</t>
  </si>
  <si>
    <t>Sierra Leone</t>
  </si>
  <si>
    <t>Solomon Islands</t>
  </si>
  <si>
    <t>South Africa</t>
  </si>
  <si>
    <t>South Sudan</t>
  </si>
  <si>
    <t>Sri Lanka</t>
  </si>
  <si>
    <t>Swaziland</t>
  </si>
  <si>
    <t>Syrian Arab Republic</t>
  </si>
  <si>
    <t>Taiwan, Province of China</t>
  </si>
  <si>
    <t>The former Yugoslav Republic of Macedonia</t>
  </si>
  <si>
    <t>Trinidad and Tobago</t>
  </si>
  <si>
    <t>Turkey</t>
  </si>
  <si>
    <t>UK &amp; NI</t>
  </si>
  <si>
    <t>United Arab Emirates</t>
  </si>
  <si>
    <t>United Republic of Tanzania</t>
  </si>
  <si>
    <t>US</t>
  </si>
  <si>
    <t>Venezuela, Bolivarian Republic of</t>
  </si>
  <si>
    <t>Viet Nam</t>
  </si>
  <si>
    <t>Yemen Arab Republic</t>
  </si>
  <si>
    <t>Yemen People's Republic</t>
  </si>
  <si>
    <t>Yugoslavia</t>
  </si>
  <si>
    <t>Côte d'Ivoire</t>
  </si>
  <si>
    <t>United States of America</t>
  </si>
  <si>
    <r>
      <t xml:space="preserve"> Bosnia and Herzegovina, </t>
    </r>
    <r>
      <rPr>
        <b/>
        <sz val="12"/>
        <color theme="1"/>
        <rFont val="Calibri"/>
        <family val="2"/>
        <scheme val="minor"/>
      </rPr>
      <t>Croatia</t>
    </r>
    <r>
      <rPr>
        <sz val="12"/>
        <color theme="1"/>
        <rFont val="Calibri"/>
        <family val="2"/>
        <scheme val="minor"/>
      </rPr>
      <t xml:space="preserve">, Macedonia, </t>
    </r>
    <r>
      <rPr>
        <b/>
        <sz val="12"/>
        <color theme="1"/>
        <rFont val="Calibri"/>
        <family val="2"/>
        <scheme val="minor"/>
      </rPr>
      <t>Montenegro</t>
    </r>
    <r>
      <rPr>
        <sz val="12"/>
        <color theme="1"/>
        <rFont val="Calibri"/>
        <family val="2"/>
        <scheme val="minor"/>
      </rPr>
      <t>, Serbia</t>
    </r>
  </si>
  <si>
    <t>Kosovo[F]</t>
  </si>
  <si>
    <t>South Yemen</t>
  </si>
  <si>
    <t>North Yemen</t>
  </si>
  <si>
    <t>&gt; names(unvotes)</t>
  </si>
  <si>
    <t xml:space="preserve"> [1] "rcid"          "country"       "country_code"  "vote"          "session"       "importantvote"</t>
  </si>
  <si>
    <t xml:space="preserve"> [7] "date"          "unres"         "amend"         "para"          "short"         "descr"        </t>
  </si>
  <si>
    <t xml:space="preserve">[13] "short_name"    "issue"        </t>
  </si>
  <si>
    <t>&gt; sum(rcid_df1[,2])</t>
  </si>
  <si>
    <t>[1] 738764</t>
  </si>
  <si>
    <t>&gt; sum(rcid_df2[,2])</t>
  </si>
  <si>
    <t>[1] 5429</t>
  </si>
  <si>
    <t>&gt; sum(rcid_df3[,2])</t>
  </si>
  <si>
    <t>[1] 5281</t>
  </si>
  <si>
    <t>&gt; sum(rcid_df4[,2])</t>
  </si>
  <si>
    <t>[1] 768674</t>
  </si>
  <si>
    <t>&gt; table(un_roll_call_issues$ short_name, un_roll_call_issues$issue )</t>
  </si>
  <si>
    <t xml:space="preserve">    </t>
  </si>
  <si>
    <t>&gt; table(un_roll_call_issues$rcid, un_roll_call_issues$issue )</t>
  </si>
  <si>
    <t xml:space="preserve">      </t>
  </si>
  <si>
    <t>Arms control and disarmament</t>
  </si>
  <si>
    <t>Human rights</t>
  </si>
  <si>
    <t>Arms control and disarmament Colonialism Economic development Human rights</t>
  </si>
  <si>
    <t>Colonialism</t>
  </si>
  <si>
    <t>Economic development</t>
  </si>
  <si>
    <t>rcid</t>
  </si>
  <si>
    <t>Nuclear weapons and nuclear material</t>
  </si>
  <si>
    <t>Palestinian conflict</t>
  </si>
  <si>
    <t>Year</t>
  </si>
  <si>
    <t>N_obs_votes</t>
  </si>
  <si>
    <t>&gt; names(un_votes)</t>
  </si>
  <si>
    <t xml:space="preserve">[1] "rcid"         "country"      "country_code" "vote"        </t>
  </si>
  <si>
    <t>&gt; names(un_roll_calls)</t>
  </si>
  <si>
    <t xml:space="preserve">[1] "rcid"          "session"       "importantvote" "date"          "unres"         "amend"        </t>
  </si>
  <si>
    <t xml:space="preserve">[7] "para"          "short"         "descr"        </t>
  </si>
  <si>
    <t>&gt; names(un_roll_call_issues)</t>
  </si>
  <si>
    <t xml:space="preserve">[1] "rcid"       "short_name" "issue"     </t>
  </si>
  <si>
    <t xml:space="preserve"> </t>
  </si>
  <si>
    <t>co</t>
  </si>
  <si>
    <t>di</t>
  </si>
  <si>
    <t>ec</t>
  </si>
  <si>
    <t>hr</t>
  </si>
  <si>
    <t>me</t>
  </si>
  <si>
    <t>nu</t>
  </si>
  <si>
    <t>issue short_name</t>
  </si>
  <si>
    <t xml:space="preserve"> [ reached getOption("max.print") -- omitted 3761 rows ]</t>
  </si>
  <si>
    <t>&gt; table(year(unvotes$date))</t>
  </si>
  <si>
    <t>Before Continents</t>
  </si>
  <si>
    <t>After Continents</t>
  </si>
  <si>
    <t>DiffCount</t>
  </si>
  <si>
    <t>North Macedonia</t>
  </si>
  <si>
    <t xml:space="preserve">  select(country) %&gt;%  </t>
  </si>
  <si>
    <t xml:space="preserve">  arrange(country) %&gt;%   </t>
  </si>
  <si>
    <t xml:space="preserve"> [1] "rcid"          "country"       "country_code"  "vote"          "session"       "importantvote" "date"          "unres"         "amend"         "para"          "short"         "descr"         "short_name"   </t>
  </si>
  <si>
    <t xml:space="preserve">[14] "issue"         "year"          "continent" </t>
  </si>
  <si>
    <t>&gt; # sirve para calcular totales de observaciones</t>
  </si>
  <si>
    <t>[1] 772464</t>
  </si>
  <si>
    <t>&gt; #Chequear como se llega al total de observaciones de la data final</t>
  </si>
  <si>
    <t xml:space="preserve">     Arms control and disarmament Colonialism Economic development Human rights Nuclear weapons and nuclear material Palestinian conflict</t>
  </si>
  <si>
    <t xml:space="preserve">  co                            0         991                    0            0                                    0                    0</t>
  </si>
  <si>
    <t xml:space="preserve">  di                          956           0                    0            0                                    0                    0</t>
  </si>
  <si>
    <t xml:space="preserve">  ec                            0           0                  482            0                                    0                    0</t>
  </si>
  <si>
    <t xml:space="preserve">  hr                            0           0                    0          986                                    0                    0</t>
  </si>
  <si>
    <t xml:space="preserve">  me                            0           0                    0            0                                    0                 1104</t>
  </si>
  <si>
    <t xml:space="preserve">  nu                            0           0                    0            0                                  762                    0</t>
  </si>
  <si>
    <t xml:space="preserve">       Arms control and disarmament Colonialism Economic development Human rights Nuclear weapons and nuclear material Palestinian conflict</t>
  </si>
  <si>
    <t xml:space="preserve">  6                               0           0                    0            1                                    0                    0</t>
  </si>
  <si>
    <t xml:space="preserve">  8                               0           0                    1            0                                    0                    0</t>
  </si>
  <si>
    <t xml:space="preserve">  11                              0           1                    0            0                                    0                    0</t>
  </si>
  <si>
    <t xml:space="preserve">  18                              0           0                    1            0                                    0                    0</t>
  </si>
  <si>
    <t xml:space="preserve">  19                              0           0                    1            0                                    0                    0</t>
  </si>
  <si>
    <t xml:space="preserve">  24                              0           0                    1            0                                    0                    0</t>
  </si>
  <si>
    <t xml:space="preserve">  26                              0           1                    0            0                                    0                    0</t>
  </si>
  <si>
    <t xml:space="preserve">  27                              0           1                    0            0                                    0                    0</t>
  </si>
  <si>
    <t xml:space="preserve">  28                              0           1                    0            0                                    0                    0</t>
  </si>
  <si>
    <t xml:space="preserve">  29                              0           1                    0            0                                    0                    0</t>
  </si>
  <si>
    <t xml:space="preserve">  30                              0           1                    0            0                                    0                    1</t>
  </si>
  <si>
    <t xml:space="preserve">  31                              0           1                    0            0                                    0                    0</t>
  </si>
  <si>
    <t xml:space="preserve">  32                              0           1                    0            0                                    0                    0</t>
  </si>
  <si>
    <t xml:space="preserve">  33                              0           1                    0            0                                    0                    0</t>
  </si>
  <si>
    <t xml:space="preserve">  34                              0           1                    0            0                                    0                    1</t>
  </si>
  <si>
    <t xml:space="preserve">  35                              0           1                    0            0                                    0                    0</t>
  </si>
  <si>
    <t xml:space="preserve">  36                              0           1                    0            0                                    0                    0</t>
  </si>
  <si>
    <t xml:space="preserve">  37                              0           1                    0            0                                    0                    0</t>
  </si>
  <si>
    <t xml:space="preserve">  38                              0           1                    0            0                                    0                    0</t>
  </si>
  <si>
    <t xml:space="preserve">  39                              0           1                    0            0                                    0                    0</t>
  </si>
  <si>
    <t xml:space="preserve">  41                              0           0                    1            0                                    0                    0</t>
  </si>
  <si>
    <t xml:space="preserve">  42                              0           0                    1            0                                    0                    0</t>
  </si>
  <si>
    <t xml:space="preserve">  43                              0           0                    1            0                                    0                    0</t>
  </si>
  <si>
    <t xml:space="preserve">  47                              0           0                    0            1                                    0                    0</t>
  </si>
  <si>
    <t xml:space="preserve">  51                              0           1                    0            0                                    0                    0</t>
  </si>
  <si>
    <t xml:space="preserve">  52                              0           1                    0            0                                    0                    0</t>
  </si>
  <si>
    <t xml:space="preserve">  53                              0           1                    0            0                                    0                    0</t>
  </si>
  <si>
    <t xml:space="preserve">  54                              0           1                    0            0                                    0                    0</t>
  </si>
  <si>
    <t xml:space="preserve">  55                              0           1                    0            0                                    0                    0</t>
  </si>
  <si>
    <t xml:space="preserve">  56                              0           1                    0            0                                    0                    0</t>
  </si>
  <si>
    <t xml:space="preserve">  57                              0           1                    0            0                                    0                    0</t>
  </si>
  <si>
    <t xml:space="preserve">  58                              0           1                    0            0                                    0                    0</t>
  </si>
  <si>
    <t xml:space="preserve">  59                              0           1                    0            0                                    0                    0</t>
  </si>
  <si>
    <t xml:space="preserve">  74                              0           0                    0            1                                    0                    0</t>
  </si>
  <si>
    <t xml:space="preserve">  75                              0           0                    0            1                                    0                    0</t>
  </si>
  <si>
    <t xml:space="preserve">  76                              0           0                    0            1                                    0                    0</t>
  </si>
  <si>
    <t xml:space="preserve">  77                              0           0                    1            0                                    0                    1</t>
  </si>
  <si>
    <t xml:space="preserve">  79                              0           0                    0            1                                    0                    0</t>
  </si>
  <si>
    <t xml:space="preserve">  81                              0           1                    0            0                                    0                    0</t>
  </si>
  <si>
    <t xml:space="preserve">  82                              0           1                    0            0                                    0                    0</t>
  </si>
  <si>
    <t xml:space="preserve">  83                              0           1                    0            0                                    0                    0</t>
  </si>
  <si>
    <t xml:space="preserve">  84                              0           1                    0            0                                    0                    0</t>
  </si>
  <si>
    <t xml:space="preserve">  85                              0           0                    0            0                                    1                    0</t>
  </si>
  <si>
    <t xml:space="preserve">  86                              0           0                    0            0                                    1                    0</t>
  </si>
  <si>
    <t xml:space="preserve">  87                              0           0                    0            0                                    1                    0</t>
  </si>
  <si>
    <t xml:space="preserve">  88                              0           1                    0            0                                    0                    0</t>
  </si>
  <si>
    <t xml:space="preserve">  89                              0           1                    0            0                                    0                    0</t>
  </si>
  <si>
    <t xml:space="preserve">  90                              0           1                    0            0                                    0                    0</t>
  </si>
  <si>
    <t xml:space="preserve">  91                              0           1                    0            0                                    0                    0</t>
  </si>
  <si>
    <t xml:space="preserve">  92                              0           1                    0            0                                    0                    0</t>
  </si>
  <si>
    <t xml:space="preserve">  94                              1           0                    0            0                                    1                    0</t>
  </si>
  <si>
    <t xml:space="preserve">  95                              1           0                    0            0                                    1                    0</t>
  </si>
  <si>
    <t xml:space="preserve">  96                              1           0                    0            0                                    0                    0</t>
  </si>
  <si>
    <t xml:space="preserve">  97                              1           0                    0            0                                    0                    0</t>
  </si>
  <si>
    <t xml:space="preserve">  98                              1           0                    0            0                                    0                    0</t>
  </si>
  <si>
    <t xml:space="preserve">  99                              1           0                    0            0                                    0                    0</t>
  </si>
  <si>
    <t xml:space="preserve">  100                             1           0                    0            0                                    1                    0</t>
  </si>
  <si>
    <t xml:space="preserve">  101                             1           0                    0            0                                    1                    0</t>
  </si>
  <si>
    <t xml:space="preserve">  102                             0           1                    0            0                                    0                    0</t>
  </si>
  <si>
    <t xml:space="preserve">  103                             0           0                    1            0                                    0                    0</t>
  </si>
  <si>
    <t xml:space="preserve">  105                             0           0                    1            0                                    0                    0</t>
  </si>
  <si>
    <t xml:space="preserve">  116                             0           1                    0            0                                    0                    0</t>
  </si>
  <si>
    <t xml:space="preserve">  118                             0           0                    0            1                                    0                    0</t>
  </si>
  <si>
    <t xml:space="preserve">  119                             0           0                    0            1                                    0                    0</t>
  </si>
  <si>
    <t xml:space="preserve">  120                             0           0                    0            1                                    0                    0</t>
  </si>
  <si>
    <t xml:space="preserve">  121                             0           0                    0            1                                    0                    0</t>
  </si>
  <si>
    <t xml:space="preserve">  122                             0           1                    0            1                                    0                    0</t>
  </si>
  <si>
    <t xml:space="preserve">  123                             0           0                    0            1                                    0                    0</t>
  </si>
  <si>
    <t xml:space="preserve">  124                             0           0                    0            1                                    0                    0</t>
  </si>
  <si>
    <t xml:space="preserve">  125                             0           0                    0            1                                    0                    0</t>
  </si>
  <si>
    <t xml:space="preserve">  126                             0           0                    0            1                                    0                    0</t>
  </si>
  <si>
    <t xml:space="preserve">  127                             0           0                    0            1                                    0                    0</t>
  </si>
  <si>
    <t xml:space="preserve">  128                             0           0                    0            0                                    0                    1</t>
  </si>
  <si>
    <t xml:space="preserve">  129                             0           0                    0            0                                    0                    1</t>
  </si>
  <si>
    <t xml:space="preserve">  130                             0           0                    0            0                                    0                    1</t>
  </si>
  <si>
    <t xml:space="preserve">  131                             0           0                    0            0                                    0                    1</t>
  </si>
  <si>
    <t xml:space="preserve">  134                             0           1                    0            0                                    0                    0</t>
  </si>
  <si>
    <t xml:space="preserve">  137                             0           0                    0            0                                    0                    1</t>
  </si>
  <si>
    <t xml:space="preserve">  138                             0           0                    0            0                                    0                    1</t>
  </si>
  <si>
    <t xml:space="preserve">  143                             0           0                    0            1                                    0                    0</t>
  </si>
  <si>
    <t xml:space="preserve">  145                             0           0                    0            1                                    0                    0</t>
  </si>
  <si>
    <t xml:space="preserve">  146                             0           0                    0            1                                    0                    0</t>
  </si>
  <si>
    <t xml:space="preserve">  147                             0           0                    0            1                                    0                    0</t>
  </si>
  <si>
    <t xml:space="preserve">  148                             0           0                    0            0                                    0                    1</t>
  </si>
  <si>
    <t xml:space="preserve">  159                             0           1                    0            0                                    0                    0</t>
  </si>
  <si>
    <t xml:space="preserve">  160                             0           1                    0            0                                    0                    1</t>
  </si>
  <si>
    <t xml:space="preserve">  161                             0           1                    0            0                                    0                    1</t>
  </si>
  <si>
    <t xml:space="preserve">  162                             0           1                    0            0                                    0                    0</t>
  </si>
  <si>
    <t xml:space="preserve">  163                             0           1                    0            0                                    0                    0</t>
  </si>
  <si>
    <t xml:space="preserve">  164                             0           1                    0            0                                    0                    0</t>
  </si>
  <si>
    <t xml:space="preserve">  165                             0           1                    0            0                                    0                    0</t>
  </si>
  <si>
    <t xml:space="preserve">  166                             0           1                    0            0                                    0                    0</t>
  </si>
  <si>
    <t xml:space="preserve">  167                             0           1                    0            0                                    0                    0</t>
  </si>
  <si>
    <t xml:space="preserve">  168                             0           1                    0            0                                    0                    0</t>
  </si>
  <si>
    <t xml:space="preserve">  169                             0           1                    0            0                                    0                    0</t>
  </si>
  <si>
    <t xml:space="preserve">  170                             0           1                    0            0                                    0                    1</t>
  </si>
  <si>
    <t xml:space="preserve">  171                             0           1                    0            0                                    0                    0</t>
  </si>
  <si>
    <t xml:space="preserve">  172                             0           1                    0            0                                    0                    0</t>
  </si>
  <si>
    <t xml:space="preserve">  173                             0           1                    0            0                                    0                    0</t>
  </si>
  <si>
    <t xml:space="preserve">  176                             0           0                    0            1                                    0                    0</t>
  </si>
  <si>
    <t xml:space="preserve">  178                             0           1                    0            0                                    0                    0</t>
  </si>
  <si>
    <t xml:space="preserve">  179                             0           1                    0            0                                    0                    0</t>
  </si>
  <si>
    <t xml:space="preserve">  180                             0           1                    0            0                                    0                    0</t>
  </si>
  <si>
    <t xml:space="preserve">  181                             0           1                    0            0                                    0                    0</t>
  </si>
  <si>
    <t xml:space="preserve">  182                             0           0                    1            0                                    0                    0</t>
  </si>
  <si>
    <t xml:space="preserve">  191                             0           1                    0            0                                    0                    0</t>
  </si>
  <si>
    <t xml:space="preserve">  192                             0           1                    0            0                                    0                    0</t>
  </si>
  <si>
    <t xml:space="preserve">  193                             0           1                    0            0                                    0                    0</t>
  </si>
  <si>
    <t xml:space="preserve">  194                             0           1                    0            0                                    0                    0</t>
  </si>
  <si>
    <t xml:space="preserve">  195                             0           1                    0            0                                    0                    0</t>
  </si>
  <si>
    <t xml:space="preserve">  196                             0           1                    0            0                                    0                    0</t>
  </si>
  <si>
    <t xml:space="preserve">  197                             0           1                    0            0                                    0                    0</t>
  </si>
  <si>
    <t xml:space="preserve">  198                             1           0                    0            0                                    1                    0</t>
  </si>
  <si>
    <t xml:space="preserve">  199                             1           0                    0            0                                    1                    0</t>
  </si>
  <si>
    <t xml:space="preserve">  200                             1           0                    0            0                                    1                    0</t>
  </si>
  <si>
    <t xml:space="preserve">  201                             0           0                    1            0                                    0                    0</t>
  </si>
  <si>
    <t xml:space="preserve">  202                             0           0                    1            0                                    0                    0</t>
  </si>
  <si>
    <t xml:space="preserve">  203                             0           0                    1            0                                    0                    0</t>
  </si>
  <si>
    <t xml:space="preserve">  204                             0           0                    1            0                                    0                    0</t>
  </si>
  <si>
    <t xml:space="preserve">  206                             0           0                    1            0                                    0                    0</t>
  </si>
  <si>
    <t xml:space="preserve">  207                             0           0                    1            0                                    0                    0</t>
  </si>
  <si>
    <t xml:space="preserve">  209                             1           0                    0            0                                    0                    0</t>
  </si>
  <si>
    <t xml:space="preserve">  210                             0           0                    1            0                                    0                    0</t>
  </si>
  <si>
    <t xml:space="preserve">  211                             0           0                    1            0                                    0                    0</t>
  </si>
  <si>
    <t xml:space="preserve">  212                             0           0                    1            0                                    0                    0</t>
  </si>
  <si>
    <t xml:space="preserve">  213                             0           0                    1            0                                    0                    0</t>
  </si>
  <si>
    <t xml:space="preserve">  214                             0           1                    0            0                                    0                    0</t>
  </si>
  <si>
    <t xml:space="preserve">  215                             0           1                    0            1                                    0                    0</t>
  </si>
  <si>
    <t xml:space="preserve">  216                             0           1                    0            1                                    0                    0</t>
  </si>
  <si>
    <t xml:space="preserve">  218                             0           1                    0            0                                    0                    0</t>
  </si>
  <si>
    <t xml:space="preserve">  219                             0           1                    0            0                                    0                    0</t>
  </si>
  <si>
    <t xml:space="preserve">  220                             0           1                    0            0                                    0                    0</t>
  </si>
  <si>
    <t xml:space="preserve">  221                             0           1                    0            0                                    0                    0</t>
  </si>
  <si>
    <t xml:space="preserve">  222                             0           1                    0            0                                    0                    0</t>
  </si>
  <si>
    <t xml:space="preserve">  223                             0           1                    0            0                                    0                    0</t>
  </si>
  <si>
    <t xml:space="preserve">  224                             0           1                    0            0                                    0                    0</t>
  </si>
  <si>
    <t xml:space="preserve">  227                             0           0                    0            0                                    0                    1</t>
  </si>
  <si>
    <t xml:space="preserve">  228                             0           0                    0            0                                    0                    1</t>
  </si>
  <si>
    <t xml:space="preserve">  229                             0           0                    0            0                                    0                    1</t>
  </si>
  <si>
    <t xml:space="preserve">  230                             0           0                    0            0                                    0                    1</t>
  </si>
  <si>
    <t xml:space="preserve">  231                             0           0                    0            0                                    0                    1</t>
  </si>
  <si>
    <t xml:space="preserve">  232                             0           0                    0            0                                    0                    1</t>
  </si>
  <si>
    <t xml:space="preserve">  233                             0           0                    0            0                                    0                    1</t>
  </si>
  <si>
    <t xml:space="preserve">  234                             0           0                    0            0                                    0                    1</t>
  </si>
  <si>
    <t xml:space="preserve">  235                             0           0                    0            0                                    0                    1</t>
  </si>
  <si>
    <t xml:space="preserve">  236                             0           0                    0            0                                    0                    1</t>
  </si>
  <si>
    <t xml:space="preserve">  237                             0           0                    0            0                                    0                    1</t>
  </si>
  <si>
    <t xml:space="preserve">  238                             0           1                    0            0                                    0                    0</t>
  </si>
  <si>
    <t xml:space="preserve">  256                             0           1                    0            0                                    0                    1</t>
  </si>
  <si>
    <t xml:space="preserve">  260                             0           0                    0            1                                    0                    0</t>
  </si>
  <si>
    <t xml:space="preserve">  265                             0           0                    0            1                                    0                    0</t>
  </si>
  <si>
    <t xml:space="preserve">  266                             0           0                    0            1                                    0                    0</t>
  </si>
  <si>
    <t xml:space="preserve">  267                             0           1                    0            0                                    0                    0</t>
  </si>
  <si>
    <t xml:space="preserve">  268                             0           1                    0            0                                    0                    0</t>
  </si>
  <si>
    <t xml:space="preserve">  269                             0           1                    0            0                                    0                    0</t>
  </si>
  <si>
    <t xml:space="preserve">  270                             0           1                    0            0                                    0                    0</t>
  </si>
  <si>
    <t xml:space="preserve">  271                             0           1                    0            0                                    0                    0</t>
  </si>
  <si>
    <t xml:space="preserve">  272                             0           1                    0            0                                    0                    0</t>
  </si>
  <si>
    <t xml:space="preserve">  273                             0           1                    0            0                                    0                    0</t>
  </si>
  <si>
    <t xml:space="preserve">  275                             0           1                    0            0                                    0                    0</t>
  </si>
  <si>
    <t xml:space="preserve">  276                             0           0                    0            1                                    0                    0</t>
  </si>
  <si>
    <t xml:space="preserve">  279                             0           1                    0            1                                    0                    0</t>
  </si>
  <si>
    <t xml:space="preserve">  280                             0           1                    0            0                                    0                    0</t>
  </si>
  <si>
    <t xml:space="preserve">  282                             0           1                    0            0                                    0                    0</t>
  </si>
  <si>
    <t xml:space="preserve">  283                             0           1                    0            0                                    0                    0</t>
  </si>
  <si>
    <t xml:space="preserve">  284                             0           1                    0            0                                    0                    0</t>
  </si>
  <si>
    <t>&gt;</t>
  </si>
  <si>
    <t xml:space="preserve"> 1946  1947  1948  1949  1950  1952  1953  1954  1955  1956  1957  1958  1959  1960  1961  1962  1963  1965  1966  1967  1968  1969  1970  1971  1972  1973  1974  1975  1976  1977  1978  1979  1980  1981  1982  1983  1984 </t>
  </si>
  <si>
    <t xml:space="preserve"> 1262  1080  2774  4347  1312  1914  1304  1042   598   919  2828  1513  3305  2541  5193  4898  1869  2966  3186  5523  2708  4265  6608 10116  7998  8747  9739  9512 10963 11880 12278 16824 13549 17615 21696 22462 21417 </t>
  </si>
  <si>
    <t xml:space="preserve"> 1985  1986  1987  1988  1989  1990  1991  1992  1993  1994  1995  1996  1997  1998  1999  2000  2001  2002  2003  2004  2005  2006  2007  2008  2009  2010  2011  2012  2013  2014  2015 </t>
  </si>
  <si>
    <t xml:space="preserve">22018 22959 20502 20459 18783 13843 13238 12393 10561 11857 12674 14039 14241 13238 14116 14357 13648 16317 16023 16939 16869 19979 18402 19032 17364 17289 16735 19081 16259 20246 20252 </t>
  </si>
  <si>
    <t>After</t>
  </si>
  <si>
    <t>year</t>
  </si>
  <si>
    <t>n_votes_obs</t>
  </si>
  <si>
    <t>Original unvotes</t>
  </si>
  <si>
    <t>Brunei Darussalam</t>
  </si>
  <si>
    <t>Burkina Faso</t>
  </si>
  <si>
    <t>Cabo Verde</t>
  </si>
  <si>
    <t>Central African Republic</t>
  </si>
  <si>
    <t>Costa Rica</t>
  </si>
  <si>
    <t>Côte D'Ivoire</t>
  </si>
  <si>
    <t>Czech Republic</t>
  </si>
  <si>
    <t>Democratic People's Republic of Korea</t>
  </si>
  <si>
    <t>Democratic Republic of the Congo</t>
  </si>
  <si>
    <t>Dominican Republic</t>
  </si>
  <si>
    <t>El Salvador</t>
  </si>
  <si>
    <t>Equatorial Guinea</t>
  </si>
  <si>
    <t>Federal Republic of Germany</t>
  </si>
  <si>
    <t>Gambia (Islamic Republic of the)</t>
  </si>
  <si>
    <t>German Democratic Republic</t>
  </si>
  <si>
    <t>Guinea Bissau</t>
  </si>
  <si>
    <t>Iran (Islamic Republic of)</t>
  </si>
  <si>
    <t>Lao People's Democratic Republic</t>
  </si>
  <si>
    <t>Marshall Islands</t>
  </si>
  <si>
    <t>Micronesia (Federated States of)</t>
  </si>
  <si>
    <t>New Zealand</t>
  </si>
  <si>
    <t>Papua New Guinea</t>
  </si>
  <si>
    <t>Republic of Korea</t>
  </si>
  <si>
    <t>Republic of Moldova</t>
  </si>
  <si>
    <t>Russian Federation</t>
  </si>
  <si>
    <t>Saint Kitts and Nevis</t>
  </si>
  <si>
    <t>Saint Lucia</t>
  </si>
  <si>
    <t>Saint Vincent and the Grenadines</t>
  </si>
  <si>
    <t>San Marino</t>
  </si>
  <si>
    <t>Sao Tome and Principe</t>
  </si>
  <si>
    <t>Saudi Arabia</t>
  </si>
  <si>
    <t>Sierra Leone</t>
  </si>
  <si>
    <t>Solomon Islands</t>
  </si>
  <si>
    <t>South Africa</t>
  </si>
  <si>
    <t>South Sudan</t>
  </si>
  <si>
    <t>Sri Lanka</t>
  </si>
  <si>
    <t>Syrian Arab Republic</t>
  </si>
  <si>
    <t>Taiwan, Province of China</t>
  </si>
  <si>
    <t>Trinidad and Tobago</t>
  </si>
  <si>
    <t>UK &amp; NI</t>
  </si>
  <si>
    <t>United Arab Emirates</t>
  </si>
  <si>
    <t>United Republic of Tanzania</t>
  </si>
  <si>
    <t>Venezuela, Bolivarian Republic of</t>
  </si>
  <si>
    <t>Viet Nam</t>
  </si>
  <si>
    <t>Yemen Arab Republic</t>
  </si>
  <si>
    <t>Yemen People's Republic</t>
  </si>
  <si>
    <t>From Continents-Country List</t>
  </si>
  <si>
    <t>From UNVOTES-Country List</t>
  </si>
  <si>
    <t>Chk</t>
  </si>
  <si>
    <t>Final List</t>
  </si>
  <si>
    <t xml:space="preserve">#get country table </t>
  </si>
  <si>
    <t xml:space="preserve">Country_list &lt;- unvotes %&gt;%  </t>
  </si>
  <si>
    <t xml:space="preserve">  distinct() %&gt;%  </t>
  </si>
  <si>
    <t xml:space="preserve">  datatable()</t>
  </si>
  <si>
    <t>View(Country_list)</t>
  </si>
  <si>
    <t># add continent to unvotes dataframe</t>
  </si>
  <si>
    <t>View(continents)</t>
  </si>
  <si>
    <t>continents &lt;- continents_Corrected %&gt;%</t>
  </si>
  <si>
    <t xml:space="preserve">  mutate(country =</t>
  </si>
  <si>
    <t xml:space="preserve">           case_when(</t>
  </si>
  <si>
    <t xml:space="preserve">             country == "United Kingdom of Great Britain and Northern Ireland" ~ "UK &amp; NI",</t>
  </si>
  <si>
    <t xml:space="preserve">             country == "United States of America" ~ "US",</t>
  </si>
  <si>
    <t xml:space="preserve">             country == "The former Yugoslav Republic of Macedonia" ~ "North Macedonia",</t>
  </si>
  <si>
    <t xml:space="preserve">             TRUE ~ country</t>
  </si>
  <si>
    <t xml:space="preserve">           )) </t>
  </si>
  <si>
    <t>#agregar columna de otra dataset a la data que se esta trabajando</t>
  </si>
  <si>
    <t>#inner_join(continents, by= "country)</t>
  </si>
  <si>
    <t>#country=data set de donde se quiere importar el data frame</t>
  </si>
  <si>
    <t>#by= factor de orden con el cual se ordenara la nueva data agregada con respecto al data de trabajo</t>
  </si>
  <si>
    <t>unvotes %&lt;&gt;%</t>
  </si>
  <si>
    <t xml:space="preserve">  inner_join(continents, by = "country")</t>
  </si>
  <si>
    <t>View(unvotes)</t>
  </si>
  <si>
    <t>&gt; library(dplyr)</t>
  </si>
  <si>
    <t>&gt; library(unvotes)</t>
  </si>
  <si>
    <t>&gt; library(magrittr)</t>
  </si>
  <si>
    <t xml:space="preserve">&gt; library(Matrix) </t>
  </si>
  <si>
    <t>&gt; library(writexl)</t>
  </si>
  <si>
    <t>&gt; library(ggplot2)</t>
  </si>
  <si>
    <t>&gt; library(lubridate)</t>
  </si>
  <si>
    <t>&gt; library(scales)</t>
  </si>
  <si>
    <t>&gt; library(knitr)</t>
  </si>
  <si>
    <t>&gt; library(DT)</t>
  </si>
  <si>
    <t>&gt; library(readxl)</t>
  </si>
  <si>
    <t xml:space="preserve">&gt; </t>
  </si>
  <si>
    <t>&gt; path = "C:\\Users\\Consuelo\\Documents\\Data Science\\DS Box\\Topic 6\\UNVOTES\\"</t>
  </si>
  <si>
    <t>&gt; #C:\Users\Consuelo\Documents\Data Science\RDataScience21\UNVotes\data\List_Country_toMatch.xlsx</t>
  </si>
  <si>
    <t>&gt; # Read Continents and country list</t>
  </si>
  <si>
    <t>&gt; # UNVOTES UN_ROLL_CALLS and UN_ROLL_CALL_ISSUES datasets from library(UNVOTES)</t>
  </si>
  <si>
    <t>&gt; # Los tres Datasets son del paquete unvotes</t>
  </si>
  <si>
    <t>&gt; # al llamar a la libreria los datasets estan automaticamente disponibles</t>
  </si>
  <si>
    <t>&gt; # las siguientes lineas pide los datasets y nombres de las columnas de cada uno</t>
  </si>
  <si>
    <t>&gt; View(un_votes)</t>
  </si>
  <si>
    <t>&gt; View(un_roll_calls)</t>
  </si>
  <si>
    <t>&gt; View(un_roll_call_issues)</t>
  </si>
  <si>
    <t>&gt; # cambiar el nombre de paises a nombres mas cortos</t>
  </si>
  <si>
    <t>&gt; unvotes &lt;- un_votes %&gt;%</t>
  </si>
  <si>
    <t>+   mutate(country =</t>
  </si>
  <si>
    <t>+            case_when(</t>
  </si>
  <si>
    <t>+              country == "United Kingdom of Great Britain and Northern Ireland" ~ "UK &amp; NI",</t>
  </si>
  <si>
    <t>+              country == "United States of America" ~ "US",</t>
  </si>
  <si>
    <t xml:space="preserve">+              country == "The former Yugoslav Republic of Macedonia" ~ "North Macedonia", </t>
  </si>
  <si>
    <t>+              TRUE ~ country</t>
  </si>
  <si>
    <t xml:space="preserve">+            )) %&gt;% </t>
  </si>
  <si>
    <t xml:space="preserve">+   inner_join(un_roll_calls, by = "rcid") %&gt;%  </t>
  </si>
  <si>
    <t>+   inner_join(un_roll_call_issues, by = "rcid")</t>
  </si>
  <si>
    <t>&gt; # la data creada por el anterior codigo</t>
  </si>
  <si>
    <t>&gt; View(unvotes)</t>
  </si>
  <si>
    <t xml:space="preserve">&gt; names(unvotes) </t>
  </si>
  <si>
    <t xml:space="preserve">&gt; Country_list1 &lt;- unvotes %&gt;%  </t>
  </si>
  <si>
    <t xml:space="preserve">+   select(country) %&gt;%  </t>
  </si>
  <si>
    <t xml:space="preserve">+   arrange(country) %&gt;%   </t>
  </si>
  <si>
    <t xml:space="preserve">+   distinct() </t>
  </si>
  <si>
    <t>&gt; View(Country_list1)</t>
  </si>
  <si>
    <t>&gt; write_xlsx(</t>
  </si>
  <si>
    <t>+   unvotes,</t>
  </si>
  <si>
    <t>+   path = ( "Data Science/RDataScience21/UNVotes/data/UNVOTES_ORIGINAL.xlsx"),</t>
  </si>
  <si>
    <t>+   col_names = TRUE,</t>
  </si>
  <si>
    <t>+   format_headers = FALSE,</t>
  </si>
  <si>
    <t>+   use_zip64 = FALSE</t>
  </si>
  <si>
    <t>+ )</t>
  </si>
  <si>
    <t>&gt; # read continent data</t>
  </si>
  <si>
    <t xml:space="preserve">&gt; continents_Corrected &lt;- read_excel("Data Science/RDataScience21/UNVotes/data/List_Country_toMatch.xlsx", </t>
  </si>
  <si>
    <t>+                                    sheet = "ListContinents")</t>
  </si>
  <si>
    <t>&gt; View(continents_Corrected)</t>
  </si>
  <si>
    <t>&gt; continents &lt;- continents_Corrected %&gt;%</t>
  </si>
  <si>
    <t>+              country == "The former Yugoslav Republic of Macedonia" ~ "North Macedonia",</t>
  </si>
  <si>
    <t xml:space="preserve">+            )) </t>
  </si>
  <si>
    <t xml:space="preserve">&gt; Country_list2 &lt;- continents_Corrected %&gt;%  </t>
  </si>
  <si>
    <t>&gt; View(Country_list2)</t>
  </si>
  <si>
    <t>&gt; ListCountry12&lt;- list(Country_list1, Country_list2)</t>
  </si>
  <si>
    <t>+   ListCountry12,</t>
  </si>
  <si>
    <t>+   path = ( "Data Science/RDataScience21/UNVotes/data/List_Country_fromContUNV.xlsx"),</t>
  </si>
  <si>
    <t>&gt; # veamos los datasets en detalle</t>
  </si>
  <si>
    <t xml:space="preserve">&gt; rcid_df1&lt;-  as.data.frame(table(un_votes$rcid)) </t>
  </si>
  <si>
    <t>&gt; rcid_df2&lt;- as.data.frame(table(un_roll_calls$rcid))</t>
  </si>
  <si>
    <t>&gt; rcid_df3&lt;- as.data.frame(table(un_roll_call_issues$rcid))</t>
  </si>
  <si>
    <t>&gt; rcid_df4&lt;- as.data.frame(table(unvotes$rcid))</t>
  </si>
  <si>
    <t>&gt; names(rcid_df1) &lt;- c("rcid", "freq1")</t>
  </si>
  <si>
    <t>&gt; names(rcid_df2) &lt;- c("rcid", "freq2")</t>
  </si>
  <si>
    <t>&gt; names(rcid_df3) &lt;- c("rcid", "freq3")</t>
  </si>
  <si>
    <t>&gt; names(rcid_df4) &lt;- c("rcid", "freq4")</t>
  </si>
  <si>
    <t>&gt; View(rcid_df1)</t>
  </si>
  <si>
    <t>&gt; View(rcid_df2)</t>
  </si>
  <si>
    <t>&gt; View(rcid_df3)</t>
  </si>
  <si>
    <t xml:space="preserve">&gt; View(rcid_df4) </t>
  </si>
  <si>
    <t xml:space="preserve">     Arms control and disarmament Colonialism Economic development Human rights</t>
  </si>
  <si>
    <t xml:space="preserve">  co                            0         991                    0            0</t>
  </si>
  <si>
    <t xml:space="preserve">  di                          956           0                    0            0</t>
  </si>
  <si>
    <t xml:space="preserve">  ec                            0           0                  482            0</t>
  </si>
  <si>
    <t xml:space="preserve">  hr                            0           0                    0          986</t>
  </si>
  <si>
    <t xml:space="preserve">  me                            0           0                    0            0</t>
  </si>
  <si>
    <t xml:space="preserve">  nu                            0           0                    0            0</t>
  </si>
  <si>
    <t xml:space="preserve">     Nuclear weapons and nuclear material Palestinian conflict</t>
  </si>
  <si>
    <t xml:space="preserve">  co                                    0                    0</t>
  </si>
  <si>
    <t xml:space="preserve">  di                                    0                    0</t>
  </si>
  <si>
    <t xml:space="preserve">  ec                                    0                    0</t>
  </si>
  <si>
    <t xml:space="preserve">  hr                                    0                    0</t>
  </si>
  <si>
    <t xml:space="preserve">  me                                    0                 1104</t>
  </si>
  <si>
    <t xml:space="preserve">  nu                                  762                    0</t>
  </si>
  <si>
    <t xml:space="preserve">       Arms control and disarmament Colonialism Economic development Human rights</t>
  </si>
  <si>
    <t xml:space="preserve">  6                               0           0                    0            1</t>
  </si>
  <si>
    <t xml:space="preserve">  8                               0           0                    1            0</t>
  </si>
  <si>
    <t xml:space="preserve">  11                              0           1                    0            0</t>
  </si>
  <si>
    <t xml:space="preserve">  18                              0           0                    1            0</t>
  </si>
  <si>
    <t xml:space="preserve">  19                              0           0                    1            0</t>
  </si>
  <si>
    <t xml:space="preserve">  24                              0           0                    1            0</t>
  </si>
  <si>
    <t xml:space="preserve">  26                              0           1                    0            0</t>
  </si>
  <si>
    <t xml:space="preserve">  27                              0           1                    0            0</t>
  </si>
  <si>
    <t xml:space="preserve">  28                              0           1                    0            0</t>
  </si>
  <si>
    <t xml:space="preserve">  29                              0           1                    0            0</t>
  </si>
  <si>
    <t xml:space="preserve">  30                              0           1                    0            0</t>
  </si>
  <si>
    <t xml:space="preserve">  31                              0           1                    0            0</t>
  </si>
  <si>
    <t xml:space="preserve">  32                              0           1                    0            0</t>
  </si>
  <si>
    <t xml:space="preserve">  33                              0           1                    0            0</t>
  </si>
  <si>
    <t xml:space="preserve">  34                              0           1                    0            0</t>
  </si>
  <si>
    <t xml:space="preserve">  35                              0           1                    0            0</t>
  </si>
  <si>
    <t xml:space="preserve">  36                              0           1                    0            0</t>
  </si>
  <si>
    <t xml:space="preserve">  37                              0           1                    0            0</t>
  </si>
  <si>
    <t xml:space="preserve">  38                              0           1                    0            0</t>
  </si>
  <si>
    <t xml:space="preserve">  39                              0           1                    0            0</t>
  </si>
  <si>
    <t xml:space="preserve">  41                              0           0                    1            0</t>
  </si>
  <si>
    <t xml:space="preserve">  42                              0           0                    1            0</t>
  </si>
  <si>
    <t xml:space="preserve">  43                              0           0                    1            0</t>
  </si>
  <si>
    <t xml:space="preserve">  47                              0           0                    0            1</t>
  </si>
  <si>
    <t xml:space="preserve">  51                              0           1                    0            0</t>
  </si>
  <si>
    <t xml:space="preserve">  52                              0           1                    0            0</t>
  </si>
  <si>
    <t xml:space="preserve">  53                              0           1                    0            0</t>
  </si>
  <si>
    <t xml:space="preserve">  54                              0           1                    0            0</t>
  </si>
  <si>
    <t xml:space="preserve">  55                              0           1                    0            0</t>
  </si>
  <si>
    <t xml:space="preserve">  56                              0           1                    0            0</t>
  </si>
  <si>
    <t xml:space="preserve">  57                              0           1                    0            0</t>
  </si>
  <si>
    <t xml:space="preserve">  58                              0           1                    0            0</t>
  </si>
  <si>
    <t xml:space="preserve">  59                              0           1                    0            0</t>
  </si>
  <si>
    <t xml:space="preserve">  74                              0           0                    0            1</t>
  </si>
  <si>
    <t xml:space="preserve">  75                              0           0                    0            1</t>
  </si>
  <si>
    <t xml:space="preserve">  76                              0           0                    0            1</t>
  </si>
  <si>
    <t xml:space="preserve">  77                              0           0                    1            0</t>
  </si>
  <si>
    <t xml:space="preserve">  79                              0           0                    0            1</t>
  </si>
  <si>
    <t xml:space="preserve">  81                              0           1                    0            0</t>
  </si>
  <si>
    <t xml:space="preserve">  82                              0           1                    0            0</t>
  </si>
  <si>
    <t xml:space="preserve">  83                              0           1                    0            0</t>
  </si>
  <si>
    <t xml:space="preserve">  84                              0           1                    0            0</t>
  </si>
  <si>
    <t xml:space="preserve">  85                              0           0                    0            0</t>
  </si>
  <si>
    <t xml:space="preserve">  86                              0           0                    0            0</t>
  </si>
  <si>
    <t xml:space="preserve">  87                              0           0                    0            0</t>
  </si>
  <si>
    <t xml:space="preserve">  88                              0           1                    0            0</t>
  </si>
  <si>
    <t xml:space="preserve">  89                              0           1                    0            0</t>
  </si>
  <si>
    <t xml:space="preserve">  90                              0           1                    0            0</t>
  </si>
  <si>
    <t xml:space="preserve">  91                              0           1                    0            0</t>
  </si>
  <si>
    <t xml:space="preserve">  92                              0           1                    0            0</t>
  </si>
  <si>
    <t xml:space="preserve">  94                              1           0                    0            0</t>
  </si>
  <si>
    <t xml:space="preserve">  95                              1           0                    0            0</t>
  </si>
  <si>
    <t xml:space="preserve">  96                              1           0                    0            0</t>
  </si>
  <si>
    <t xml:space="preserve">  97                              1           0                    0            0</t>
  </si>
  <si>
    <t xml:space="preserve">  98                              1           0                    0            0</t>
  </si>
  <si>
    <t xml:space="preserve">  99                              1           0                    0            0</t>
  </si>
  <si>
    <t xml:space="preserve">  100                             1           0                    0            0</t>
  </si>
  <si>
    <t xml:space="preserve">  101                             1           0                    0            0</t>
  </si>
  <si>
    <t xml:space="preserve">  102                             0           1                    0            0</t>
  </si>
  <si>
    <t xml:space="preserve">  103                             0           0                    1            0</t>
  </si>
  <si>
    <t xml:space="preserve">  105                             0           0                    1            0</t>
  </si>
  <si>
    <t xml:space="preserve">  116                             0           1                    0            0</t>
  </si>
  <si>
    <t xml:space="preserve">  118                             0           0                    0            1</t>
  </si>
  <si>
    <t xml:space="preserve">  119                             0           0                    0            1</t>
  </si>
  <si>
    <t xml:space="preserve">  120                             0           0                    0            1</t>
  </si>
  <si>
    <t xml:space="preserve">  121                             0           0                    0            1</t>
  </si>
  <si>
    <t xml:space="preserve">  122                             0           1                    0            1</t>
  </si>
  <si>
    <t xml:space="preserve">  123                             0           0                    0            1</t>
  </si>
  <si>
    <t xml:space="preserve">  124                             0           0                    0            1</t>
  </si>
  <si>
    <t xml:space="preserve">  125                             0           0                    0            1</t>
  </si>
  <si>
    <t xml:space="preserve">  126                             0           0                    0            1</t>
  </si>
  <si>
    <t xml:space="preserve">  127                             0           0                    0            1</t>
  </si>
  <si>
    <t xml:space="preserve">  128                             0           0                    0            0</t>
  </si>
  <si>
    <t xml:space="preserve">  129                             0           0                    0            0</t>
  </si>
  <si>
    <t xml:space="preserve">  130                             0           0                    0            0</t>
  </si>
  <si>
    <t xml:space="preserve">  131                             0           0                    0            0</t>
  </si>
  <si>
    <t xml:space="preserve">  134                             0           1                    0            0</t>
  </si>
  <si>
    <t xml:space="preserve">  137                             0           0                    0            0</t>
  </si>
  <si>
    <t xml:space="preserve">  138                             0           0                    0            0</t>
  </si>
  <si>
    <t xml:space="preserve">  143                             0           0                    0            1</t>
  </si>
  <si>
    <t xml:space="preserve">  145                             0           0                    0            1</t>
  </si>
  <si>
    <t xml:space="preserve">  146                             0           0                    0            1</t>
  </si>
  <si>
    <t xml:space="preserve">  147                             0           0                    0            1</t>
  </si>
  <si>
    <t xml:space="preserve">  148                             0           0                    0            0</t>
  </si>
  <si>
    <t xml:space="preserve">  159                             0           1                    0            0</t>
  </si>
  <si>
    <t xml:space="preserve">  160                             0           1                    0            0</t>
  </si>
  <si>
    <t xml:space="preserve">  161                             0           1                    0            0</t>
  </si>
  <si>
    <t xml:space="preserve">  162                             0           1                    0            0</t>
  </si>
  <si>
    <t xml:space="preserve">  163                             0           1                    0            0</t>
  </si>
  <si>
    <t xml:space="preserve">  164                             0           1                    0            0</t>
  </si>
  <si>
    <t xml:space="preserve">  165                             0           1                    0            0</t>
  </si>
  <si>
    <t xml:space="preserve">  166                             0           1                    0            0</t>
  </si>
  <si>
    <t xml:space="preserve">  167                             0           1                    0            0</t>
  </si>
  <si>
    <t xml:space="preserve">  168                             0           1                    0            0</t>
  </si>
  <si>
    <t xml:space="preserve">  169                             0           1                    0            0</t>
  </si>
  <si>
    <t xml:space="preserve">  170                             0           1                    0            0</t>
  </si>
  <si>
    <t xml:space="preserve">  171                             0           1                    0            0</t>
  </si>
  <si>
    <t xml:space="preserve">  172                             0           1                    0            0</t>
  </si>
  <si>
    <t xml:space="preserve">  173                             0           1                    0            0</t>
  </si>
  <si>
    <t xml:space="preserve">  176                             0           0                    0            1</t>
  </si>
  <si>
    <t xml:space="preserve">  178                             0           1                    0            0</t>
  </si>
  <si>
    <t xml:space="preserve">  179                             0           1                    0            0</t>
  </si>
  <si>
    <t xml:space="preserve">  180                             0           1                    0            0</t>
  </si>
  <si>
    <t xml:space="preserve">  181                             0           1                    0            0</t>
  </si>
  <si>
    <t xml:space="preserve">  182                             0           0                    1            0</t>
  </si>
  <si>
    <t xml:space="preserve">  191                             0           1                    0            0</t>
  </si>
  <si>
    <t xml:space="preserve">  192                             0           1                    0            0</t>
  </si>
  <si>
    <t xml:space="preserve">  193                             0           1                    0            0</t>
  </si>
  <si>
    <t xml:space="preserve">  194                             0           1                    0            0</t>
  </si>
  <si>
    <t xml:space="preserve">  195                             0           1                    0            0</t>
  </si>
  <si>
    <t xml:space="preserve">  196                             0           1                    0            0</t>
  </si>
  <si>
    <t xml:space="preserve">  197                             0           1                    0            0</t>
  </si>
  <si>
    <t xml:space="preserve">  198                             1           0                    0            0</t>
  </si>
  <si>
    <t xml:space="preserve">  199                             1           0                    0            0</t>
  </si>
  <si>
    <t xml:space="preserve">  200                             1           0                    0            0</t>
  </si>
  <si>
    <t xml:space="preserve">  201                             0           0                    1            0</t>
  </si>
  <si>
    <t xml:space="preserve">  202                             0           0                    1            0</t>
  </si>
  <si>
    <t xml:space="preserve">  203                             0           0                    1            0</t>
  </si>
  <si>
    <t xml:space="preserve">  204                             0           0                    1            0</t>
  </si>
  <si>
    <t xml:space="preserve">  206                             0           0                    1            0</t>
  </si>
  <si>
    <t xml:space="preserve">  207                             0           0                    1            0</t>
  </si>
  <si>
    <t xml:space="preserve">  209                             1           0                    0            0</t>
  </si>
  <si>
    <t xml:space="preserve">  210                             0           0                    1            0</t>
  </si>
  <si>
    <t xml:space="preserve">  211                             0           0                    1            0</t>
  </si>
  <si>
    <t xml:space="preserve">  212                             0           0                    1            0</t>
  </si>
  <si>
    <t xml:space="preserve">  213                             0           0                    1            0</t>
  </si>
  <si>
    <t xml:space="preserve">  214                             0           1                    0            0</t>
  </si>
  <si>
    <t xml:space="preserve">  215                             0           1                    0            1</t>
  </si>
  <si>
    <t xml:space="preserve">  216                             0           1                    0            1</t>
  </si>
  <si>
    <t xml:space="preserve">  218                             0           1                    0            0</t>
  </si>
  <si>
    <t xml:space="preserve">  219                             0           1                    0            0</t>
  </si>
  <si>
    <t xml:space="preserve">  220                             0           1                    0            0</t>
  </si>
  <si>
    <t xml:space="preserve">  221                             0           1                    0            0</t>
  </si>
  <si>
    <t xml:space="preserve">  222                             0           1                    0            0</t>
  </si>
  <si>
    <t xml:space="preserve">  223                             0           1                    0            0</t>
  </si>
  <si>
    <t xml:space="preserve">  224                             0           1                    0            0</t>
  </si>
  <si>
    <t xml:space="preserve">  227                             0           0                    0            0</t>
  </si>
  <si>
    <t xml:space="preserve">  228                             0           0                    0            0</t>
  </si>
  <si>
    <t xml:space="preserve">  229                             0           0                    0            0</t>
  </si>
  <si>
    <t xml:space="preserve">  230                             0           0                    0            0</t>
  </si>
  <si>
    <t xml:space="preserve">  231                             0           0                    0            0</t>
  </si>
  <si>
    <t xml:space="preserve">  232                             0           0                    0            0</t>
  </si>
  <si>
    <t xml:space="preserve">  233                             0           0                    0            0</t>
  </si>
  <si>
    <t xml:space="preserve">  234                             0           0                    0            0</t>
  </si>
  <si>
    <t xml:space="preserve">  235                             0           0                    0            0</t>
  </si>
  <si>
    <t xml:space="preserve">  236                             0           0                    0            0</t>
  </si>
  <si>
    <t xml:space="preserve">  237                             0           0                    0            0</t>
  </si>
  <si>
    <t xml:space="preserve">  238                             0           1                    0            0</t>
  </si>
  <si>
    <t xml:space="preserve">  256                             0           1                    0            0</t>
  </si>
  <si>
    <t xml:space="preserve">  260                             0           0                    0            1</t>
  </si>
  <si>
    <t xml:space="preserve">  265                             0           0                    0            1</t>
  </si>
  <si>
    <t xml:space="preserve">  266                             0           0                    0            1</t>
  </si>
  <si>
    <t xml:space="preserve">  267                             0           1                    0            0</t>
  </si>
  <si>
    <t xml:space="preserve">  268                             0           1                    0            0</t>
  </si>
  <si>
    <t xml:space="preserve">  269                             0           1                    0            0</t>
  </si>
  <si>
    <t xml:space="preserve">  270                             0           1                    0            0</t>
  </si>
  <si>
    <t xml:space="preserve">  271                             0           1                    0            0</t>
  </si>
  <si>
    <t xml:space="preserve">  272                             0           1                    0            0</t>
  </si>
  <si>
    <t xml:space="preserve">  273                             0           1                    0            0</t>
  </si>
  <si>
    <t xml:space="preserve">  275                             0           1                    0            0</t>
  </si>
  <si>
    <t xml:space="preserve">  276                             0           0                    0            1</t>
  </si>
  <si>
    <t xml:space="preserve">  279                             0           1                    0            1</t>
  </si>
  <si>
    <t xml:space="preserve">  280                             0           1                    0            0</t>
  </si>
  <si>
    <t xml:space="preserve">  282                             0           1                    0            0</t>
  </si>
  <si>
    <t xml:space="preserve">  283                             0           1                    0            0</t>
  </si>
  <si>
    <t xml:space="preserve">  284                             0           1                    0            0</t>
  </si>
  <si>
    <t xml:space="preserve">       Nuclear weapons and nuclear material Palestinian conflict</t>
  </si>
  <si>
    <t xml:space="preserve">  6                                       0                    0</t>
  </si>
  <si>
    <t xml:space="preserve">  8                                       0                    0</t>
  </si>
  <si>
    <t xml:space="preserve">  11                                      0                    0</t>
  </si>
  <si>
    <t xml:space="preserve">  18                                      0                    0</t>
  </si>
  <si>
    <t xml:space="preserve">  19                                      0                    0</t>
  </si>
  <si>
    <t xml:space="preserve">  24                                      0                    0</t>
  </si>
  <si>
    <t xml:space="preserve">  26                                      0                    0</t>
  </si>
  <si>
    <t xml:space="preserve">  27                                      0                    0</t>
  </si>
  <si>
    <t xml:space="preserve">  28                                      0                    0</t>
  </si>
  <si>
    <t xml:space="preserve">  29                                      0                    0</t>
  </si>
  <si>
    <t xml:space="preserve">  30                                      0                    1</t>
  </si>
  <si>
    <t xml:space="preserve">  31                                      0                    0</t>
  </si>
  <si>
    <t xml:space="preserve">  32                                      0                    0</t>
  </si>
  <si>
    <t xml:space="preserve">  33                                      0                    0</t>
  </si>
  <si>
    <t xml:space="preserve">  34                                      0                    1</t>
  </si>
  <si>
    <t xml:space="preserve">  35                                      0                    0</t>
  </si>
  <si>
    <t xml:space="preserve">  36                                      0                    0</t>
  </si>
  <si>
    <t xml:space="preserve">  37                                      0                    0</t>
  </si>
  <si>
    <t xml:space="preserve">  38                                      0                    0</t>
  </si>
  <si>
    <t xml:space="preserve">  39                                      0                    0</t>
  </si>
  <si>
    <t xml:space="preserve">  41                                      0                    0</t>
  </si>
  <si>
    <t xml:space="preserve">  42                                      0                    0</t>
  </si>
  <si>
    <t xml:space="preserve">  43                                      0                    0</t>
  </si>
  <si>
    <t xml:space="preserve">  47                                      0                    0</t>
  </si>
  <si>
    <t xml:space="preserve">  51                                      0                    0</t>
  </si>
  <si>
    <t xml:space="preserve">  52                                      0                    0</t>
  </si>
  <si>
    <t xml:space="preserve">  53                                      0                    0</t>
  </si>
  <si>
    <t xml:space="preserve">  54                                      0                    0</t>
  </si>
  <si>
    <t xml:space="preserve">  55                                      0                    0</t>
  </si>
  <si>
    <t xml:space="preserve">  56                                      0                    0</t>
  </si>
  <si>
    <t xml:space="preserve">  57                                      0                    0</t>
  </si>
  <si>
    <t xml:space="preserve">  58                                      0                    0</t>
  </si>
  <si>
    <t xml:space="preserve">  59                                      0                    0</t>
  </si>
  <si>
    <t xml:space="preserve">  74                                      0                    0</t>
  </si>
  <si>
    <t xml:space="preserve">  75                                      0                    0</t>
  </si>
  <si>
    <t xml:space="preserve">  76                                      0                    0</t>
  </si>
  <si>
    <t xml:space="preserve">  77                                      0                    1</t>
  </si>
  <si>
    <t xml:space="preserve">  79                                      0                    0</t>
  </si>
  <si>
    <t xml:space="preserve">  81                                      0                    0</t>
  </si>
  <si>
    <t xml:space="preserve">  82                                      0                    0</t>
  </si>
  <si>
    <t xml:space="preserve">  83                                      0                    0</t>
  </si>
  <si>
    <t xml:space="preserve">  84                                      0                    0</t>
  </si>
  <si>
    <t xml:space="preserve">  85                                      1                    0</t>
  </si>
  <si>
    <t xml:space="preserve">  86                                      1                    0</t>
  </si>
  <si>
    <t xml:space="preserve">  87                                      1                    0</t>
  </si>
  <si>
    <t xml:space="preserve">  88                                      0                    0</t>
  </si>
  <si>
    <t xml:space="preserve">  89                                      0                    0</t>
  </si>
  <si>
    <t xml:space="preserve">  90                                      0                    0</t>
  </si>
  <si>
    <t xml:space="preserve">  91                                      0                    0</t>
  </si>
  <si>
    <t xml:space="preserve">  92                                      0                    0</t>
  </si>
  <si>
    <t xml:space="preserve">  94                                      1                    0</t>
  </si>
  <si>
    <t xml:space="preserve">  95                                      1                    0</t>
  </si>
  <si>
    <t xml:space="preserve">  96                                      0                    0</t>
  </si>
  <si>
    <t xml:space="preserve">  97                                      0                    0</t>
  </si>
  <si>
    <t xml:space="preserve">  98                                      0                    0</t>
  </si>
  <si>
    <t xml:space="preserve">  99                                      0                    0</t>
  </si>
  <si>
    <t xml:space="preserve">  100                                     1                    0</t>
  </si>
  <si>
    <t xml:space="preserve">  101                                     1                    0</t>
  </si>
  <si>
    <t xml:space="preserve">  102                                     0                    0</t>
  </si>
  <si>
    <t xml:space="preserve">  103                                     0                    0</t>
  </si>
  <si>
    <t xml:space="preserve">  105                                     0                    0</t>
  </si>
  <si>
    <t xml:space="preserve">  116                                     0                    0</t>
  </si>
  <si>
    <t xml:space="preserve">  118                                     0                    0</t>
  </si>
  <si>
    <t xml:space="preserve">  119                                     0                    0</t>
  </si>
  <si>
    <t xml:space="preserve">  120                                     0                    0</t>
  </si>
  <si>
    <t xml:space="preserve">  121                                     0                    0</t>
  </si>
  <si>
    <t xml:space="preserve">  122                                     0                    0</t>
  </si>
  <si>
    <t xml:space="preserve">  123                                     0                    0</t>
  </si>
  <si>
    <t xml:space="preserve">  124                                     0                    0</t>
  </si>
  <si>
    <t xml:space="preserve">  125                                     0                    0</t>
  </si>
  <si>
    <t xml:space="preserve">  126                                     0                    0</t>
  </si>
  <si>
    <t xml:space="preserve">  127                                     0                    0</t>
  </si>
  <si>
    <t xml:space="preserve">  128                                     0                    1</t>
  </si>
  <si>
    <t xml:space="preserve">  129                                     0                    1</t>
  </si>
  <si>
    <t xml:space="preserve">  130                                     0                    1</t>
  </si>
  <si>
    <t xml:space="preserve">  131                                     0                    1</t>
  </si>
  <si>
    <t xml:space="preserve">  134                                     0                    0</t>
  </si>
  <si>
    <t xml:space="preserve">  137                                     0                    1</t>
  </si>
  <si>
    <t xml:space="preserve">  138                                     0                    1</t>
  </si>
  <si>
    <t xml:space="preserve">  143                                     0                    0</t>
  </si>
  <si>
    <t xml:space="preserve">  145                                     0                    0</t>
  </si>
  <si>
    <t xml:space="preserve">  146                                     0                    0</t>
  </si>
  <si>
    <t xml:space="preserve">  147                                     0                    0</t>
  </si>
  <si>
    <t xml:space="preserve">  148                                     0                    1</t>
  </si>
  <si>
    <t xml:space="preserve">  159                                     0                    0</t>
  </si>
  <si>
    <t xml:space="preserve">  160                                     0                    1</t>
  </si>
  <si>
    <t xml:space="preserve">  161                                     0                    1</t>
  </si>
  <si>
    <t xml:space="preserve">  162                                     0                    0</t>
  </si>
  <si>
    <t xml:space="preserve">  163                                     0                    0</t>
  </si>
  <si>
    <t xml:space="preserve">  164                                     0                    0</t>
  </si>
  <si>
    <t xml:space="preserve">  165                                     0                    0</t>
  </si>
  <si>
    <t xml:space="preserve">  166                                     0                    0</t>
  </si>
  <si>
    <t xml:space="preserve">  167                                     0                    0</t>
  </si>
  <si>
    <t xml:space="preserve">  168                                     0                    0</t>
  </si>
  <si>
    <t xml:space="preserve">  169                                     0                    0</t>
  </si>
  <si>
    <t xml:space="preserve">  170                                     0                    1</t>
  </si>
  <si>
    <t xml:space="preserve">  171                                     0                    0</t>
  </si>
  <si>
    <t xml:space="preserve">  172                                     0                    0</t>
  </si>
  <si>
    <t xml:space="preserve">  173                                     0                    0</t>
  </si>
  <si>
    <t xml:space="preserve">  176                                     0                    0</t>
  </si>
  <si>
    <t xml:space="preserve">  178                                     0                    0</t>
  </si>
  <si>
    <t xml:space="preserve">  179                                     0                    0</t>
  </si>
  <si>
    <t xml:space="preserve">  180                                     0                    0</t>
  </si>
  <si>
    <t xml:space="preserve">  181                                     0                    0</t>
  </si>
  <si>
    <t xml:space="preserve">  182                                     0                    0</t>
  </si>
  <si>
    <t xml:space="preserve">  191                                     0                    0</t>
  </si>
  <si>
    <t xml:space="preserve">  192                                     0                    0</t>
  </si>
  <si>
    <t xml:space="preserve">  193                                     0                    0</t>
  </si>
  <si>
    <t xml:space="preserve">  194                                     0                    0</t>
  </si>
  <si>
    <t xml:space="preserve">  195                                     0                    0</t>
  </si>
  <si>
    <t xml:space="preserve">  196                                     0                    0</t>
  </si>
  <si>
    <t xml:space="preserve">  197                                     0                    0</t>
  </si>
  <si>
    <t xml:space="preserve">  198                                     1                    0</t>
  </si>
  <si>
    <t xml:space="preserve">  199                                     1                    0</t>
  </si>
  <si>
    <t xml:space="preserve">  200                                     1                    0</t>
  </si>
  <si>
    <t xml:space="preserve">  201                                     0                    0</t>
  </si>
  <si>
    <t xml:space="preserve">  202                                     0                    0</t>
  </si>
  <si>
    <t xml:space="preserve">  203                                     0                    0</t>
  </si>
  <si>
    <t xml:space="preserve">  204                                     0                    0</t>
  </si>
  <si>
    <t xml:space="preserve">  206                                     0                    0</t>
  </si>
  <si>
    <t xml:space="preserve">  207                                     0                    0</t>
  </si>
  <si>
    <t xml:space="preserve">  209                                     0                    0</t>
  </si>
  <si>
    <t xml:space="preserve">  210                                     0                    0</t>
  </si>
  <si>
    <t xml:space="preserve">  211                                     0                    0</t>
  </si>
  <si>
    <t xml:space="preserve">  212                                     0                    0</t>
  </si>
  <si>
    <t xml:space="preserve">  213                                     0                    0</t>
  </si>
  <si>
    <t xml:space="preserve">  214                                     0                    0</t>
  </si>
  <si>
    <t xml:space="preserve">  215                                     0                    0</t>
  </si>
  <si>
    <t xml:space="preserve">  216                                     0                    0</t>
  </si>
  <si>
    <t xml:space="preserve">  218                                     0                    0</t>
  </si>
  <si>
    <t xml:space="preserve">  219                                     0                    0</t>
  </si>
  <si>
    <t xml:space="preserve">  220                                     0                    0</t>
  </si>
  <si>
    <t xml:space="preserve">  221                                     0                    0</t>
  </si>
  <si>
    <t xml:space="preserve">  222                                     0                    0</t>
  </si>
  <si>
    <t xml:space="preserve">  223                                     0                    0</t>
  </si>
  <si>
    <t xml:space="preserve">  224                                     0                    0</t>
  </si>
  <si>
    <t xml:space="preserve">  227                                     0                    1</t>
  </si>
  <si>
    <t xml:space="preserve">  228                                     0                    1</t>
  </si>
  <si>
    <t xml:space="preserve">  229                                     0                    1</t>
  </si>
  <si>
    <t xml:space="preserve">  230                                     0                    1</t>
  </si>
  <si>
    <t xml:space="preserve">  231                                     0                    1</t>
  </si>
  <si>
    <t xml:space="preserve">  232                                     0                    1</t>
  </si>
  <si>
    <t xml:space="preserve">  233                                     0                    1</t>
  </si>
  <si>
    <t xml:space="preserve">  234                                     0                    1</t>
  </si>
  <si>
    <t xml:space="preserve">  235                                     0                    1</t>
  </si>
  <si>
    <t xml:space="preserve">  236                                     0                    1</t>
  </si>
  <si>
    <t xml:space="preserve">  237                                     0                    1</t>
  </si>
  <si>
    <t xml:space="preserve">  238                                     0                    0</t>
  </si>
  <si>
    <t xml:space="preserve">  256                                     0                    1</t>
  </si>
  <si>
    <t xml:space="preserve">  260                                     0                    0</t>
  </si>
  <si>
    <t xml:space="preserve">  265                                     0                    0</t>
  </si>
  <si>
    <t xml:space="preserve">  266                                     0                    0</t>
  </si>
  <si>
    <t xml:space="preserve">  267                                     0                    0</t>
  </si>
  <si>
    <t xml:space="preserve">  268                                     0                    0</t>
  </si>
  <si>
    <t xml:space="preserve">  269                                     0                    0</t>
  </si>
  <si>
    <t xml:space="preserve">  270                                     0                    0</t>
  </si>
  <si>
    <t xml:space="preserve">  271                                     0                    0</t>
  </si>
  <si>
    <t xml:space="preserve">  272                                     0                    0</t>
  </si>
  <si>
    <t xml:space="preserve">  273                                     0                    0</t>
  </si>
  <si>
    <t xml:space="preserve">  275                                     0                    0</t>
  </si>
  <si>
    <t xml:space="preserve">  276                                     0                    0</t>
  </si>
  <si>
    <t xml:space="preserve">  279                                     0                    0</t>
  </si>
  <si>
    <t xml:space="preserve">  280                                     0                    0</t>
  </si>
  <si>
    <t xml:space="preserve">  282                                     0                    0</t>
  </si>
  <si>
    <t xml:space="preserve">  283                                     0                    0</t>
  </si>
  <si>
    <t xml:space="preserve">  284                                     0                    0</t>
  </si>
  <si>
    <t>&gt; ### check rcid in each dataset to verify results, use rcid = 5396</t>
  </si>
  <si>
    <t>&gt; ### Use fiter to subset dataset where rcid=5396</t>
  </si>
  <si>
    <t xml:space="preserve">&gt; # plot-yearly-yes-issue </t>
  </si>
  <si>
    <t>&gt; # get year value from date</t>
  </si>
  <si>
    <t xml:space="preserve"> 1946  1947  1948  1949  1950  1952  1953  1954  1955  1956  1957  1958  1959  1960  1961  1962  1963  1965 </t>
  </si>
  <si>
    <t xml:space="preserve"> 1262  1080  2774  4347  1312  1914  1304  1042   598   919  2828  1513  3305  2541  5193  4898  1869  2966 </t>
  </si>
  <si>
    <t xml:space="preserve"> 1966  1967  1968  1969  1970  1971  1972  1973  1974  1975  1976  1977  1978  1979  1980  1981  1982  1983 </t>
  </si>
  <si>
    <t xml:space="preserve"> 3186  5523  2701  4240  6564 10069  7953  8705  9700  9448 10890 11798 12192 16710 13463 17506 21607 22333 </t>
  </si>
  <si>
    <t xml:space="preserve"> 1984  1985  1986  1987  1988  1989  1990  1991  1992  1993  1994  1995  1996  1997  1998  1999  2000  2001 </t>
  </si>
  <si>
    <t xml:space="preserve">21383 21874 22810 20369 20325 18680 13751 13152 12316 10500 11790 12595 13957 14155 13164 14029 14269 13594 </t>
  </si>
  <si>
    <t xml:space="preserve"> 2002  2003  2004  2005  2006  2007  2008  2009  2010  2011  2012  2013  2014  2015 </t>
  </si>
  <si>
    <t xml:space="preserve">16231 15957 16871 16856 19894 18320 18927 17273 17198 16645 18988 16172 20196 20180 </t>
  </si>
  <si>
    <t>&gt; # include variable year in dataset unvotes</t>
  </si>
  <si>
    <t>&gt; unvotes$year&lt;- year(unvotes$date)</t>
  </si>
  <si>
    <t>&gt; ##COMBINE UNVOTES AND CONTINENTS</t>
  </si>
  <si>
    <t>&gt; # join continents dataset and UNVOTES</t>
  </si>
  <si>
    <t>&gt; # add continent to unvotes dataframe</t>
  </si>
  <si>
    <t>&gt; # agregar columna de otra dataset a la data que se esta trabajando</t>
  </si>
  <si>
    <t>&gt; # inner_join(continents, by= "country)</t>
  </si>
  <si>
    <t>&gt; # country=data set de donde se quiere importar el data frame</t>
  </si>
  <si>
    <t>&gt; # by= factor de orden con el cual se ordenara la nueva data agregada con respecto al data de trabajo</t>
  </si>
  <si>
    <t>&gt; unvotes %&lt;&gt;%</t>
  </si>
  <si>
    <t>+   inner_join(continents, by = "country")</t>
  </si>
  <si>
    <t xml:space="preserve">[13] "short_name"    "issue"         "year"          "continent"    </t>
  </si>
  <si>
    <t>&gt; ##</t>
  </si>
  <si>
    <t>&gt; #GET FINAL COUNTRY LIST</t>
  </si>
  <si>
    <t xml:space="preserve">&gt; #get country table </t>
  </si>
  <si>
    <t xml:space="preserve">&gt; Country_list &lt;- unvotes %&gt;%  </t>
  </si>
  <si>
    <t>&gt; View(Country_list)</t>
  </si>
  <si>
    <t>+   Country_list,</t>
  </si>
  <si>
    <t>+   path = ( "Data Science/RDataScience21/UNVotes/data/List_Country_fromCombined12.xlsx"),</t>
  </si>
  <si>
    <t>+   path = ( "Data Science/RDataScience21/UNVotes/data/UNVOTES_FINAL.xlsx"),</t>
  </si>
  <si>
    <t>Total_dif</t>
  </si>
  <si>
    <t>check</t>
  </si>
  <si>
    <t>Issue</t>
  </si>
  <si>
    <t>Bolivia</t>
  </si>
  <si>
    <t>Brunei</t>
  </si>
  <si>
    <t>Burma</t>
  </si>
  <si>
    <t>Congo (Brazzaville)</t>
  </si>
  <si>
    <t>Congo (Kinshasa)</t>
  </si>
  <si>
    <t>Cote d'Ivoire</t>
  </si>
  <si>
    <t>Diamond Princess</t>
  </si>
  <si>
    <t>Gambia</t>
  </si>
  <si>
    <t>Guinea-Bissau</t>
  </si>
  <si>
    <t>Holy See</t>
  </si>
  <si>
    <t>Iran</t>
  </si>
  <si>
    <t>Korea, South</t>
  </si>
  <si>
    <t>Kosovo</t>
  </si>
  <si>
    <t>Laos</t>
  </si>
  <si>
    <t>Micronesia</t>
  </si>
  <si>
    <t>Moldova</t>
  </si>
  <si>
    <t>MS Zaandam</t>
  </si>
  <si>
    <t>Russia</t>
  </si>
  <si>
    <t>Syria</t>
  </si>
  <si>
    <t>Taiwan*</t>
  </si>
  <si>
    <t>Tanzania</t>
  </si>
  <si>
    <t>United Kingdom</t>
  </si>
  <si>
    <t>Venezuela</t>
  </si>
  <si>
    <t>Vietnam</t>
  </si>
  <si>
    <t>West Bank and Gaza</t>
  </si>
  <si>
    <t>Bolivia </t>
  </si>
  <si>
    <t>NA</t>
  </si>
  <si>
    <t>Southern Europe</t>
  </si>
  <si>
    <t>Northern Africa</t>
  </si>
  <si>
    <t>Middle Africa</t>
  </si>
  <si>
    <t>Caribbean</t>
  </si>
  <si>
    <t>Western Asia</t>
  </si>
  <si>
    <t>Western Europe</t>
  </si>
  <si>
    <t>Southern Asia</t>
  </si>
  <si>
    <t>Eastern Europe</t>
  </si>
  <si>
    <t>Central America</t>
  </si>
  <si>
    <t>Western Africa</t>
  </si>
  <si>
    <t>Southern Africa</t>
  </si>
  <si>
    <t>South-Eastern Asia</t>
  </si>
  <si>
    <t>Eastern Africa</t>
  </si>
  <si>
    <t>Northern America</t>
  </si>
  <si>
    <t>Eastern Asia</t>
  </si>
  <si>
    <t>Northern Europe</t>
  </si>
  <si>
    <t>Melanesia</t>
  </si>
  <si>
    <t>Polynesia</t>
  </si>
  <si>
    <t>Central Asia</t>
  </si>
  <si>
    <t>region</t>
  </si>
  <si>
    <t>Western Europe</t>
  </si>
  <si>
    <t>Oceania</t>
  </si>
  <si>
    <t>Pacific Islands</t>
  </si>
  <si>
    <t>Middle Africa</t>
  </si>
  <si>
    <t>Country.Region</t>
  </si>
  <si>
    <t>South America</t>
  </si>
  <si>
    <t>Latin America and Caribbean 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</si>
</sst>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theme="1"/>
      <name val="Calibri"/>
      <family val="2"/>
      <scheme val="minor"/>
    </font>
    <font>
      <b/>
      <sz val="7"/>
      <color rgb="FF000000"/>
      <name val="Segoe UI"/>
      <family val="2"/>
    </font>
    <font>
      <sz val="7"/>
      <color theme="1"/>
      <name val="Segoe UI"/>
      <family val="2"/>
    </font>
    <font>
      <sz val="7"/>
      <color rgb="FF000000"/>
      <name val="Segoe UI"/>
      <family val="2"/>
    </font>
    <font>
      <b/>
      <sz val="12"/>
      <color rgb="FF000000"/>
      <name val="Sabon Next LT"/>
    </font>
    <font>
      <sz val="12"/>
      <color theme="1"/>
      <name val="Sabon Next LT"/>
    </font>
    <font>
      <b/>
      <sz val="12"/>
      <color rgb="FF000000"/>
      <name val="Calibri"/>
      <family val="2"/>
      <scheme val="minor"/>
    </font>
    <font>
      <sz val="12"/>
      <color rgb="FF000000"/>
      <name val="Calibri"/>
      <family val="2"/>
      <scheme val="minor"/>
    </font>
    <font>
      <b/>
      <sz val="12"/>
      <color theme="1"/>
      <name val="Calibri"/>
      <family val="2"/>
      <scheme val="minor"/>
    </font>
    <font>
      <sz val="12"/>
      <color rgb="FFFF0000"/>
      <name val="Calibri"/>
      <family val="2"/>
      <scheme val="minor"/>
    </font>
    <font>
      <sz val="8"/>
      <color rgb="FF000000"/>
      <name val="Lucida Console"/>
      <family val="3"/>
    </font>
    <font>
      <sz val="8"/>
      <color rgb="FF0000FF"/>
      <name val="Lucida Console"/>
      <family val="3"/>
    </font>
    <font>
      <sz val="8"/>
      <color rgb="FF000000"/>
      <name val="Calibri"/>
      <family val="2"/>
      <scheme val="minor"/>
    </font>
    <font>
      <sz val="8"/>
      <color theme="1"/>
      <name val="Calibri"/>
      <family val="2"/>
      <scheme val="minor"/>
    </font>
    <font>
      <sz val="9"/>
      <color theme="1"/>
      <name val="Calibri"/>
      <family val="2"/>
      <scheme val="minor"/>
    </font>
    <font>
      <sz val="9"/>
      <color rgb="FF000000"/>
      <name val="Calibri"/>
      <family val="2"/>
      <scheme val="minor"/>
    </font>
    <font>
      <b/>
      <sz val="9"/>
      <color theme="1"/>
      <name val="Calibri"/>
      <family val="2"/>
      <scheme val="minor"/>
    </font>
    <font>
      <sz val="10"/>
      <color rgb="FF000000"/>
      <name val="Lucida Console"/>
      <family val="3"/>
    </font>
    <font>
      <sz val="10"/>
      <color theme="1"/>
      <name val="Calibri"/>
      <family val="2"/>
      <scheme val="minor"/>
    </font>
    <font>
      <sz val="10"/>
      <color rgb="FF0000FF"/>
      <name val="Lucida Console"/>
      <family val="3"/>
    </font>
    <font>
      <b/>
      <sz val="10"/>
      <color rgb="FF000000"/>
      <name val="Lucida Console"/>
      <family val="3"/>
    </font>
    <font>
      <sz val="11"/>
      <color rgb="FF000000"/>
      <name val="Lucida Grande"/>
      <family val="2"/>
    </font>
    <font>
      <b/>
      <sz val="11"/>
      <color rgb="FF000000"/>
      <name val="Lucida Grande"/>
      <family val="2"/>
    </font>
    <font>
      <b/>
      <sz val="9"/>
      <color rgb="FF000000"/>
      <name val="Segoe UI Historic"/>
      <family val="2"/>
    </font>
    <font>
      <sz val="9"/>
      <color theme="1"/>
      <name val="Segoe UI Historic"/>
      <family val="2"/>
    </font>
    <font>
      <sz val="9"/>
      <color rgb="FF000000"/>
      <name val="Segoe UI Historic"/>
      <family val="2"/>
    </font>
  </fonts>
  <fills count="15">
    <fill>
      <patternFill patternType="none"/>
    </fill>
    <fill>
      <patternFill patternType="gray125"/>
    </fill>
    <fill>
      <patternFill patternType="solid">
        <fgColor rgb="FFF4F8F9"/>
        <bgColor indexed="64"/>
      </patternFill>
    </fill>
    <fill>
      <patternFill patternType="solid">
        <fgColor rgb="FFFFFFFF"/>
        <bgColor indexed="64"/>
      </patternFill>
    </fill>
    <fill>
      <patternFill patternType="solid">
        <fgColor rgb="FF92D050"/>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rgb="FF00B0F0"/>
        <bgColor indexed="64"/>
      </patternFill>
    </fill>
    <fill>
      <patternFill patternType="solid">
        <fgColor theme="4" tint="0.79998168889431442"/>
        <bgColor indexed="64"/>
      </patternFill>
    </fill>
  </fills>
  <borders count="5">
    <border>
      <left/>
      <right/>
      <top/>
      <bottom/>
      <diagonal/>
    </border>
    <border>
      <left/>
      <right style="medium">
        <color rgb="FFD6DADC"/>
      </right>
      <top/>
      <bottom style="medium">
        <color rgb="FFD6DADC"/>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medium">
        <color rgb="FFD6DADC"/>
      </bottom>
      <diagonal/>
    </border>
  </borders>
  <cellStyleXfs count="1">
    <xf numFmtId="0" fontId="0" fillId="0" borderId="0"/>
  </cellStyleXfs>
  <cellXfs count="90">
    <xf numFmtId="0" fontId="0" fillId="0" borderId="0" xfId="0"/>
    <xf numFmtId="0" fontId="0" fillId="0" borderId="0" xfId="0" applyAlignment="1">
      <alignment horizontal="left"/>
    </xf>
    <xf numFmtId="0" fontId="1" fillId="0" borderId="1" xfId="0" applyFont="1" applyBorder="1" applyAlignment="1">
      <alignment horizontal="left" vertical="center" wrapText="1"/>
    </xf>
    <xf numFmtId="0" fontId="1" fillId="2" borderId="1" xfId="0" applyFont="1" applyFill="1" applyBorder="1" applyAlignment="1">
      <alignment horizontal="right" vertical="center"/>
    </xf>
    <xf numFmtId="0" fontId="2" fillId="0" borderId="1" xfId="0" applyFont="1" applyBorder="1" applyAlignment="1">
      <alignment vertical="center"/>
    </xf>
    <xf numFmtId="0" fontId="2" fillId="0" borderId="1" xfId="0" applyFont="1" applyBorder="1" applyAlignment="1">
      <alignment horizontal="right" vertical="center"/>
    </xf>
    <xf numFmtId="0" fontId="3" fillId="3" borderId="1" xfId="0" applyFont="1" applyFill="1" applyBorder="1" applyAlignment="1">
      <alignment vertical="center"/>
    </xf>
    <xf numFmtId="0" fontId="3" fillId="3" borderId="1" xfId="0" applyFont="1" applyFill="1" applyBorder="1" applyAlignment="1">
      <alignment horizontal="right" vertical="center"/>
    </xf>
    <xf numFmtId="0" fontId="4" fillId="0" borderId="1" xfId="0" applyFont="1" applyBorder="1" applyAlignment="1">
      <alignment horizontal="left" vertical="center" wrapText="1"/>
    </xf>
    <xf numFmtId="0" fontId="4" fillId="2" borderId="1" xfId="0" applyFont="1" applyFill="1" applyBorder="1" applyAlignment="1">
      <alignment horizontal="right" vertical="center"/>
    </xf>
    <xf numFmtId="0" fontId="5" fillId="0" borderId="0" xfId="0" applyFont="1"/>
    <xf numFmtId="0" fontId="6" fillId="0" borderId="1" xfId="0" applyFont="1" applyBorder="1" applyAlignment="1">
      <alignment horizontal="left" vertical="center" wrapText="1"/>
    </xf>
    <xf numFmtId="0" fontId="0" fillId="0" borderId="1" xfId="0" applyFont="1" applyBorder="1" applyAlignment="1">
      <alignment vertical="center"/>
    </xf>
    <xf numFmtId="0" fontId="0" fillId="0" borderId="1" xfId="0" applyFont="1" applyBorder="1" applyAlignment="1">
      <alignment horizontal="right" vertical="center"/>
    </xf>
    <xf numFmtId="0" fontId="7" fillId="3" borderId="1" xfId="0" applyFont="1" applyFill="1" applyBorder="1" applyAlignment="1">
      <alignment vertical="center"/>
    </xf>
    <xf numFmtId="0" fontId="7" fillId="3" borderId="1" xfId="0" applyFont="1" applyFill="1" applyBorder="1" applyAlignment="1">
      <alignment horizontal="right" vertical="center"/>
    </xf>
    <xf numFmtId="0" fontId="0" fillId="4" borderId="0" xfId="0" applyFill="1"/>
    <xf numFmtId="0" fontId="0" fillId="4" borderId="0" xfId="0" applyFill="1" applyAlignment="1">
      <alignment horizontal="left"/>
    </xf>
    <xf numFmtId="0" fontId="4" fillId="4" borderId="1" xfId="0" applyFont="1" applyFill="1" applyBorder="1" applyAlignment="1">
      <alignment horizontal="right" vertical="center"/>
    </xf>
    <xf numFmtId="0" fontId="0" fillId="4" borderId="1" xfId="0" applyFont="1" applyFill="1" applyBorder="1" applyAlignment="1">
      <alignment vertical="center"/>
    </xf>
    <xf numFmtId="0" fontId="0" fillId="4" borderId="1" xfId="0" applyFont="1" applyFill="1" applyBorder="1" applyAlignment="1">
      <alignment horizontal="right" vertical="center"/>
    </xf>
    <xf numFmtId="0" fontId="0" fillId="5" borderId="1" xfId="0" applyFont="1" applyFill="1" applyBorder="1" applyAlignment="1">
      <alignment vertical="center"/>
    </xf>
    <xf numFmtId="0" fontId="4" fillId="6" borderId="1" xfId="0" applyFont="1" applyFill="1" applyBorder="1" applyAlignment="1">
      <alignment horizontal="right" vertical="center"/>
    </xf>
    <xf numFmtId="0" fontId="5" fillId="6" borderId="0" xfId="0" applyFont="1" applyFill="1"/>
    <xf numFmtId="0" fontId="0" fillId="7" borderId="0" xfId="0" applyFill="1"/>
    <xf numFmtId="0" fontId="0" fillId="7" borderId="0" xfId="0" applyFill="1" applyAlignment="1">
      <alignment horizontal="left"/>
    </xf>
    <xf numFmtId="0" fontId="0" fillId="8" borderId="0" xfId="0" applyFill="1" applyAlignment="1">
      <alignment horizontal="left"/>
    </xf>
    <xf numFmtId="0" fontId="4" fillId="8" borderId="1" xfId="0" applyFont="1" applyFill="1" applyBorder="1" applyAlignment="1">
      <alignment horizontal="right" vertical="center"/>
    </xf>
    <xf numFmtId="0" fontId="7" fillId="8" borderId="1" xfId="0" applyFont="1" applyFill="1" applyBorder="1" applyAlignment="1">
      <alignment vertical="center"/>
    </xf>
    <xf numFmtId="0" fontId="9" fillId="0" borderId="0" xfId="0" applyFont="1"/>
    <xf numFmtId="0" fontId="8" fillId="0" borderId="0" xfId="0" applyFont="1"/>
    <xf numFmtId="0" fontId="8" fillId="6" borderId="0" xfId="0" applyFont="1" applyFill="1" applyAlignment="1">
      <alignment horizontal="left"/>
    </xf>
    <xf numFmtId="0" fontId="0" fillId="0" borderId="0" xfId="0" applyFont="1" applyAlignment="1">
      <alignment horizontal="left"/>
    </xf>
    <xf numFmtId="0" fontId="0" fillId="0" borderId="2" xfId="0" applyBorder="1"/>
    <xf numFmtId="0" fontId="0" fillId="0" borderId="2" xfId="0" applyBorder="1" applyAlignment="1">
      <alignment horizontal="left"/>
    </xf>
    <xf numFmtId="0" fontId="0" fillId="0" borderId="2" xfId="0" applyFont="1" applyBorder="1" applyAlignment="1">
      <alignment horizontal="left"/>
    </xf>
    <xf numFmtId="0" fontId="0" fillId="0" borderId="2" xfId="0" applyFont="1" applyBorder="1" applyAlignment="1">
      <alignment vertical="center"/>
    </xf>
    <xf numFmtId="0" fontId="0" fillId="4" borderId="2" xfId="0" applyFill="1" applyBorder="1"/>
    <xf numFmtId="0" fontId="0" fillId="4" borderId="2" xfId="0" applyFont="1" applyFill="1" applyBorder="1" applyAlignment="1">
      <alignment vertical="center"/>
    </xf>
    <xf numFmtId="0" fontId="0" fillId="4" borderId="2" xfId="0" applyFill="1" applyBorder="1" applyAlignment="1">
      <alignment horizontal="left"/>
    </xf>
    <xf numFmtId="0" fontId="8" fillId="6" borderId="2" xfId="0" applyFont="1" applyFill="1" applyBorder="1" applyAlignment="1">
      <alignment horizontal="left"/>
    </xf>
    <xf numFmtId="0" fontId="7" fillId="3" borderId="2" xfId="0" applyFont="1" applyFill="1" applyBorder="1" applyAlignment="1">
      <alignment vertical="center"/>
    </xf>
    <xf numFmtId="0" fontId="0" fillId="8" borderId="2" xfId="0" applyFill="1" applyBorder="1" applyAlignment="1">
      <alignment horizontal="left"/>
    </xf>
    <xf numFmtId="0" fontId="0" fillId="5" borderId="2" xfId="0" applyFill="1" applyBorder="1"/>
    <xf numFmtId="0" fontId="0" fillId="0" borderId="0" xfId="0" applyAlignment="1">
      <alignment vertical="center"/>
    </xf>
    <xf numFmtId="0" fontId="11" fillId="0" borderId="0" xfId="0" applyFont="1" applyAlignment="1">
      <alignment vertical="center"/>
    </xf>
    <xf numFmtId="0" fontId="10" fillId="0" borderId="0" xfId="0" applyFont="1" applyAlignment="1">
      <alignment vertical="center"/>
    </xf>
    <xf numFmtId="0" fontId="10" fillId="3" borderId="0" xfId="0" applyFont="1" applyFill="1" applyAlignment="1">
      <alignment vertical="center"/>
    </xf>
    <xf numFmtId="0" fontId="10" fillId="0" borderId="0" xfId="0" applyFont="1" applyAlignment="1">
      <alignment vertical="center" wrapText="1"/>
    </xf>
    <xf numFmtId="0" fontId="0" fillId="0" borderId="0" xfId="0" applyAlignment="1">
      <alignment wrapText="1"/>
    </xf>
    <xf numFmtId="0" fontId="12" fillId="0" borderId="0" xfId="0" applyFont="1" applyAlignment="1">
      <alignment vertical="center" wrapText="1"/>
    </xf>
    <xf numFmtId="0" fontId="13" fillId="0" borderId="0" xfId="0" applyFont="1" applyAlignment="1">
      <alignment wrapText="1"/>
    </xf>
    <xf numFmtId="0" fontId="11" fillId="3" borderId="0" xfId="0" applyFont="1" applyFill="1" applyAlignment="1">
      <alignment vertical="center"/>
    </xf>
    <xf numFmtId="0" fontId="14" fillId="0" borderId="0" xfId="0" applyFont="1"/>
    <xf numFmtId="0" fontId="12" fillId="0" borderId="0" xfId="0" applyFont="1" applyAlignment="1">
      <alignment vertical="center"/>
    </xf>
    <xf numFmtId="0" fontId="12" fillId="3" borderId="0" xfId="0" applyFont="1" applyFill="1" applyAlignment="1">
      <alignment vertical="center"/>
    </xf>
    <xf numFmtId="0" fontId="13" fillId="0" borderId="0" xfId="0" applyFont="1"/>
    <xf numFmtId="0" fontId="15" fillId="0" borderId="0" xfId="0" applyFont="1" applyAlignment="1">
      <alignment vertical="center"/>
    </xf>
    <xf numFmtId="0" fontId="15" fillId="3" borderId="0" xfId="0" applyFont="1" applyFill="1" applyAlignment="1">
      <alignment vertical="center"/>
    </xf>
    <xf numFmtId="0" fontId="16" fillId="0" borderId="0" xfId="0" applyFont="1"/>
    <xf numFmtId="0" fontId="17" fillId="3" borderId="0" xfId="0" applyFont="1" applyFill="1" applyAlignment="1">
      <alignment horizontal="left" vertical="center"/>
    </xf>
    <xf numFmtId="0" fontId="18" fillId="0" borderId="0" xfId="0" applyFont="1"/>
    <xf numFmtId="0" fontId="18" fillId="9" borderId="0" xfId="0" applyFont="1" applyFill="1" applyAlignment="1">
      <alignment wrapText="1"/>
    </xf>
    <xf numFmtId="0" fontId="0" fillId="10" borderId="0" xfId="0" applyFill="1"/>
    <xf numFmtId="0" fontId="0" fillId="11" borderId="0" xfId="0" applyFill="1"/>
    <xf numFmtId="0" fontId="0" fillId="12" borderId="0" xfId="0" applyFill="1"/>
    <xf numFmtId="0" fontId="0" fillId="3" borderId="0" xfId="0" applyFill="1" applyAlignment="1">
      <alignment horizontal="left" vertical="center"/>
    </xf>
    <xf numFmtId="0" fontId="19" fillId="3" borderId="0" xfId="0" applyFont="1" applyFill="1" applyAlignment="1">
      <alignment horizontal="left" vertical="center"/>
    </xf>
    <xf numFmtId="0" fontId="17" fillId="3" borderId="0" xfId="0" applyFont="1" applyFill="1" applyAlignment="1">
      <alignment horizontal="left" vertical="top" wrapText="1"/>
    </xf>
    <xf numFmtId="0" fontId="19" fillId="3" borderId="0" xfId="0" applyFont="1" applyFill="1" applyAlignment="1">
      <alignment horizontal="left" vertical="center" wrapText="1"/>
    </xf>
    <xf numFmtId="0" fontId="0" fillId="13" borderId="2" xfId="0" applyFill="1" applyBorder="1"/>
    <xf numFmtId="0" fontId="13" fillId="13" borderId="2" xfId="0" applyFont="1" applyFill="1" applyBorder="1"/>
    <xf numFmtId="0" fontId="10" fillId="13" borderId="2" xfId="0" applyFont="1" applyFill="1" applyBorder="1" applyAlignment="1">
      <alignment vertical="center"/>
    </xf>
    <xf numFmtId="0" fontId="0" fillId="13" borderId="3" xfId="0" applyFill="1" applyBorder="1"/>
    <xf numFmtId="0" fontId="17" fillId="3" borderId="2" xfId="0" applyFont="1" applyFill="1" applyBorder="1" applyAlignment="1">
      <alignment horizontal="left" vertical="center"/>
    </xf>
    <xf numFmtId="0" fontId="0" fillId="0" borderId="2" xfId="0" applyBorder="1" applyAlignment="1">
      <alignment wrapText="1"/>
    </xf>
    <xf numFmtId="0" fontId="17" fillId="12" borderId="0" xfId="0" applyFont="1" applyFill="1" applyAlignment="1">
      <alignment horizontal="left" vertical="center"/>
    </xf>
    <xf numFmtId="0" fontId="20" fillId="3" borderId="0" xfId="0" applyFont="1" applyFill="1" applyAlignment="1">
      <alignment horizontal="left" vertical="center"/>
    </xf>
    <xf numFmtId="0" fontId="21" fillId="0" borderId="0" xfId="0" applyFont="1"/>
    <xf numFmtId="0" fontId="22" fillId="0" borderId="0" xfId="0" applyFont="1"/>
    <xf numFmtId="0" fontId="24" fillId="10" borderId="0" xfId="0" applyFont="1" applyFill="1"/>
    <xf numFmtId="0" fontId="25" fillId="0" borderId="0" xfId="0" applyFont="1"/>
    <xf numFmtId="0" fontId="24" fillId="0" borderId="0" xfId="0" applyFont="1" applyFill="1" applyBorder="1"/>
    <xf numFmtId="0" fontId="23" fillId="8" borderId="4" xfId="0" applyFont="1" applyFill="1" applyBorder="1" applyAlignment="1">
      <alignment horizontal="left" vertical="center" wrapText="1"/>
    </xf>
    <xf numFmtId="0" fontId="24" fillId="14" borderId="0" xfId="0" applyFont="1" applyFill="1" applyBorder="1"/>
    <xf numFmtId="0" fontId="24" fillId="0" borderId="0" xfId="0" applyFont="1" applyFill="1" applyBorder="1" applyAlignment="1"/>
    <xf numFmtId="0" fontId="24" fillId="0" borderId="0" xfId="0" applyFont="1" applyAlignment="1"/>
    <xf numFmtId="0" fontId="25" fillId="0" borderId="0" xfId="0" applyFont="1" applyAlignment="1"/>
    <xf numFmtId="0" fontId="24" fillId="0" borderId="0" xfId="0" applyFont="1" applyFill="1" applyAlignment="1"/>
    <xf numFmtId="0" fontId="0" fillId="0" borderId="0" xfId="0" applyBorder="1"/>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F6F4FF"/>
      <color rgb="FFEBF3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6</xdr:col>
      <xdr:colOff>179294</xdr:colOff>
      <xdr:row>0</xdr:row>
      <xdr:rowOff>71718</xdr:rowOff>
    </xdr:from>
    <xdr:to>
      <xdr:col>8</xdr:col>
      <xdr:colOff>125506</xdr:colOff>
      <xdr:row>2</xdr:row>
      <xdr:rowOff>224118</xdr:rowOff>
    </xdr:to>
    <xdr:sp macro="" textlink="">
      <xdr:nvSpPr>
        <xdr:cNvPr id="2" name="TextBox 1">
          <a:extLst>
            <a:ext uri="{FF2B5EF4-FFF2-40B4-BE49-F238E27FC236}">
              <a16:creationId xmlns:a16="http://schemas.microsoft.com/office/drawing/2014/main" id="{63334888-3C0F-49F6-A599-56C94D40A11E}"/>
            </a:ext>
          </a:extLst>
        </xdr:cNvPr>
        <xdr:cNvSpPr txBox="1"/>
      </xdr:nvSpPr>
      <xdr:spPr>
        <a:xfrm>
          <a:off x="11438965" y="71718"/>
          <a:ext cx="1649506" cy="6902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checking names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220980</xdr:colOff>
      <xdr:row>33</xdr:row>
      <xdr:rowOff>22860</xdr:rowOff>
    </xdr:from>
    <xdr:to>
      <xdr:col>14</xdr:col>
      <xdr:colOff>510540</xdr:colOff>
      <xdr:row>38</xdr:row>
      <xdr:rowOff>53340</xdr:rowOff>
    </xdr:to>
    <xdr:sp macro="" textlink="">
      <xdr:nvSpPr>
        <xdr:cNvPr id="2" name="TextBox 1">
          <a:extLst>
            <a:ext uri="{FF2B5EF4-FFF2-40B4-BE49-F238E27FC236}">
              <a16:creationId xmlns:a16="http://schemas.microsoft.com/office/drawing/2014/main" id="{F88EB70E-D4EC-4FFE-B9FD-15812FC1FAE9}"/>
            </a:ext>
          </a:extLst>
        </xdr:cNvPr>
        <xdr:cNvSpPr txBox="1"/>
      </xdr:nvSpPr>
      <xdr:spPr>
        <a:xfrm>
          <a:off x="6598920" y="6713220"/>
          <a:ext cx="3642360" cy="1021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valores</a:t>
          </a:r>
          <a:r>
            <a:rPr lang="en-US" sz="1100" baseline="0"/>
            <a:t> negativos indicaria que despues de agregar continentes, se i y homogeneizar los nombres se agregaron uno o  mas paises. ?)</a:t>
          </a:r>
        </a:p>
        <a:p>
          <a:r>
            <a:rPr lang="en-US" sz="1100" baseline="0"/>
            <a:t>Se agregaron 3790 observaciones, a partir del anho 1968.</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99060</xdr:colOff>
      <xdr:row>205</xdr:row>
      <xdr:rowOff>121920</xdr:rowOff>
    </xdr:from>
    <xdr:to>
      <xdr:col>2</xdr:col>
      <xdr:colOff>60960</xdr:colOff>
      <xdr:row>207</xdr:row>
      <xdr:rowOff>129540</xdr:rowOff>
    </xdr:to>
    <xdr:sp macro="" textlink="">
      <xdr:nvSpPr>
        <xdr:cNvPr id="2" name="TextBox 1">
          <a:extLst>
            <a:ext uri="{FF2B5EF4-FFF2-40B4-BE49-F238E27FC236}">
              <a16:creationId xmlns:a16="http://schemas.microsoft.com/office/drawing/2014/main" id="{9E708C46-E194-4FD8-A94B-44EF1010DB2B}"/>
            </a:ext>
          </a:extLst>
        </xdr:cNvPr>
        <xdr:cNvSpPr txBox="1"/>
      </xdr:nvSpPr>
      <xdr:spPr>
        <a:xfrm>
          <a:off x="2788920" y="40736520"/>
          <a:ext cx="3573780" cy="403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Serbia</a:t>
          </a:r>
          <a:r>
            <a:rPr lang="en-US" sz="1100" baseline="0"/>
            <a:t> no esta en lista de paises de la data UNVOTES</a:t>
          </a:r>
          <a:endParaRPr lang="en-US"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75C88-BD78-B144-8B17-DD8B9AE6256E}">
  <dimension ref="A1:E192"/>
  <sheetViews>
    <sheetView tabSelected="1" topLeftCell="A41" zoomScale="200" zoomScaleNormal="75" workbookViewId="0">
      <selection activeCell="B195" sqref="B195"/>
    </sheetView>
  </sheetViews>
  <sheetFormatPr baseColWidth="10" defaultColWidth="8.83203125" defaultRowHeight="16" x14ac:dyDescent="0.2"/>
  <cols>
    <col min="1" max="1" width="30.6640625" customWidth="1"/>
    <col min="2" max="2" width="30.83203125" customWidth="1"/>
    <col min="3" max="3" width="24" customWidth="1"/>
  </cols>
  <sheetData>
    <row r="1" spans="1:5" ht="17" thickBot="1" x14ac:dyDescent="0.25">
      <c r="A1" s="83" t="s">
        <v>1038</v>
      </c>
      <c r="B1" s="84" t="s">
        <v>10</v>
      </c>
      <c r="C1" s="80" t="s">
        <v>1033</v>
      </c>
    </row>
    <row r="2" spans="1:5" x14ac:dyDescent="0.2">
      <c r="A2" s="81" t="s">
        <v>12</v>
      </c>
      <c r="B2" s="82" t="s">
        <v>18</v>
      </c>
      <c r="C2" s="86" t="s">
        <v>1020</v>
      </c>
    </row>
    <row r="3" spans="1:5" x14ac:dyDescent="0.2">
      <c r="A3" s="81" t="s">
        <v>19</v>
      </c>
      <c r="B3" s="82" t="s">
        <v>24</v>
      </c>
      <c r="C3" s="87" t="s">
        <v>1014</v>
      </c>
    </row>
    <row r="4" spans="1:5" x14ac:dyDescent="0.2">
      <c r="A4" s="81" t="s">
        <v>0</v>
      </c>
      <c r="B4" s="82" t="s">
        <v>11</v>
      </c>
      <c r="C4" s="87" t="s">
        <v>1015</v>
      </c>
    </row>
    <row r="5" spans="1:5" x14ac:dyDescent="0.2">
      <c r="A5" s="81" t="s">
        <v>29</v>
      </c>
      <c r="B5" s="82" t="s">
        <v>34</v>
      </c>
      <c r="C5" s="86" t="s">
        <v>1029</v>
      </c>
    </row>
    <row r="6" spans="1:5" x14ac:dyDescent="0.2">
      <c r="A6" s="81" t="s">
        <v>37</v>
      </c>
      <c r="B6" s="82" t="s">
        <v>11</v>
      </c>
      <c r="C6" s="87" t="s">
        <v>1016</v>
      </c>
    </row>
    <row r="7" spans="1:5" x14ac:dyDescent="0.2">
      <c r="A7" s="81" t="s">
        <v>160</v>
      </c>
      <c r="B7" s="87" t="s">
        <v>1040</v>
      </c>
      <c r="C7" s="87" t="s">
        <v>1017</v>
      </c>
    </row>
    <row r="8" spans="1:5" x14ac:dyDescent="0.2">
      <c r="A8" s="81" t="s">
        <v>25</v>
      </c>
      <c r="B8" s="87" t="s">
        <v>1040</v>
      </c>
      <c r="C8" s="87" t="s">
        <v>1039</v>
      </c>
    </row>
    <row r="9" spans="1:5" x14ac:dyDescent="0.2">
      <c r="A9" s="81" t="s">
        <v>102</v>
      </c>
      <c r="B9" s="87" t="s">
        <v>18</v>
      </c>
      <c r="C9" s="87" t="s">
        <v>1018</v>
      </c>
    </row>
    <row r="10" spans="1:5" x14ac:dyDescent="0.2">
      <c r="A10" s="81" t="s">
        <v>137</v>
      </c>
      <c r="B10" s="87" t="s">
        <v>34</v>
      </c>
      <c r="C10" s="87" t="s">
        <v>1035</v>
      </c>
    </row>
    <row r="11" spans="1:5" x14ac:dyDescent="0.2">
      <c r="A11" s="81" t="s">
        <v>139</v>
      </c>
      <c r="B11" s="87" t="s">
        <v>34</v>
      </c>
      <c r="C11" s="87" t="s">
        <v>1019</v>
      </c>
      <c r="E11" s="89"/>
    </row>
    <row r="12" spans="1:5" x14ac:dyDescent="0.2">
      <c r="A12" s="81" t="s">
        <v>21</v>
      </c>
      <c r="B12" s="87" t="s">
        <v>24</v>
      </c>
      <c r="C12" s="87" t="s">
        <v>1018</v>
      </c>
    </row>
    <row r="13" spans="1:5" x14ac:dyDescent="0.2">
      <c r="A13" s="81" t="s">
        <v>26</v>
      </c>
      <c r="B13" s="87" t="s">
        <v>1040</v>
      </c>
      <c r="C13" s="87" t="s">
        <v>1017</v>
      </c>
    </row>
    <row r="14" spans="1:5" x14ac:dyDescent="0.2">
      <c r="A14" s="81" t="s">
        <v>13</v>
      </c>
      <c r="B14" s="87" t="s">
        <v>18</v>
      </c>
      <c r="C14" s="87" t="s">
        <v>1018</v>
      </c>
    </row>
    <row r="15" spans="1:5" x14ac:dyDescent="0.2">
      <c r="A15" s="81" t="s">
        <v>69</v>
      </c>
      <c r="B15" s="87" t="s">
        <v>18</v>
      </c>
      <c r="C15" s="87" t="s">
        <v>1020</v>
      </c>
    </row>
    <row r="16" spans="1:5" x14ac:dyDescent="0.2">
      <c r="A16" s="81" t="s">
        <v>120</v>
      </c>
      <c r="B16" s="87" t="s">
        <v>1040</v>
      </c>
      <c r="C16" s="87" t="s">
        <v>1017</v>
      </c>
    </row>
    <row r="17" spans="1:3" x14ac:dyDescent="0.2">
      <c r="A17" s="81" t="s">
        <v>105</v>
      </c>
      <c r="B17" s="88" t="s">
        <v>24</v>
      </c>
      <c r="C17" s="87" t="s">
        <v>1021</v>
      </c>
    </row>
    <row r="18" spans="1:3" x14ac:dyDescent="0.2">
      <c r="A18" s="81" t="s">
        <v>140</v>
      </c>
      <c r="B18" s="88" t="s">
        <v>34</v>
      </c>
      <c r="C18" s="87" t="s">
        <v>1019</v>
      </c>
    </row>
    <row r="19" spans="1:3" x14ac:dyDescent="0.2">
      <c r="A19" s="81" t="s">
        <v>122</v>
      </c>
      <c r="B19" s="87" t="s">
        <v>1040</v>
      </c>
      <c r="C19" s="87" t="s">
        <v>1022</v>
      </c>
    </row>
    <row r="20" spans="1:3" x14ac:dyDescent="0.2">
      <c r="A20" s="81" t="s">
        <v>2</v>
      </c>
      <c r="B20" s="82" t="s">
        <v>11</v>
      </c>
      <c r="C20" s="87" t="s">
        <v>1023</v>
      </c>
    </row>
    <row r="21" spans="1:3" x14ac:dyDescent="0.2">
      <c r="A21" s="81" t="s">
        <v>72</v>
      </c>
      <c r="B21" s="82" t="s">
        <v>18</v>
      </c>
      <c r="C21" s="87" t="s">
        <v>1020</v>
      </c>
    </row>
    <row r="22" spans="1:3" x14ac:dyDescent="0.2">
      <c r="A22" s="81" t="s">
        <v>987</v>
      </c>
      <c r="B22" s="87" t="s">
        <v>1040</v>
      </c>
      <c r="C22" s="87" t="s">
        <v>1039</v>
      </c>
    </row>
    <row r="23" spans="1:3" x14ac:dyDescent="0.2">
      <c r="A23" s="81" t="s">
        <v>161</v>
      </c>
      <c r="B23" s="87" t="s">
        <v>24</v>
      </c>
      <c r="C23" s="87" t="s">
        <v>1014</v>
      </c>
    </row>
    <row r="24" spans="1:3" x14ac:dyDescent="0.2">
      <c r="A24" s="81" t="s">
        <v>3</v>
      </c>
      <c r="B24" s="87" t="s">
        <v>11</v>
      </c>
      <c r="C24" s="87" t="s">
        <v>1024</v>
      </c>
    </row>
    <row r="25" spans="1:3" x14ac:dyDescent="0.2">
      <c r="A25" s="81" t="s">
        <v>125</v>
      </c>
      <c r="B25" s="87" t="s">
        <v>1040</v>
      </c>
      <c r="C25" s="87" t="s">
        <v>1039</v>
      </c>
    </row>
    <row r="26" spans="1:3" x14ac:dyDescent="0.2">
      <c r="A26" s="81" t="s">
        <v>988</v>
      </c>
      <c r="B26" s="87" t="s">
        <v>18</v>
      </c>
      <c r="C26" s="87" t="s">
        <v>1025</v>
      </c>
    </row>
    <row r="27" spans="1:3" x14ac:dyDescent="0.2">
      <c r="A27" s="81" t="s">
        <v>109</v>
      </c>
      <c r="B27" s="87" t="s">
        <v>24</v>
      </c>
      <c r="C27" s="87" t="s">
        <v>1021</v>
      </c>
    </row>
    <row r="28" spans="1:3" x14ac:dyDescent="0.2">
      <c r="A28" s="81" t="s">
        <v>163</v>
      </c>
      <c r="B28" s="87" t="s">
        <v>11</v>
      </c>
      <c r="C28" s="87" t="s">
        <v>1023</v>
      </c>
    </row>
    <row r="29" spans="1:3" x14ac:dyDescent="0.2">
      <c r="A29" s="81" t="s">
        <v>989</v>
      </c>
      <c r="B29" s="87" t="s">
        <v>18</v>
      </c>
      <c r="C29" s="87" t="s">
        <v>1025</v>
      </c>
    </row>
    <row r="30" spans="1:3" x14ac:dyDescent="0.2">
      <c r="A30" s="81" t="s">
        <v>42</v>
      </c>
      <c r="B30" s="87" t="s">
        <v>11</v>
      </c>
      <c r="C30" s="87" t="s">
        <v>1026</v>
      </c>
    </row>
    <row r="31" spans="1:3" x14ac:dyDescent="0.2">
      <c r="A31" s="81" t="s">
        <v>164</v>
      </c>
      <c r="B31" s="87" t="s">
        <v>11</v>
      </c>
      <c r="C31" s="87" t="s">
        <v>1023</v>
      </c>
    </row>
    <row r="32" spans="1:3" x14ac:dyDescent="0.2">
      <c r="A32" s="81" t="s">
        <v>75</v>
      </c>
      <c r="B32" s="87" t="s">
        <v>18</v>
      </c>
      <c r="C32" s="87" t="s">
        <v>1025</v>
      </c>
    </row>
    <row r="33" spans="1:3" x14ac:dyDescent="0.2">
      <c r="A33" s="81" t="s">
        <v>46</v>
      </c>
      <c r="B33" s="87" t="s">
        <v>11</v>
      </c>
      <c r="C33" s="87" t="s">
        <v>1016</v>
      </c>
    </row>
    <row r="34" spans="1:3" x14ac:dyDescent="0.2">
      <c r="A34" s="81" t="s">
        <v>142</v>
      </c>
      <c r="B34" s="87" t="s">
        <v>34</v>
      </c>
      <c r="C34" s="87" t="s">
        <v>1027</v>
      </c>
    </row>
    <row r="35" spans="1:3" x14ac:dyDescent="0.2">
      <c r="A35" s="81" t="s">
        <v>165</v>
      </c>
      <c r="B35" s="87" t="s">
        <v>11</v>
      </c>
      <c r="C35" s="87" t="s">
        <v>1023</v>
      </c>
    </row>
    <row r="36" spans="1:3" x14ac:dyDescent="0.2">
      <c r="A36" s="81" t="s">
        <v>5</v>
      </c>
      <c r="B36" s="87" t="s">
        <v>11</v>
      </c>
      <c r="C36" s="87" t="s">
        <v>1016</v>
      </c>
    </row>
    <row r="37" spans="1:3" x14ac:dyDescent="0.2">
      <c r="A37" s="81" t="s">
        <v>127</v>
      </c>
      <c r="B37" s="87" t="s">
        <v>1040</v>
      </c>
      <c r="C37" s="87" t="s">
        <v>1039</v>
      </c>
    </row>
    <row r="38" spans="1:3" x14ac:dyDescent="0.2">
      <c r="A38" s="81" t="s">
        <v>14</v>
      </c>
      <c r="B38" s="87" t="s">
        <v>18</v>
      </c>
      <c r="C38" s="87" t="s">
        <v>1028</v>
      </c>
    </row>
    <row r="39" spans="1:3" x14ac:dyDescent="0.2">
      <c r="A39" s="81" t="s">
        <v>27</v>
      </c>
      <c r="B39" s="87" t="s">
        <v>1040</v>
      </c>
      <c r="C39" s="87" t="s">
        <v>1039</v>
      </c>
    </row>
    <row r="40" spans="1:3" x14ac:dyDescent="0.2">
      <c r="A40" s="81" t="s">
        <v>51</v>
      </c>
      <c r="B40" s="87" t="s">
        <v>11</v>
      </c>
      <c r="C40" s="87" t="s">
        <v>1026</v>
      </c>
    </row>
    <row r="41" spans="1:3" x14ac:dyDescent="0.2">
      <c r="A41" s="81" t="s">
        <v>990</v>
      </c>
      <c r="B41" s="87" t="s">
        <v>11</v>
      </c>
      <c r="C41" s="87" t="s">
        <v>1016</v>
      </c>
    </row>
    <row r="42" spans="1:3" x14ac:dyDescent="0.2">
      <c r="A42" s="81" t="s">
        <v>991</v>
      </c>
      <c r="B42" s="87" t="s">
        <v>11</v>
      </c>
      <c r="C42" s="87" t="s">
        <v>1016</v>
      </c>
    </row>
    <row r="43" spans="1:3" x14ac:dyDescent="0.2">
      <c r="A43" s="81" t="s">
        <v>166</v>
      </c>
      <c r="B43" s="87" t="s">
        <v>1040</v>
      </c>
      <c r="C43" s="87" t="s">
        <v>1022</v>
      </c>
    </row>
    <row r="44" spans="1:3" x14ac:dyDescent="0.2">
      <c r="A44" s="81" t="s">
        <v>992</v>
      </c>
      <c r="B44" s="87" t="s">
        <v>11</v>
      </c>
      <c r="C44" s="87" t="s">
        <v>1023</v>
      </c>
    </row>
    <row r="45" spans="1:3" x14ac:dyDescent="0.2">
      <c r="A45" s="81" t="s">
        <v>112</v>
      </c>
      <c r="B45" s="87" t="s">
        <v>24</v>
      </c>
      <c r="C45" s="87" t="s">
        <v>1014</v>
      </c>
    </row>
    <row r="46" spans="1:3" x14ac:dyDescent="0.2">
      <c r="A46" s="81" t="s">
        <v>133</v>
      </c>
      <c r="B46" s="87" t="s">
        <v>1040</v>
      </c>
      <c r="C46" s="87" t="s">
        <v>1017</v>
      </c>
    </row>
    <row r="47" spans="1:3" x14ac:dyDescent="0.2">
      <c r="A47" s="81" t="s">
        <v>15</v>
      </c>
      <c r="B47" s="87" t="s">
        <v>18</v>
      </c>
      <c r="C47" s="87" t="s">
        <v>1018</v>
      </c>
    </row>
    <row r="48" spans="1:3" x14ac:dyDescent="0.2">
      <c r="A48" s="81" t="s">
        <v>23</v>
      </c>
      <c r="B48" s="87" t="s">
        <v>24</v>
      </c>
      <c r="C48" s="87" t="s">
        <v>1021</v>
      </c>
    </row>
    <row r="49" spans="1:3" x14ac:dyDescent="0.2">
      <c r="A49" s="81" t="s">
        <v>145</v>
      </c>
      <c r="B49" s="87" t="s">
        <v>34</v>
      </c>
      <c r="C49" s="87" t="s">
        <v>1029</v>
      </c>
    </row>
    <row r="50" spans="1:3" x14ac:dyDescent="0.2">
      <c r="A50" s="81" t="s">
        <v>993</v>
      </c>
      <c r="B50" s="87" t="s">
        <v>1013</v>
      </c>
      <c r="C50" s="86" t="s">
        <v>1013</v>
      </c>
    </row>
    <row r="51" spans="1:3" x14ac:dyDescent="0.2">
      <c r="A51" s="81" t="s">
        <v>58</v>
      </c>
      <c r="B51" s="87" t="s">
        <v>11</v>
      </c>
      <c r="C51" s="87" t="s">
        <v>1026</v>
      </c>
    </row>
    <row r="52" spans="1:3" x14ac:dyDescent="0.2">
      <c r="A52" s="81" t="s">
        <v>115</v>
      </c>
      <c r="B52" s="87" t="s">
        <v>1040</v>
      </c>
      <c r="C52" s="87" t="s">
        <v>1017</v>
      </c>
    </row>
    <row r="53" spans="1:3" x14ac:dyDescent="0.2">
      <c r="A53" s="81" t="s">
        <v>172</v>
      </c>
      <c r="B53" s="87" t="s">
        <v>1040</v>
      </c>
      <c r="C53" s="87" t="s">
        <v>1017</v>
      </c>
    </row>
    <row r="54" spans="1:3" x14ac:dyDescent="0.2">
      <c r="A54" s="81" t="s">
        <v>118</v>
      </c>
      <c r="B54" s="87" t="s">
        <v>1040</v>
      </c>
      <c r="C54" s="87" t="s">
        <v>1039</v>
      </c>
    </row>
    <row r="55" spans="1:3" x14ac:dyDescent="0.2">
      <c r="A55" s="81" t="s">
        <v>61</v>
      </c>
      <c r="B55" s="87" t="s">
        <v>11</v>
      </c>
      <c r="C55" s="87" t="s">
        <v>1015</v>
      </c>
    </row>
    <row r="56" spans="1:3" x14ac:dyDescent="0.2">
      <c r="A56" s="81" t="s">
        <v>173</v>
      </c>
      <c r="B56" s="87" t="s">
        <v>1040</v>
      </c>
      <c r="C56" s="87" t="s">
        <v>1022</v>
      </c>
    </row>
    <row r="57" spans="1:3" x14ac:dyDescent="0.2">
      <c r="A57" s="81" t="s">
        <v>174</v>
      </c>
      <c r="B57" s="87" t="s">
        <v>11</v>
      </c>
      <c r="C57" s="87" t="s">
        <v>1016</v>
      </c>
    </row>
    <row r="58" spans="1:3" x14ac:dyDescent="0.2">
      <c r="A58" s="81" t="s">
        <v>8</v>
      </c>
      <c r="B58" s="87" t="s">
        <v>11</v>
      </c>
      <c r="C58" s="87" t="s">
        <v>1026</v>
      </c>
    </row>
    <row r="59" spans="1:3" x14ac:dyDescent="0.2">
      <c r="A59" s="81" t="s">
        <v>101</v>
      </c>
      <c r="B59" s="87" t="s">
        <v>24</v>
      </c>
      <c r="C59" s="87" t="s">
        <v>1029</v>
      </c>
    </row>
    <row r="60" spans="1:3" x14ac:dyDescent="0.2">
      <c r="A60" s="81" t="s">
        <v>35</v>
      </c>
      <c r="B60" s="87" t="s">
        <v>11</v>
      </c>
      <c r="C60" s="86" t="s">
        <v>1024</v>
      </c>
    </row>
    <row r="61" spans="1:3" x14ac:dyDescent="0.2">
      <c r="A61" s="81" t="s">
        <v>1</v>
      </c>
      <c r="B61" s="87" t="s">
        <v>11</v>
      </c>
      <c r="C61" s="87" t="s">
        <v>1026</v>
      </c>
    </row>
    <row r="62" spans="1:3" x14ac:dyDescent="0.2">
      <c r="A62" s="81" t="s">
        <v>81</v>
      </c>
      <c r="B62" s="87" t="s">
        <v>18</v>
      </c>
      <c r="C62" s="87" t="s">
        <v>1030</v>
      </c>
    </row>
    <row r="63" spans="1:3" x14ac:dyDescent="0.2">
      <c r="A63" s="81" t="s">
        <v>147</v>
      </c>
      <c r="B63" s="87" t="s">
        <v>34</v>
      </c>
      <c r="C63" s="87" t="s">
        <v>1029</v>
      </c>
    </row>
    <row r="64" spans="1:3" x14ac:dyDescent="0.2">
      <c r="A64" s="81" t="s">
        <v>149</v>
      </c>
      <c r="B64" s="87" t="s">
        <v>34</v>
      </c>
      <c r="C64" s="87" t="s">
        <v>1019</v>
      </c>
    </row>
    <row r="65" spans="1:3" x14ac:dyDescent="0.2">
      <c r="A65" s="81" t="s">
        <v>39</v>
      </c>
      <c r="B65" s="87" t="s">
        <v>11</v>
      </c>
      <c r="C65" s="87" t="s">
        <v>1016</v>
      </c>
    </row>
    <row r="66" spans="1:3" x14ac:dyDescent="0.2">
      <c r="A66" s="81" t="s">
        <v>994</v>
      </c>
      <c r="B66" s="87" t="s">
        <v>11</v>
      </c>
      <c r="C66" s="87" t="s">
        <v>1023</v>
      </c>
    </row>
    <row r="67" spans="1:3" x14ac:dyDescent="0.2">
      <c r="A67" s="81" t="s">
        <v>20</v>
      </c>
      <c r="B67" s="87" t="s">
        <v>24</v>
      </c>
      <c r="C67" s="87" t="s">
        <v>1018</v>
      </c>
    </row>
    <row r="68" spans="1:3" x14ac:dyDescent="0.2">
      <c r="A68" s="81" t="s">
        <v>151</v>
      </c>
      <c r="B68" s="87" t="s">
        <v>34</v>
      </c>
      <c r="C68" s="87" t="s">
        <v>1019</v>
      </c>
    </row>
    <row r="69" spans="1:3" x14ac:dyDescent="0.2">
      <c r="A69" s="81" t="s">
        <v>4</v>
      </c>
      <c r="B69" s="87" t="s">
        <v>11</v>
      </c>
      <c r="C69" s="87" t="s">
        <v>1023</v>
      </c>
    </row>
    <row r="70" spans="1:3" x14ac:dyDescent="0.2">
      <c r="A70" s="81" t="s">
        <v>33</v>
      </c>
      <c r="B70" s="87" t="s">
        <v>34</v>
      </c>
      <c r="C70" s="87" t="s">
        <v>1014</v>
      </c>
    </row>
    <row r="71" spans="1:3" x14ac:dyDescent="0.2">
      <c r="A71" s="81" t="s">
        <v>123</v>
      </c>
      <c r="B71" s="87" t="s">
        <v>1040</v>
      </c>
      <c r="C71" s="87" t="s">
        <v>1017</v>
      </c>
    </row>
    <row r="72" spans="1:3" x14ac:dyDescent="0.2">
      <c r="A72" s="81" t="s">
        <v>124</v>
      </c>
      <c r="B72" s="87" t="s">
        <v>1040</v>
      </c>
      <c r="C72" s="87" t="s">
        <v>1022</v>
      </c>
    </row>
    <row r="73" spans="1:3" x14ac:dyDescent="0.2">
      <c r="A73" s="81" t="s">
        <v>43</v>
      </c>
      <c r="B73" s="87" t="s">
        <v>11</v>
      </c>
      <c r="C73" s="87" t="s">
        <v>1023</v>
      </c>
    </row>
    <row r="74" spans="1:3" x14ac:dyDescent="0.2">
      <c r="A74" s="81" t="s">
        <v>995</v>
      </c>
      <c r="B74" s="87" t="s">
        <v>11</v>
      </c>
      <c r="C74" s="87" t="s">
        <v>1023</v>
      </c>
    </row>
    <row r="75" spans="1:3" x14ac:dyDescent="0.2">
      <c r="A75" s="81" t="s">
        <v>126</v>
      </c>
      <c r="B75" s="87" t="s">
        <v>1040</v>
      </c>
      <c r="C75" s="87" t="s">
        <v>1039</v>
      </c>
    </row>
    <row r="76" spans="1:3" x14ac:dyDescent="0.2">
      <c r="A76" s="81" t="s">
        <v>128</v>
      </c>
      <c r="B76" s="87" t="s">
        <v>1040</v>
      </c>
      <c r="C76" s="87" t="s">
        <v>1017</v>
      </c>
    </row>
    <row r="77" spans="1:3" x14ac:dyDescent="0.2">
      <c r="A77" s="81" t="s">
        <v>996</v>
      </c>
      <c r="B77" s="87" t="s">
        <v>34</v>
      </c>
      <c r="C77" s="87" t="s">
        <v>1014</v>
      </c>
    </row>
    <row r="78" spans="1:3" x14ac:dyDescent="0.2">
      <c r="A78" s="81" t="s">
        <v>130</v>
      </c>
      <c r="B78" s="87" t="s">
        <v>1040</v>
      </c>
      <c r="C78" s="87" t="s">
        <v>1022</v>
      </c>
    </row>
    <row r="79" spans="1:3" x14ac:dyDescent="0.2">
      <c r="A79" s="81" t="s">
        <v>104</v>
      </c>
      <c r="B79" s="87" t="s">
        <v>24</v>
      </c>
      <c r="C79" s="87" t="s">
        <v>1021</v>
      </c>
    </row>
    <row r="80" spans="1:3" x14ac:dyDescent="0.2">
      <c r="A80" s="81" t="s">
        <v>135</v>
      </c>
      <c r="B80" s="87" t="s">
        <v>34</v>
      </c>
      <c r="C80" s="87" t="s">
        <v>1029</v>
      </c>
    </row>
    <row r="81" spans="1:3" x14ac:dyDescent="0.2">
      <c r="A81" s="81" t="s">
        <v>84</v>
      </c>
      <c r="B81" s="87" t="s">
        <v>18</v>
      </c>
      <c r="C81" s="87" t="s">
        <v>1020</v>
      </c>
    </row>
    <row r="82" spans="1:3" x14ac:dyDescent="0.2">
      <c r="A82" s="81" t="s">
        <v>86</v>
      </c>
      <c r="B82" s="87" t="s">
        <v>18</v>
      </c>
      <c r="C82" s="87" t="s">
        <v>1025</v>
      </c>
    </row>
    <row r="83" spans="1:3" x14ac:dyDescent="0.2">
      <c r="A83" s="81" t="s">
        <v>997</v>
      </c>
      <c r="B83" s="87" t="s">
        <v>18</v>
      </c>
      <c r="C83" s="87" t="s">
        <v>1020</v>
      </c>
    </row>
    <row r="84" spans="1:3" x14ac:dyDescent="0.2">
      <c r="A84" s="81" t="s">
        <v>91</v>
      </c>
      <c r="B84" s="87" t="s">
        <v>18</v>
      </c>
      <c r="C84" s="87" t="s">
        <v>1018</v>
      </c>
    </row>
    <row r="85" spans="1:3" x14ac:dyDescent="0.2">
      <c r="A85" s="81" t="s">
        <v>138</v>
      </c>
      <c r="B85" s="87" t="s">
        <v>34</v>
      </c>
      <c r="C85" s="87" t="s">
        <v>1029</v>
      </c>
    </row>
    <row r="86" spans="1:3" x14ac:dyDescent="0.2">
      <c r="A86" s="81" t="s">
        <v>180</v>
      </c>
      <c r="B86" s="87" t="s">
        <v>34</v>
      </c>
      <c r="C86" s="87" t="s">
        <v>1018</v>
      </c>
    </row>
    <row r="87" spans="1:3" x14ac:dyDescent="0.2">
      <c r="A87" s="81" t="s">
        <v>31</v>
      </c>
      <c r="B87" s="87" t="s">
        <v>34</v>
      </c>
      <c r="C87" s="87" t="s">
        <v>1014</v>
      </c>
    </row>
    <row r="88" spans="1:3" x14ac:dyDescent="0.2">
      <c r="A88" s="81" t="s">
        <v>131</v>
      </c>
      <c r="B88" s="87" t="s">
        <v>1040</v>
      </c>
      <c r="C88" s="87" t="s">
        <v>1017</v>
      </c>
    </row>
    <row r="89" spans="1:3" x14ac:dyDescent="0.2">
      <c r="A89" s="81" t="s">
        <v>93</v>
      </c>
      <c r="B89" s="87" t="s">
        <v>18</v>
      </c>
      <c r="C89" s="87" t="s">
        <v>1028</v>
      </c>
    </row>
    <row r="90" spans="1:3" x14ac:dyDescent="0.2">
      <c r="A90" s="81" t="s">
        <v>94</v>
      </c>
      <c r="B90" s="87" t="s">
        <v>18</v>
      </c>
      <c r="C90" s="87" t="s">
        <v>1018</v>
      </c>
    </row>
    <row r="91" spans="1:3" x14ac:dyDescent="0.2">
      <c r="A91" s="81" t="s">
        <v>97</v>
      </c>
      <c r="B91" s="87" t="s">
        <v>18</v>
      </c>
      <c r="C91" s="87" t="s">
        <v>1032</v>
      </c>
    </row>
    <row r="92" spans="1:3" x14ac:dyDescent="0.2">
      <c r="A92" s="81" t="s">
        <v>47</v>
      </c>
      <c r="B92" s="87" t="s">
        <v>11</v>
      </c>
      <c r="C92" s="87" t="s">
        <v>1026</v>
      </c>
    </row>
    <row r="93" spans="1:3" x14ac:dyDescent="0.2">
      <c r="A93" s="81" t="s">
        <v>998</v>
      </c>
      <c r="B93" s="87" t="s">
        <v>18</v>
      </c>
      <c r="C93" s="86" t="s">
        <v>1028</v>
      </c>
    </row>
    <row r="94" spans="1:3" x14ac:dyDescent="0.2">
      <c r="A94" s="81" t="s">
        <v>999</v>
      </c>
      <c r="B94" s="87" t="s">
        <v>24</v>
      </c>
      <c r="C94" s="87" t="s">
        <v>1014</v>
      </c>
    </row>
    <row r="95" spans="1:3" x14ac:dyDescent="0.2">
      <c r="A95" s="81" t="s">
        <v>100</v>
      </c>
      <c r="B95" s="87" t="s">
        <v>18</v>
      </c>
      <c r="C95" s="87" t="s">
        <v>1018</v>
      </c>
    </row>
    <row r="96" spans="1:3" x14ac:dyDescent="0.2">
      <c r="A96" s="81" t="s">
        <v>67</v>
      </c>
      <c r="B96" s="87" t="s">
        <v>18</v>
      </c>
      <c r="C96" s="87" t="s">
        <v>1032</v>
      </c>
    </row>
    <row r="97" spans="1:3" x14ac:dyDescent="0.2">
      <c r="A97" s="81" t="s">
        <v>1000</v>
      </c>
      <c r="B97" s="87" t="s">
        <v>18</v>
      </c>
      <c r="C97" s="87" t="s">
        <v>1025</v>
      </c>
    </row>
    <row r="98" spans="1:3" x14ac:dyDescent="0.2">
      <c r="A98" s="81" t="s">
        <v>106</v>
      </c>
      <c r="B98" s="87" t="s">
        <v>24</v>
      </c>
      <c r="C98" s="87" t="s">
        <v>1029</v>
      </c>
    </row>
    <row r="99" spans="1:3" x14ac:dyDescent="0.2">
      <c r="A99" s="81" t="s">
        <v>70</v>
      </c>
      <c r="B99" s="87" t="s">
        <v>18</v>
      </c>
      <c r="C99" s="87" t="s">
        <v>1018</v>
      </c>
    </row>
    <row r="100" spans="1:3" x14ac:dyDescent="0.2">
      <c r="A100" s="81" t="s">
        <v>48</v>
      </c>
      <c r="B100" s="87" t="s">
        <v>11</v>
      </c>
      <c r="C100" s="87" t="s">
        <v>1024</v>
      </c>
    </row>
    <row r="101" spans="1:3" x14ac:dyDescent="0.2">
      <c r="A101" s="81" t="s">
        <v>50</v>
      </c>
      <c r="B101" s="87" t="s">
        <v>11</v>
      </c>
      <c r="C101" s="87" t="s">
        <v>1023</v>
      </c>
    </row>
    <row r="102" spans="1:3" x14ac:dyDescent="0.2">
      <c r="A102" s="81" t="s">
        <v>52</v>
      </c>
      <c r="B102" s="87" t="s">
        <v>11</v>
      </c>
      <c r="C102" s="87" t="s">
        <v>1015</v>
      </c>
    </row>
    <row r="103" spans="1:3" x14ac:dyDescent="0.2">
      <c r="A103" s="81" t="s">
        <v>143</v>
      </c>
      <c r="B103" s="87" t="s">
        <v>34</v>
      </c>
      <c r="C103" s="86" t="s">
        <v>1034</v>
      </c>
    </row>
    <row r="104" spans="1:3" x14ac:dyDescent="0.2">
      <c r="A104" s="81" t="s">
        <v>107</v>
      </c>
      <c r="B104" s="87" t="s">
        <v>24</v>
      </c>
      <c r="C104" s="87" t="s">
        <v>1029</v>
      </c>
    </row>
    <row r="105" spans="1:3" x14ac:dyDescent="0.2">
      <c r="A105" s="81" t="s">
        <v>146</v>
      </c>
      <c r="B105" s="87" t="s">
        <v>34</v>
      </c>
      <c r="C105" s="87" t="s">
        <v>1019</v>
      </c>
    </row>
    <row r="106" spans="1:3" x14ac:dyDescent="0.2">
      <c r="A106" s="81" t="s">
        <v>53</v>
      </c>
      <c r="B106" s="87" t="s">
        <v>11</v>
      </c>
      <c r="C106" s="87" t="s">
        <v>1026</v>
      </c>
    </row>
    <row r="107" spans="1:3" x14ac:dyDescent="0.2">
      <c r="A107" s="81" t="s">
        <v>55</v>
      </c>
      <c r="B107" s="87" t="s">
        <v>11</v>
      </c>
      <c r="C107" s="87" t="s">
        <v>1026</v>
      </c>
    </row>
    <row r="108" spans="1:3" x14ac:dyDescent="0.2">
      <c r="A108" s="81" t="s">
        <v>73</v>
      </c>
      <c r="B108" s="87" t="s">
        <v>18</v>
      </c>
      <c r="C108" s="87" t="s">
        <v>1025</v>
      </c>
    </row>
    <row r="109" spans="1:3" x14ac:dyDescent="0.2">
      <c r="A109" s="81" t="s">
        <v>74</v>
      </c>
      <c r="B109" s="87" t="s">
        <v>18</v>
      </c>
      <c r="C109" s="87" t="s">
        <v>1020</v>
      </c>
    </row>
    <row r="110" spans="1:3" x14ac:dyDescent="0.2">
      <c r="A110" s="81" t="s">
        <v>7</v>
      </c>
      <c r="B110" s="87" t="s">
        <v>11</v>
      </c>
      <c r="C110" s="87" t="s">
        <v>1023</v>
      </c>
    </row>
    <row r="111" spans="1:3" x14ac:dyDescent="0.2">
      <c r="A111" s="81" t="s">
        <v>148</v>
      </c>
      <c r="B111" s="87" t="s">
        <v>34</v>
      </c>
      <c r="C111" s="87" t="s">
        <v>1014</v>
      </c>
    </row>
    <row r="112" spans="1:3" x14ac:dyDescent="0.2">
      <c r="A112" s="81" t="s">
        <v>183</v>
      </c>
      <c r="B112" s="87" t="s">
        <v>1035</v>
      </c>
      <c r="C112" s="86" t="s">
        <v>1036</v>
      </c>
    </row>
    <row r="113" spans="1:3" x14ac:dyDescent="0.2">
      <c r="A113" s="81" t="s">
        <v>59</v>
      </c>
      <c r="B113" s="87" t="s">
        <v>11</v>
      </c>
      <c r="C113" s="87" t="s">
        <v>1023</v>
      </c>
    </row>
    <row r="114" spans="1:3" x14ac:dyDescent="0.2">
      <c r="A114" s="81" t="s">
        <v>62</v>
      </c>
      <c r="B114" s="87" t="s">
        <v>11</v>
      </c>
      <c r="C114" s="87" t="s">
        <v>1026</v>
      </c>
    </row>
    <row r="115" spans="1:3" x14ac:dyDescent="0.2">
      <c r="A115" s="81" t="s">
        <v>134</v>
      </c>
      <c r="B115" s="87" t="s">
        <v>1040</v>
      </c>
      <c r="C115" s="87" t="s">
        <v>1022</v>
      </c>
    </row>
    <row r="116" spans="1:3" x14ac:dyDescent="0.2">
      <c r="A116" s="81" t="s">
        <v>1001</v>
      </c>
      <c r="B116" s="87" t="s">
        <v>18</v>
      </c>
      <c r="C116" s="87" t="s">
        <v>1001</v>
      </c>
    </row>
    <row r="117" spans="1:3" x14ac:dyDescent="0.2">
      <c r="A117" s="81" t="s">
        <v>1002</v>
      </c>
      <c r="B117" s="87" t="s">
        <v>24</v>
      </c>
      <c r="C117" s="87" t="s">
        <v>1021</v>
      </c>
    </row>
    <row r="118" spans="1:3" x14ac:dyDescent="0.2">
      <c r="A118" s="81" t="s">
        <v>150</v>
      </c>
      <c r="B118" s="87" t="s">
        <v>34</v>
      </c>
      <c r="C118" s="87" t="s">
        <v>1014</v>
      </c>
    </row>
    <row r="119" spans="1:3" x14ac:dyDescent="0.2">
      <c r="A119" s="81" t="s">
        <v>77</v>
      </c>
      <c r="B119" s="87" t="s">
        <v>18</v>
      </c>
      <c r="C119" s="87" t="s">
        <v>1028</v>
      </c>
    </row>
    <row r="120" spans="1:3" x14ac:dyDescent="0.2">
      <c r="A120" s="81" t="s">
        <v>110</v>
      </c>
      <c r="B120" s="87" t="s">
        <v>24</v>
      </c>
      <c r="C120" s="87" t="s">
        <v>1014</v>
      </c>
    </row>
    <row r="121" spans="1:3" x14ac:dyDescent="0.2">
      <c r="A121" s="81" t="s">
        <v>63</v>
      </c>
      <c r="B121" s="87" t="s">
        <v>11</v>
      </c>
      <c r="C121" s="87" t="s">
        <v>1015</v>
      </c>
    </row>
    <row r="122" spans="1:3" x14ac:dyDescent="0.2">
      <c r="A122" s="81" t="s">
        <v>65</v>
      </c>
      <c r="B122" s="87" t="s">
        <v>11</v>
      </c>
      <c r="C122" s="87" t="s">
        <v>1026</v>
      </c>
    </row>
    <row r="123" spans="1:3" x14ac:dyDescent="0.2">
      <c r="A123" s="81" t="s">
        <v>1003</v>
      </c>
      <c r="B123" s="87" t="s">
        <v>1013</v>
      </c>
      <c r="C123" s="87" t="s">
        <v>1013</v>
      </c>
    </row>
    <row r="124" spans="1:3" x14ac:dyDescent="0.2">
      <c r="A124" s="81" t="s">
        <v>36</v>
      </c>
      <c r="B124" s="87" t="s">
        <v>11</v>
      </c>
      <c r="C124" s="87" t="s">
        <v>1024</v>
      </c>
    </row>
    <row r="125" spans="1:3" x14ac:dyDescent="0.2">
      <c r="A125" s="81" t="s">
        <v>85</v>
      </c>
      <c r="B125" s="87" t="s">
        <v>18</v>
      </c>
      <c r="C125" s="87" t="s">
        <v>1020</v>
      </c>
    </row>
    <row r="126" spans="1:3" x14ac:dyDescent="0.2">
      <c r="A126" s="81" t="s">
        <v>152</v>
      </c>
      <c r="B126" s="87" t="s">
        <v>34</v>
      </c>
      <c r="C126" s="87" t="s">
        <v>1019</v>
      </c>
    </row>
    <row r="127" spans="1:3" x14ac:dyDescent="0.2">
      <c r="A127" s="81" t="s">
        <v>185</v>
      </c>
      <c r="B127" s="87" t="s">
        <v>34</v>
      </c>
      <c r="C127" s="87" t="s">
        <v>1035</v>
      </c>
    </row>
    <row r="128" spans="1:3" x14ac:dyDescent="0.2">
      <c r="A128" s="81" t="s">
        <v>116</v>
      </c>
      <c r="B128" s="87" t="s">
        <v>1040</v>
      </c>
      <c r="C128" s="87" t="s">
        <v>1022</v>
      </c>
    </row>
    <row r="129" spans="1:3" x14ac:dyDescent="0.2">
      <c r="A129" s="81" t="s">
        <v>38</v>
      </c>
      <c r="B129" s="87" t="s">
        <v>11</v>
      </c>
      <c r="C129" s="87" t="s">
        <v>1023</v>
      </c>
    </row>
    <row r="130" spans="1:3" x14ac:dyDescent="0.2">
      <c r="A130" s="81" t="s">
        <v>268</v>
      </c>
      <c r="B130" s="87" t="s">
        <v>24</v>
      </c>
      <c r="C130" s="85" t="s">
        <v>24</v>
      </c>
    </row>
    <row r="131" spans="1:3" x14ac:dyDescent="0.2">
      <c r="A131" s="81" t="s">
        <v>136</v>
      </c>
      <c r="B131" s="87" t="s">
        <v>34</v>
      </c>
      <c r="C131" s="87" t="s">
        <v>1029</v>
      </c>
    </row>
    <row r="132" spans="1:3" x14ac:dyDescent="0.2">
      <c r="A132" s="81" t="s">
        <v>87</v>
      </c>
      <c r="B132" s="87" t="s">
        <v>18</v>
      </c>
      <c r="C132" s="87" t="s">
        <v>1018</v>
      </c>
    </row>
    <row r="133" spans="1:3" x14ac:dyDescent="0.2">
      <c r="A133" s="81" t="s">
        <v>89</v>
      </c>
      <c r="B133" s="87" t="s">
        <v>18</v>
      </c>
      <c r="C133" s="87" t="s">
        <v>1020</v>
      </c>
    </row>
    <row r="134" spans="1:3" x14ac:dyDescent="0.2">
      <c r="A134" s="81" t="s">
        <v>117</v>
      </c>
      <c r="B134" s="87" t="s">
        <v>1040</v>
      </c>
      <c r="C134" s="87" t="s">
        <v>1022</v>
      </c>
    </row>
    <row r="135" spans="1:3" x14ac:dyDescent="0.2">
      <c r="A135" s="81" t="s">
        <v>186</v>
      </c>
      <c r="B135" s="87" t="s">
        <v>18</v>
      </c>
      <c r="C135" s="87" t="s">
        <v>1030</v>
      </c>
    </row>
    <row r="136" spans="1:3" x14ac:dyDescent="0.2">
      <c r="A136" s="81" t="s">
        <v>119</v>
      </c>
      <c r="B136" s="87" t="s">
        <v>1040</v>
      </c>
      <c r="C136" s="87" t="s">
        <v>1039</v>
      </c>
    </row>
    <row r="137" spans="1:3" x14ac:dyDescent="0.2">
      <c r="A137" s="81" t="s">
        <v>121</v>
      </c>
      <c r="B137" s="87" t="s">
        <v>1040</v>
      </c>
      <c r="C137" s="87" t="s">
        <v>1039</v>
      </c>
    </row>
    <row r="138" spans="1:3" x14ac:dyDescent="0.2">
      <c r="A138" s="81" t="s">
        <v>95</v>
      </c>
      <c r="B138" s="87" t="s">
        <v>18</v>
      </c>
      <c r="C138" s="87" t="s">
        <v>1025</v>
      </c>
    </row>
    <row r="139" spans="1:3" x14ac:dyDescent="0.2">
      <c r="A139" s="81" t="s">
        <v>114</v>
      </c>
      <c r="B139" s="87" t="s">
        <v>24</v>
      </c>
      <c r="C139" s="87" t="s">
        <v>1021</v>
      </c>
    </row>
    <row r="140" spans="1:3" x14ac:dyDescent="0.2">
      <c r="A140" s="81" t="s">
        <v>30</v>
      </c>
      <c r="B140" s="87" t="s">
        <v>34</v>
      </c>
      <c r="C140" s="87" t="s">
        <v>1014</v>
      </c>
    </row>
    <row r="141" spans="1:3" x14ac:dyDescent="0.2">
      <c r="A141" s="81" t="s">
        <v>98</v>
      </c>
      <c r="B141" s="87" t="s">
        <v>18</v>
      </c>
      <c r="C141" s="87" t="s">
        <v>1018</v>
      </c>
    </row>
    <row r="142" spans="1:3" x14ac:dyDescent="0.2">
      <c r="A142" s="81" t="s">
        <v>103</v>
      </c>
      <c r="B142" s="87" t="s">
        <v>24</v>
      </c>
      <c r="C142" s="87" t="s">
        <v>1021</v>
      </c>
    </row>
    <row r="143" spans="1:3" x14ac:dyDescent="0.2">
      <c r="A143" s="81" t="s">
        <v>1004</v>
      </c>
      <c r="B143" s="87" t="s">
        <v>24</v>
      </c>
      <c r="C143" s="87" t="s">
        <v>1021</v>
      </c>
    </row>
    <row r="144" spans="1:3" x14ac:dyDescent="0.2">
      <c r="A144" s="81" t="s">
        <v>41</v>
      </c>
      <c r="B144" s="87" t="s">
        <v>11</v>
      </c>
      <c r="C144" s="87" t="s">
        <v>1026</v>
      </c>
    </row>
    <row r="145" spans="1:3" x14ac:dyDescent="0.2">
      <c r="A145" s="81" t="s">
        <v>190</v>
      </c>
      <c r="B145" s="87" t="s">
        <v>1040</v>
      </c>
      <c r="C145" s="88" t="s">
        <v>1017</v>
      </c>
    </row>
    <row r="146" spans="1:3" x14ac:dyDescent="0.2">
      <c r="A146" s="81" t="s">
        <v>191</v>
      </c>
      <c r="B146" s="87" t="s">
        <v>1040</v>
      </c>
      <c r="C146" s="88" t="s">
        <v>1017</v>
      </c>
    </row>
    <row r="147" spans="1:3" x14ac:dyDescent="0.2">
      <c r="A147" s="81" t="s">
        <v>192</v>
      </c>
      <c r="B147" s="87" t="s">
        <v>1040</v>
      </c>
      <c r="C147" s="88" t="s">
        <v>1017</v>
      </c>
    </row>
    <row r="148" spans="1:3" x14ac:dyDescent="0.2">
      <c r="A148" s="81" t="s">
        <v>68</v>
      </c>
      <c r="B148" s="87" t="s">
        <v>18</v>
      </c>
      <c r="C148" s="87" t="s">
        <v>1031</v>
      </c>
    </row>
    <row r="149" spans="1:3" x14ac:dyDescent="0.2">
      <c r="A149" s="81" t="s">
        <v>193</v>
      </c>
      <c r="B149" s="87" t="s">
        <v>34</v>
      </c>
      <c r="C149" s="87" t="s">
        <v>1014</v>
      </c>
    </row>
    <row r="150" spans="1:3" x14ac:dyDescent="0.2">
      <c r="A150" s="81" t="s">
        <v>194</v>
      </c>
      <c r="B150" s="87" t="s">
        <v>11</v>
      </c>
      <c r="C150" s="88" t="s">
        <v>1037</v>
      </c>
    </row>
    <row r="151" spans="1:3" x14ac:dyDescent="0.2">
      <c r="A151" s="81" t="s">
        <v>195</v>
      </c>
      <c r="B151" s="87" t="s">
        <v>18</v>
      </c>
      <c r="C151" s="87" t="s">
        <v>1018</v>
      </c>
    </row>
    <row r="152" spans="1:3" x14ac:dyDescent="0.2">
      <c r="A152" s="81" t="s">
        <v>44</v>
      </c>
      <c r="B152" s="87" t="s">
        <v>11</v>
      </c>
      <c r="C152" s="87" t="s">
        <v>1023</v>
      </c>
    </row>
    <row r="153" spans="1:3" x14ac:dyDescent="0.2">
      <c r="A153" s="81" t="s">
        <v>22</v>
      </c>
      <c r="B153" s="87" t="s">
        <v>24</v>
      </c>
      <c r="C153" s="87" t="s">
        <v>1014</v>
      </c>
    </row>
    <row r="154" spans="1:3" x14ac:dyDescent="0.2">
      <c r="A154" s="81" t="s">
        <v>45</v>
      </c>
      <c r="B154" s="87" t="s">
        <v>11</v>
      </c>
      <c r="C154" s="87" t="s">
        <v>1026</v>
      </c>
    </row>
    <row r="155" spans="1:3" x14ac:dyDescent="0.2">
      <c r="A155" s="81" t="s">
        <v>196</v>
      </c>
      <c r="B155" s="87" t="s">
        <v>11</v>
      </c>
      <c r="C155" s="87" t="s">
        <v>1023</v>
      </c>
    </row>
    <row r="156" spans="1:3" x14ac:dyDescent="0.2">
      <c r="A156" s="81" t="s">
        <v>71</v>
      </c>
      <c r="B156" s="87" t="s">
        <v>18</v>
      </c>
      <c r="C156" s="87" t="s">
        <v>1025</v>
      </c>
    </row>
    <row r="157" spans="1:3" x14ac:dyDescent="0.2">
      <c r="A157" s="81" t="s">
        <v>108</v>
      </c>
      <c r="B157" s="87" t="s">
        <v>24</v>
      </c>
      <c r="C157" s="87" t="s">
        <v>1021</v>
      </c>
    </row>
    <row r="158" spans="1:3" x14ac:dyDescent="0.2">
      <c r="A158" s="81" t="s">
        <v>111</v>
      </c>
      <c r="B158" s="87" t="s">
        <v>24</v>
      </c>
      <c r="C158" s="87" t="s">
        <v>1014</v>
      </c>
    </row>
    <row r="159" spans="1:3" x14ac:dyDescent="0.2">
      <c r="A159" s="81" t="s">
        <v>197</v>
      </c>
      <c r="B159" s="87" t="s">
        <v>18</v>
      </c>
      <c r="C159" s="87" t="s">
        <v>1030</v>
      </c>
    </row>
    <row r="160" spans="1:3" x14ac:dyDescent="0.2">
      <c r="A160" s="81" t="s">
        <v>49</v>
      </c>
      <c r="B160" s="87" t="s">
        <v>11</v>
      </c>
      <c r="C160" s="88" t="s">
        <v>1026</v>
      </c>
    </row>
    <row r="161" spans="1:3" x14ac:dyDescent="0.2">
      <c r="A161" s="81" t="s">
        <v>198</v>
      </c>
      <c r="B161" s="87" t="s">
        <v>11</v>
      </c>
      <c r="C161" s="87" t="s">
        <v>1024</v>
      </c>
    </row>
    <row r="162" spans="1:3" x14ac:dyDescent="0.2">
      <c r="A162" s="81" t="s">
        <v>199</v>
      </c>
      <c r="B162" s="87" t="s">
        <v>11</v>
      </c>
      <c r="C162" s="88" t="s">
        <v>1026</v>
      </c>
    </row>
    <row r="163" spans="1:3" x14ac:dyDescent="0.2">
      <c r="A163" s="81" t="s">
        <v>141</v>
      </c>
      <c r="B163" s="87" t="s">
        <v>34</v>
      </c>
      <c r="C163" s="87" t="s">
        <v>1014</v>
      </c>
    </row>
    <row r="164" spans="1:3" x14ac:dyDescent="0.2">
      <c r="A164" s="81" t="s">
        <v>200</v>
      </c>
      <c r="B164" s="87" t="s">
        <v>18</v>
      </c>
      <c r="C164" s="87" t="s">
        <v>1020</v>
      </c>
    </row>
    <row r="165" spans="1:3" x14ac:dyDescent="0.2">
      <c r="A165" s="81" t="s">
        <v>54</v>
      </c>
      <c r="B165" s="87" t="s">
        <v>11</v>
      </c>
      <c r="C165" s="87" t="s">
        <v>1026</v>
      </c>
    </row>
    <row r="166" spans="1:3" x14ac:dyDescent="0.2">
      <c r="A166" s="81" t="s">
        <v>129</v>
      </c>
      <c r="B166" s="87" t="s">
        <v>1040</v>
      </c>
      <c r="C166" s="87" t="s">
        <v>1039</v>
      </c>
    </row>
    <row r="167" spans="1:3" x14ac:dyDescent="0.2">
      <c r="A167" s="81" t="s">
        <v>144</v>
      </c>
      <c r="B167" s="87" t="s">
        <v>34</v>
      </c>
      <c r="C167" s="87" t="s">
        <v>1029</v>
      </c>
    </row>
    <row r="168" spans="1:3" x14ac:dyDescent="0.2">
      <c r="A168" s="81" t="s">
        <v>32</v>
      </c>
      <c r="B168" s="87" t="s">
        <v>34</v>
      </c>
      <c r="C168" s="87" t="s">
        <v>1019</v>
      </c>
    </row>
    <row r="169" spans="1:3" x14ac:dyDescent="0.2">
      <c r="A169" s="81" t="s">
        <v>1005</v>
      </c>
      <c r="B169" s="87" t="s">
        <v>18</v>
      </c>
      <c r="C169" s="87" t="s">
        <v>1018</v>
      </c>
    </row>
    <row r="170" spans="1:3" x14ac:dyDescent="0.2">
      <c r="A170" s="81" t="s">
        <v>1006</v>
      </c>
      <c r="B170" s="87" t="s">
        <v>18</v>
      </c>
      <c r="C170" s="87" t="s">
        <v>1032</v>
      </c>
    </row>
    <row r="171" spans="1:3" x14ac:dyDescent="0.2">
      <c r="A171" s="81" t="s">
        <v>76</v>
      </c>
      <c r="B171" s="87" t="s">
        <v>18</v>
      </c>
      <c r="C171" s="87" t="s">
        <v>1032</v>
      </c>
    </row>
    <row r="172" spans="1:3" x14ac:dyDescent="0.2">
      <c r="A172" s="81" t="s">
        <v>1007</v>
      </c>
      <c r="B172" s="87" t="s">
        <v>18</v>
      </c>
      <c r="C172" s="87" t="s">
        <v>1026</v>
      </c>
    </row>
    <row r="173" spans="1:3" x14ac:dyDescent="0.2">
      <c r="A173" s="81" t="s">
        <v>78</v>
      </c>
      <c r="B173" s="87" t="s">
        <v>18</v>
      </c>
      <c r="C173" s="87" t="s">
        <v>1025</v>
      </c>
    </row>
    <row r="174" spans="1:3" x14ac:dyDescent="0.2">
      <c r="A174" s="81" t="s">
        <v>80</v>
      </c>
      <c r="B174" s="87" t="s">
        <v>18</v>
      </c>
      <c r="C174" s="87" t="s">
        <v>1025</v>
      </c>
    </row>
    <row r="175" spans="1:3" x14ac:dyDescent="0.2">
      <c r="A175" s="81" t="s">
        <v>56</v>
      </c>
      <c r="B175" s="87" t="s">
        <v>11</v>
      </c>
      <c r="C175" s="87" t="s">
        <v>1023</v>
      </c>
    </row>
    <row r="176" spans="1:3" x14ac:dyDescent="0.2">
      <c r="A176" s="81" t="s">
        <v>205</v>
      </c>
      <c r="B176" s="87" t="s">
        <v>1040</v>
      </c>
      <c r="C176" s="87" t="s">
        <v>1017</v>
      </c>
    </row>
    <row r="177" spans="1:3" x14ac:dyDescent="0.2">
      <c r="A177" s="81" t="s">
        <v>57</v>
      </c>
      <c r="B177" s="87" t="s">
        <v>11</v>
      </c>
      <c r="C177" s="87" t="s">
        <v>1015</v>
      </c>
    </row>
    <row r="178" spans="1:3" x14ac:dyDescent="0.2">
      <c r="A178" s="81" t="s">
        <v>206</v>
      </c>
      <c r="B178" s="87" t="s">
        <v>18</v>
      </c>
      <c r="C178" s="87" t="s">
        <v>1018</v>
      </c>
    </row>
    <row r="179" spans="1:3" x14ac:dyDescent="0.2">
      <c r="A179" s="81" t="s">
        <v>60</v>
      </c>
      <c r="B179" s="87" t="s">
        <v>11</v>
      </c>
      <c r="C179" s="87" t="s">
        <v>1026</v>
      </c>
    </row>
    <row r="180" spans="1:3" x14ac:dyDescent="0.2">
      <c r="A180" s="81" t="s">
        <v>113</v>
      </c>
      <c r="B180" s="87" t="s">
        <v>24</v>
      </c>
      <c r="C180" s="87" t="s">
        <v>1021</v>
      </c>
    </row>
    <row r="181" spans="1:3" x14ac:dyDescent="0.2">
      <c r="A181" s="81" t="s">
        <v>208</v>
      </c>
      <c r="B181" s="87" t="s">
        <v>18</v>
      </c>
      <c r="C181" s="87" t="s">
        <v>1018</v>
      </c>
    </row>
    <row r="182" spans="1:3" x14ac:dyDescent="0.2">
      <c r="A182" s="81" t="s">
        <v>1008</v>
      </c>
      <c r="B182" s="87" t="s">
        <v>34</v>
      </c>
      <c r="C182" s="87" t="s">
        <v>1029</v>
      </c>
    </row>
    <row r="183" spans="1:3" x14ac:dyDescent="0.2">
      <c r="A183" s="81" t="s">
        <v>132</v>
      </c>
      <c r="B183" s="87" t="s">
        <v>1040</v>
      </c>
      <c r="C183" s="87" t="s">
        <v>1039</v>
      </c>
    </row>
    <row r="184" spans="1:3" x14ac:dyDescent="0.2">
      <c r="A184" s="81" t="s">
        <v>210</v>
      </c>
      <c r="B184" s="87" t="s">
        <v>34</v>
      </c>
      <c r="C184" s="87" t="s">
        <v>1027</v>
      </c>
    </row>
    <row r="185" spans="1:3" x14ac:dyDescent="0.2">
      <c r="A185" s="81" t="s">
        <v>17</v>
      </c>
      <c r="B185" s="87" t="s">
        <v>18</v>
      </c>
      <c r="C185" s="87" t="s">
        <v>1032</v>
      </c>
    </row>
    <row r="186" spans="1:3" x14ac:dyDescent="0.2">
      <c r="A186" s="81" t="s">
        <v>96</v>
      </c>
      <c r="B186" s="87" t="s">
        <v>18</v>
      </c>
      <c r="C186" s="87" t="s">
        <v>1030</v>
      </c>
    </row>
    <row r="187" spans="1:3" x14ac:dyDescent="0.2">
      <c r="A187" s="81" t="s">
        <v>1009</v>
      </c>
      <c r="B187" s="87" t="s">
        <v>1040</v>
      </c>
      <c r="C187" s="87" t="s">
        <v>1039</v>
      </c>
    </row>
    <row r="188" spans="1:3" x14ac:dyDescent="0.2">
      <c r="A188" s="81" t="s">
        <v>1010</v>
      </c>
      <c r="B188" s="82" t="s">
        <v>18</v>
      </c>
      <c r="C188" s="87" t="s">
        <v>1025</v>
      </c>
    </row>
    <row r="189" spans="1:3" x14ac:dyDescent="0.2">
      <c r="A189" s="81" t="s">
        <v>1011</v>
      </c>
      <c r="B189" s="82" t="s">
        <v>18</v>
      </c>
      <c r="C189" s="87" t="s">
        <v>1018</v>
      </c>
    </row>
    <row r="190" spans="1:3" x14ac:dyDescent="0.2">
      <c r="A190" s="81" t="s">
        <v>99</v>
      </c>
      <c r="B190" s="82" t="s">
        <v>18</v>
      </c>
      <c r="C190" s="87" t="s">
        <v>1018</v>
      </c>
    </row>
    <row r="191" spans="1:3" x14ac:dyDescent="0.2">
      <c r="A191" s="81" t="s">
        <v>64</v>
      </c>
      <c r="B191" s="82" t="s">
        <v>11</v>
      </c>
      <c r="C191" s="87" t="s">
        <v>1026</v>
      </c>
    </row>
    <row r="192" spans="1:3" x14ac:dyDescent="0.2">
      <c r="A192" s="81" t="s">
        <v>66</v>
      </c>
      <c r="B192" s="82" t="s">
        <v>11</v>
      </c>
      <c r="C192" s="87" t="s">
        <v>1026</v>
      </c>
    </row>
  </sheetData>
  <autoFilter ref="A1:C192" xr:uid="{515F1485-DE96-9341-AA8E-79555599FA09}"/>
  <conditionalFormatting sqref="C2 C5 C50 C60 C93 C103 C112 C145:C147 C150 C160 C162 A2:B6 C130 A20:B21 A19 A188:B192 A17:B18 A22:A187 A7:A16">
    <cfRule type="expression" dxfId="0" priority="10">
      <formula>#REF!="SI"</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EA5D4-9B7C-417A-8E98-87455221CADB}">
  <dimension ref="A1:E205"/>
  <sheetViews>
    <sheetView workbookViewId="0">
      <selection activeCell="B3" sqref="B3"/>
    </sheetView>
  </sheetViews>
  <sheetFormatPr baseColWidth="10" defaultColWidth="8.83203125" defaultRowHeight="16" x14ac:dyDescent="0.2"/>
  <cols>
    <col min="1" max="1" width="35.33203125" customWidth="1"/>
    <col min="2" max="2" width="47.33203125" customWidth="1"/>
    <col min="5" max="5" width="30.33203125" customWidth="1"/>
  </cols>
  <sheetData>
    <row r="1" spans="1:5" s="30" customFormat="1" x14ac:dyDescent="0.2">
      <c r="A1" s="30" t="s">
        <v>506</v>
      </c>
      <c r="B1" s="30" t="s">
        <v>505</v>
      </c>
      <c r="E1" s="30" t="s">
        <v>508</v>
      </c>
    </row>
    <row r="2" spans="1:5" x14ac:dyDescent="0.2">
      <c r="A2" s="30" t="s">
        <v>9</v>
      </c>
      <c r="B2" s="30" t="s">
        <v>9</v>
      </c>
      <c r="C2" s="30" t="s">
        <v>507</v>
      </c>
      <c r="E2" s="30" t="s">
        <v>9</v>
      </c>
    </row>
    <row r="3" spans="1:5" x14ac:dyDescent="0.2">
      <c r="A3" t="s">
        <v>12</v>
      </c>
      <c r="B3" t="s">
        <v>12</v>
      </c>
      <c r="C3">
        <f>IF(A3=B3,1,0)</f>
        <v>1</v>
      </c>
      <c r="E3" s="63" t="s">
        <v>12</v>
      </c>
    </row>
    <row r="4" spans="1:5" x14ac:dyDescent="0.2">
      <c r="A4" t="s">
        <v>19</v>
      </c>
      <c r="B4" t="s">
        <v>19</v>
      </c>
      <c r="C4">
        <f t="shared" ref="C4:C67" si="0">IF(A4=B4,1,0)</f>
        <v>1</v>
      </c>
      <c r="E4" s="63" t="s">
        <v>19</v>
      </c>
    </row>
    <row r="5" spans="1:5" x14ac:dyDescent="0.2">
      <c r="A5" t="s">
        <v>0</v>
      </c>
      <c r="B5" t="s">
        <v>0</v>
      </c>
      <c r="C5">
        <f t="shared" si="0"/>
        <v>1</v>
      </c>
      <c r="E5" s="63" t="s">
        <v>0</v>
      </c>
    </row>
    <row r="6" spans="1:5" x14ac:dyDescent="0.2">
      <c r="A6" t="s">
        <v>29</v>
      </c>
      <c r="B6" t="s">
        <v>29</v>
      </c>
      <c r="C6">
        <f t="shared" si="0"/>
        <v>1</v>
      </c>
      <c r="E6" s="63" t="s">
        <v>29</v>
      </c>
    </row>
    <row r="7" spans="1:5" x14ac:dyDescent="0.2">
      <c r="A7" t="s">
        <v>37</v>
      </c>
      <c r="B7" t="s">
        <v>37</v>
      </c>
      <c r="C7">
        <f t="shared" si="0"/>
        <v>1</v>
      </c>
      <c r="E7" s="63" t="s">
        <v>37</v>
      </c>
    </row>
    <row r="8" spans="1:5" x14ac:dyDescent="0.2">
      <c r="A8" t="s">
        <v>155</v>
      </c>
      <c r="B8" t="s">
        <v>155</v>
      </c>
      <c r="C8">
        <f t="shared" si="0"/>
        <v>1</v>
      </c>
      <c r="E8" s="63" t="s">
        <v>155</v>
      </c>
    </row>
    <row r="9" spans="1:5" x14ac:dyDescent="0.2">
      <c r="A9" t="s">
        <v>25</v>
      </c>
      <c r="B9" t="s">
        <v>25</v>
      </c>
      <c r="C9">
        <f t="shared" si="0"/>
        <v>1</v>
      </c>
      <c r="E9" s="63" t="s">
        <v>25</v>
      </c>
    </row>
    <row r="10" spans="1:5" x14ac:dyDescent="0.2">
      <c r="A10" t="s">
        <v>102</v>
      </c>
      <c r="B10" t="s">
        <v>102</v>
      </c>
      <c r="C10">
        <f t="shared" si="0"/>
        <v>1</v>
      </c>
      <c r="E10" s="63" t="s">
        <v>102</v>
      </c>
    </row>
    <row r="11" spans="1:5" x14ac:dyDescent="0.2">
      <c r="A11" t="s">
        <v>137</v>
      </c>
      <c r="B11" t="s">
        <v>137</v>
      </c>
      <c r="C11">
        <f t="shared" si="0"/>
        <v>1</v>
      </c>
      <c r="E11" s="63" t="s">
        <v>137</v>
      </c>
    </row>
    <row r="12" spans="1:5" x14ac:dyDescent="0.2">
      <c r="A12" t="s">
        <v>139</v>
      </c>
      <c r="B12" t="s">
        <v>139</v>
      </c>
      <c r="C12">
        <f t="shared" si="0"/>
        <v>1</v>
      </c>
      <c r="E12" s="63" t="s">
        <v>139</v>
      </c>
    </row>
    <row r="13" spans="1:5" x14ac:dyDescent="0.2">
      <c r="A13" t="s">
        <v>21</v>
      </c>
      <c r="B13" t="s">
        <v>21</v>
      </c>
      <c r="C13">
        <f t="shared" si="0"/>
        <v>1</v>
      </c>
      <c r="E13" s="63" t="s">
        <v>21</v>
      </c>
    </row>
    <row r="14" spans="1:5" x14ac:dyDescent="0.2">
      <c r="A14" t="s">
        <v>26</v>
      </c>
      <c r="B14" t="s">
        <v>26</v>
      </c>
      <c r="C14">
        <f t="shared" si="0"/>
        <v>1</v>
      </c>
      <c r="E14" s="63" t="s">
        <v>26</v>
      </c>
    </row>
    <row r="15" spans="1:5" x14ac:dyDescent="0.2">
      <c r="A15" t="s">
        <v>13</v>
      </c>
      <c r="B15" t="s">
        <v>13</v>
      </c>
      <c r="C15">
        <f t="shared" si="0"/>
        <v>1</v>
      </c>
      <c r="E15" s="63" t="s">
        <v>13</v>
      </c>
    </row>
    <row r="16" spans="1:5" x14ac:dyDescent="0.2">
      <c r="A16" t="s">
        <v>69</v>
      </c>
      <c r="B16" t="s">
        <v>69</v>
      </c>
      <c r="C16">
        <f t="shared" si="0"/>
        <v>1</v>
      </c>
      <c r="E16" s="63" t="s">
        <v>69</v>
      </c>
    </row>
    <row r="17" spans="1:5" x14ac:dyDescent="0.2">
      <c r="A17" t="s">
        <v>120</v>
      </c>
      <c r="B17" t="s">
        <v>120</v>
      </c>
      <c r="C17">
        <f t="shared" si="0"/>
        <v>1</v>
      </c>
      <c r="E17" s="63" t="s">
        <v>120</v>
      </c>
    </row>
    <row r="18" spans="1:5" x14ac:dyDescent="0.2">
      <c r="A18" t="s">
        <v>105</v>
      </c>
      <c r="B18" t="s">
        <v>105</v>
      </c>
      <c r="C18">
        <f t="shared" si="0"/>
        <v>1</v>
      </c>
      <c r="E18" s="63" t="s">
        <v>105</v>
      </c>
    </row>
    <row r="19" spans="1:5" x14ac:dyDescent="0.2">
      <c r="A19" t="s">
        <v>140</v>
      </c>
      <c r="B19" t="s">
        <v>140</v>
      </c>
      <c r="C19">
        <f t="shared" si="0"/>
        <v>1</v>
      </c>
      <c r="E19" s="63" t="s">
        <v>140</v>
      </c>
    </row>
    <row r="20" spans="1:5" x14ac:dyDescent="0.2">
      <c r="A20" t="s">
        <v>122</v>
      </c>
      <c r="B20" t="s">
        <v>122</v>
      </c>
      <c r="C20">
        <f t="shared" si="0"/>
        <v>1</v>
      </c>
      <c r="E20" s="63" t="s">
        <v>122</v>
      </c>
    </row>
    <row r="21" spans="1:5" x14ac:dyDescent="0.2">
      <c r="A21" t="s">
        <v>2</v>
      </c>
      <c r="B21" t="s">
        <v>2</v>
      </c>
      <c r="C21">
        <f t="shared" si="0"/>
        <v>1</v>
      </c>
      <c r="E21" s="63" t="s">
        <v>2</v>
      </c>
    </row>
    <row r="22" spans="1:5" x14ac:dyDescent="0.2">
      <c r="A22" t="s">
        <v>72</v>
      </c>
      <c r="B22" t="s">
        <v>72</v>
      </c>
      <c r="C22">
        <f t="shared" si="0"/>
        <v>1</v>
      </c>
      <c r="E22" s="63" t="s">
        <v>72</v>
      </c>
    </row>
    <row r="23" spans="1:5" x14ac:dyDescent="0.2">
      <c r="A23" t="s">
        <v>156</v>
      </c>
      <c r="B23" t="s">
        <v>156</v>
      </c>
      <c r="C23">
        <f t="shared" si="0"/>
        <v>1</v>
      </c>
      <c r="E23" s="63" t="s">
        <v>156</v>
      </c>
    </row>
    <row r="24" spans="1:5" x14ac:dyDescent="0.2">
      <c r="A24" t="s">
        <v>153</v>
      </c>
      <c r="B24" t="s">
        <v>153</v>
      </c>
      <c r="C24">
        <f t="shared" si="0"/>
        <v>1</v>
      </c>
      <c r="E24" s="63" t="s">
        <v>153</v>
      </c>
    </row>
    <row r="25" spans="1:5" x14ac:dyDescent="0.2">
      <c r="A25" t="s">
        <v>3</v>
      </c>
      <c r="B25" t="s">
        <v>3</v>
      </c>
      <c r="C25">
        <f t="shared" si="0"/>
        <v>1</v>
      </c>
      <c r="E25" s="63" t="s">
        <v>3</v>
      </c>
    </row>
    <row r="26" spans="1:5" x14ac:dyDescent="0.2">
      <c r="A26" t="s">
        <v>125</v>
      </c>
      <c r="B26" t="s">
        <v>125</v>
      </c>
      <c r="C26">
        <f t="shared" si="0"/>
        <v>1</v>
      </c>
      <c r="E26" s="63" t="s">
        <v>125</v>
      </c>
    </row>
    <row r="27" spans="1:5" x14ac:dyDescent="0.2">
      <c r="A27" t="s">
        <v>459</v>
      </c>
      <c r="B27" t="s">
        <v>459</v>
      </c>
      <c r="C27">
        <f t="shared" si="0"/>
        <v>1</v>
      </c>
      <c r="E27" s="63" t="s">
        <v>459</v>
      </c>
    </row>
    <row r="28" spans="1:5" x14ac:dyDescent="0.2">
      <c r="A28" t="s">
        <v>109</v>
      </c>
      <c r="B28" t="s">
        <v>109</v>
      </c>
      <c r="C28">
        <f t="shared" si="0"/>
        <v>1</v>
      </c>
      <c r="E28" s="63" t="s">
        <v>109</v>
      </c>
    </row>
    <row r="29" spans="1:5" x14ac:dyDescent="0.2">
      <c r="A29" t="s">
        <v>460</v>
      </c>
      <c r="B29" t="s">
        <v>460</v>
      </c>
      <c r="C29">
        <f t="shared" si="0"/>
        <v>1</v>
      </c>
      <c r="E29" s="63" t="s">
        <v>460</v>
      </c>
    </row>
    <row r="30" spans="1:5" x14ac:dyDescent="0.2">
      <c r="A30" t="s">
        <v>42</v>
      </c>
      <c r="B30" t="s">
        <v>42</v>
      </c>
      <c r="C30">
        <f t="shared" si="0"/>
        <v>1</v>
      </c>
      <c r="E30" s="63" t="s">
        <v>42</v>
      </c>
    </row>
    <row r="31" spans="1:5" x14ac:dyDescent="0.2">
      <c r="A31" t="s">
        <v>461</v>
      </c>
      <c r="B31" t="s">
        <v>461</v>
      </c>
      <c r="C31">
        <f t="shared" si="0"/>
        <v>1</v>
      </c>
      <c r="E31" s="63" t="s">
        <v>461</v>
      </c>
    </row>
    <row r="32" spans="1:5" x14ac:dyDescent="0.2">
      <c r="A32" t="s">
        <v>75</v>
      </c>
      <c r="B32" t="s">
        <v>75</v>
      </c>
      <c r="C32">
        <f t="shared" si="0"/>
        <v>1</v>
      </c>
      <c r="E32" s="63" t="s">
        <v>75</v>
      </c>
    </row>
    <row r="33" spans="1:5" x14ac:dyDescent="0.2">
      <c r="A33" t="s">
        <v>46</v>
      </c>
      <c r="B33" t="s">
        <v>46</v>
      </c>
      <c r="C33">
        <f t="shared" si="0"/>
        <v>1</v>
      </c>
      <c r="E33" s="63" t="s">
        <v>46</v>
      </c>
    </row>
    <row r="34" spans="1:5" x14ac:dyDescent="0.2">
      <c r="A34" t="s">
        <v>142</v>
      </c>
      <c r="B34" t="s">
        <v>142</v>
      </c>
      <c r="C34">
        <f t="shared" si="0"/>
        <v>1</v>
      </c>
      <c r="E34" s="63" t="s">
        <v>142</v>
      </c>
    </row>
    <row r="35" spans="1:5" x14ac:dyDescent="0.2">
      <c r="A35" t="s">
        <v>462</v>
      </c>
      <c r="B35" t="s">
        <v>462</v>
      </c>
      <c r="C35">
        <f t="shared" si="0"/>
        <v>1</v>
      </c>
      <c r="E35" s="63" t="s">
        <v>462</v>
      </c>
    </row>
    <row r="36" spans="1:5" x14ac:dyDescent="0.2">
      <c r="A36" t="s">
        <v>5</v>
      </c>
      <c r="B36" t="s">
        <v>5</v>
      </c>
      <c r="C36">
        <f t="shared" si="0"/>
        <v>1</v>
      </c>
      <c r="E36" s="63" t="s">
        <v>5</v>
      </c>
    </row>
    <row r="37" spans="1:5" x14ac:dyDescent="0.2">
      <c r="A37" t="s">
        <v>127</v>
      </c>
      <c r="B37" t="s">
        <v>127</v>
      </c>
      <c r="C37">
        <f t="shared" si="0"/>
        <v>1</v>
      </c>
      <c r="E37" s="63" t="s">
        <v>127</v>
      </c>
    </row>
    <row r="38" spans="1:5" x14ac:dyDescent="0.2">
      <c r="A38" t="s">
        <v>14</v>
      </c>
      <c r="B38" t="s">
        <v>14</v>
      </c>
      <c r="C38">
        <f t="shared" si="0"/>
        <v>1</v>
      </c>
      <c r="E38" s="63" t="s">
        <v>14</v>
      </c>
    </row>
    <row r="39" spans="1:5" x14ac:dyDescent="0.2">
      <c r="A39" t="s">
        <v>27</v>
      </c>
      <c r="B39" t="s">
        <v>27</v>
      </c>
      <c r="C39">
        <f t="shared" si="0"/>
        <v>1</v>
      </c>
      <c r="E39" s="63" t="s">
        <v>27</v>
      </c>
    </row>
    <row r="40" spans="1:5" x14ac:dyDescent="0.2">
      <c r="A40" t="s">
        <v>51</v>
      </c>
      <c r="B40" t="s">
        <v>51</v>
      </c>
      <c r="C40">
        <f t="shared" si="0"/>
        <v>1</v>
      </c>
      <c r="E40" s="63" t="s">
        <v>51</v>
      </c>
    </row>
    <row r="41" spans="1:5" x14ac:dyDescent="0.2">
      <c r="A41" t="s">
        <v>6</v>
      </c>
      <c r="B41" t="s">
        <v>6</v>
      </c>
      <c r="C41">
        <f t="shared" si="0"/>
        <v>1</v>
      </c>
      <c r="E41" s="63" t="s">
        <v>6</v>
      </c>
    </row>
    <row r="42" spans="1:5" x14ac:dyDescent="0.2">
      <c r="A42" t="s">
        <v>463</v>
      </c>
      <c r="B42" t="s">
        <v>463</v>
      </c>
      <c r="C42">
        <f t="shared" si="0"/>
        <v>1</v>
      </c>
      <c r="E42" s="63" t="s">
        <v>463</v>
      </c>
    </row>
    <row r="43" spans="1:5" x14ac:dyDescent="0.2">
      <c r="A43" t="s">
        <v>464</v>
      </c>
      <c r="B43" t="s">
        <v>464</v>
      </c>
      <c r="C43">
        <f t="shared" si="0"/>
        <v>1</v>
      </c>
      <c r="E43" s="63" t="s">
        <v>464</v>
      </c>
    </row>
    <row r="44" spans="1:5" x14ac:dyDescent="0.2">
      <c r="A44" t="s">
        <v>112</v>
      </c>
      <c r="B44" t="s">
        <v>112</v>
      </c>
      <c r="C44">
        <f t="shared" si="0"/>
        <v>1</v>
      </c>
      <c r="E44" s="63" t="s">
        <v>112</v>
      </c>
    </row>
    <row r="45" spans="1:5" x14ac:dyDescent="0.2">
      <c r="A45" t="s">
        <v>133</v>
      </c>
      <c r="B45" t="s">
        <v>133</v>
      </c>
      <c r="C45">
        <f t="shared" si="0"/>
        <v>1</v>
      </c>
      <c r="E45" s="63" t="s">
        <v>133</v>
      </c>
    </row>
    <row r="46" spans="1:5" x14ac:dyDescent="0.2">
      <c r="A46" t="s">
        <v>15</v>
      </c>
      <c r="B46" t="s">
        <v>15</v>
      </c>
      <c r="C46">
        <f t="shared" si="0"/>
        <v>1</v>
      </c>
      <c r="E46" s="63" t="s">
        <v>15</v>
      </c>
    </row>
    <row r="47" spans="1:5" x14ac:dyDescent="0.2">
      <c r="A47" t="s">
        <v>465</v>
      </c>
      <c r="B47" t="s">
        <v>465</v>
      </c>
      <c r="C47">
        <f t="shared" si="0"/>
        <v>1</v>
      </c>
      <c r="E47" s="63" t="s">
        <v>465</v>
      </c>
    </row>
    <row r="48" spans="1:5" x14ac:dyDescent="0.2">
      <c r="A48" t="s">
        <v>169</v>
      </c>
      <c r="B48" t="s">
        <v>169</v>
      </c>
      <c r="C48">
        <f t="shared" si="0"/>
        <v>1</v>
      </c>
      <c r="E48" s="63" t="s">
        <v>169</v>
      </c>
    </row>
    <row r="49" spans="1:5" x14ac:dyDescent="0.2">
      <c r="A49" t="s">
        <v>466</v>
      </c>
      <c r="B49" t="s">
        <v>466</v>
      </c>
      <c r="C49">
        <f t="shared" si="0"/>
        <v>1</v>
      </c>
      <c r="E49" s="63" t="s">
        <v>466</v>
      </c>
    </row>
    <row r="50" spans="1:5" x14ac:dyDescent="0.2">
      <c r="A50" t="s">
        <v>467</v>
      </c>
      <c r="B50" t="s">
        <v>467</v>
      </c>
      <c r="C50">
        <f t="shared" si="0"/>
        <v>1</v>
      </c>
      <c r="E50" s="63" t="s">
        <v>467</v>
      </c>
    </row>
    <row r="51" spans="1:5" x14ac:dyDescent="0.2">
      <c r="A51" t="s">
        <v>145</v>
      </c>
      <c r="B51" t="s">
        <v>145</v>
      </c>
      <c r="C51">
        <f t="shared" si="0"/>
        <v>1</v>
      </c>
      <c r="E51" s="63" t="s">
        <v>145</v>
      </c>
    </row>
    <row r="52" spans="1:5" x14ac:dyDescent="0.2">
      <c r="A52" t="s">
        <v>58</v>
      </c>
      <c r="B52" t="s">
        <v>58</v>
      </c>
      <c r="C52">
        <f t="shared" si="0"/>
        <v>1</v>
      </c>
      <c r="E52" s="63" t="s">
        <v>58</v>
      </c>
    </row>
    <row r="53" spans="1:5" x14ac:dyDescent="0.2">
      <c r="A53" t="s">
        <v>115</v>
      </c>
      <c r="B53" t="s">
        <v>115</v>
      </c>
      <c r="C53">
        <f t="shared" si="0"/>
        <v>1</v>
      </c>
      <c r="E53" s="63" t="s">
        <v>115</v>
      </c>
    </row>
    <row r="54" spans="1:5" x14ac:dyDescent="0.2">
      <c r="A54" t="s">
        <v>468</v>
      </c>
      <c r="B54" t="s">
        <v>468</v>
      </c>
      <c r="C54">
        <f t="shared" si="0"/>
        <v>1</v>
      </c>
      <c r="E54" s="63" t="s">
        <v>468</v>
      </c>
    </row>
    <row r="55" spans="1:5" x14ac:dyDescent="0.2">
      <c r="A55" t="s">
        <v>118</v>
      </c>
      <c r="B55" t="s">
        <v>118</v>
      </c>
      <c r="C55">
        <f t="shared" si="0"/>
        <v>1</v>
      </c>
      <c r="E55" s="63" t="s">
        <v>118</v>
      </c>
    </row>
    <row r="56" spans="1:5" x14ac:dyDescent="0.2">
      <c r="A56" t="s">
        <v>61</v>
      </c>
      <c r="B56" t="s">
        <v>61</v>
      </c>
      <c r="C56">
        <f t="shared" si="0"/>
        <v>1</v>
      </c>
      <c r="E56" s="63" t="s">
        <v>61</v>
      </c>
    </row>
    <row r="57" spans="1:5" x14ac:dyDescent="0.2">
      <c r="A57" t="s">
        <v>469</v>
      </c>
      <c r="B57" t="s">
        <v>469</v>
      </c>
      <c r="C57">
        <f t="shared" si="0"/>
        <v>1</v>
      </c>
      <c r="E57" s="63" t="s">
        <v>469</v>
      </c>
    </row>
    <row r="58" spans="1:5" x14ac:dyDescent="0.2">
      <c r="A58" t="s">
        <v>470</v>
      </c>
      <c r="B58" t="s">
        <v>470</v>
      </c>
      <c r="C58">
        <f t="shared" si="0"/>
        <v>1</v>
      </c>
      <c r="E58" s="63" t="s">
        <v>470</v>
      </c>
    </row>
    <row r="59" spans="1:5" x14ac:dyDescent="0.2">
      <c r="A59" t="s">
        <v>8</v>
      </c>
      <c r="B59" t="s">
        <v>8</v>
      </c>
      <c r="C59">
        <f t="shared" si="0"/>
        <v>1</v>
      </c>
      <c r="E59" s="63" t="s">
        <v>8</v>
      </c>
    </row>
    <row r="60" spans="1:5" x14ac:dyDescent="0.2">
      <c r="A60" t="s">
        <v>101</v>
      </c>
      <c r="B60" t="s">
        <v>101</v>
      </c>
      <c r="C60">
        <f t="shared" si="0"/>
        <v>1</v>
      </c>
      <c r="E60" s="63" t="s">
        <v>101</v>
      </c>
    </row>
    <row r="61" spans="1:5" x14ac:dyDescent="0.2">
      <c r="A61" t="s">
        <v>1</v>
      </c>
      <c r="B61" t="s">
        <v>1</v>
      </c>
      <c r="C61">
        <f t="shared" si="0"/>
        <v>1</v>
      </c>
      <c r="E61" s="63" t="s">
        <v>1</v>
      </c>
    </row>
    <row r="62" spans="1:5" x14ac:dyDescent="0.2">
      <c r="A62" t="s">
        <v>471</v>
      </c>
      <c r="B62" t="s">
        <v>471</v>
      </c>
      <c r="C62">
        <f t="shared" si="0"/>
        <v>1</v>
      </c>
      <c r="E62" s="63" t="s">
        <v>471</v>
      </c>
    </row>
    <row r="63" spans="1:5" x14ac:dyDescent="0.2">
      <c r="A63" t="s">
        <v>81</v>
      </c>
      <c r="B63" t="s">
        <v>81</v>
      </c>
      <c r="C63">
        <f t="shared" si="0"/>
        <v>1</v>
      </c>
      <c r="E63" s="63" t="s">
        <v>81</v>
      </c>
    </row>
    <row r="64" spans="1:5" x14ac:dyDescent="0.2">
      <c r="A64" t="s">
        <v>147</v>
      </c>
      <c r="B64" t="s">
        <v>147</v>
      </c>
      <c r="C64">
        <f t="shared" si="0"/>
        <v>1</v>
      </c>
      <c r="E64" s="63" t="s">
        <v>147</v>
      </c>
    </row>
    <row r="65" spans="1:5" x14ac:dyDescent="0.2">
      <c r="A65" t="s">
        <v>149</v>
      </c>
      <c r="B65" t="s">
        <v>149</v>
      </c>
      <c r="C65">
        <f t="shared" si="0"/>
        <v>1</v>
      </c>
      <c r="E65" s="63" t="s">
        <v>149</v>
      </c>
    </row>
    <row r="66" spans="1:5" x14ac:dyDescent="0.2">
      <c r="A66" t="s">
        <v>39</v>
      </c>
      <c r="B66" t="s">
        <v>39</v>
      </c>
      <c r="C66">
        <f t="shared" si="0"/>
        <v>1</v>
      </c>
      <c r="E66" s="63" t="s">
        <v>39</v>
      </c>
    </row>
    <row r="67" spans="1:5" x14ac:dyDescent="0.2">
      <c r="A67" t="s">
        <v>472</v>
      </c>
      <c r="B67" t="s">
        <v>472</v>
      </c>
      <c r="C67">
        <f t="shared" si="0"/>
        <v>1</v>
      </c>
      <c r="E67" s="63" t="s">
        <v>472</v>
      </c>
    </row>
    <row r="68" spans="1:5" x14ac:dyDescent="0.2">
      <c r="A68" t="s">
        <v>20</v>
      </c>
      <c r="B68" t="s">
        <v>20</v>
      </c>
      <c r="C68">
        <f t="shared" ref="C68:C131" si="1">IF(A68=B68,1,0)</f>
        <v>1</v>
      </c>
      <c r="E68" s="63" t="s">
        <v>20</v>
      </c>
    </row>
    <row r="69" spans="1:5" x14ac:dyDescent="0.2">
      <c r="A69" t="s">
        <v>473</v>
      </c>
      <c r="B69" t="s">
        <v>473</v>
      </c>
      <c r="C69">
        <f t="shared" si="1"/>
        <v>1</v>
      </c>
      <c r="E69" s="63" t="s">
        <v>473</v>
      </c>
    </row>
    <row r="70" spans="1:5" x14ac:dyDescent="0.2">
      <c r="A70" t="s">
        <v>151</v>
      </c>
      <c r="B70" t="s">
        <v>151</v>
      </c>
      <c r="C70">
        <f t="shared" si="1"/>
        <v>1</v>
      </c>
      <c r="E70" s="63" t="s">
        <v>151</v>
      </c>
    </row>
    <row r="71" spans="1:5" x14ac:dyDescent="0.2">
      <c r="A71" t="s">
        <v>4</v>
      </c>
      <c r="B71" t="s">
        <v>4</v>
      </c>
      <c r="C71">
        <f t="shared" si="1"/>
        <v>1</v>
      </c>
      <c r="E71" s="63" t="s">
        <v>4</v>
      </c>
    </row>
    <row r="72" spans="1:5" x14ac:dyDescent="0.2">
      <c r="A72" t="s">
        <v>33</v>
      </c>
      <c r="B72" t="s">
        <v>33</v>
      </c>
      <c r="C72">
        <f t="shared" si="1"/>
        <v>1</v>
      </c>
      <c r="E72" s="63" t="s">
        <v>33</v>
      </c>
    </row>
    <row r="73" spans="1:5" x14ac:dyDescent="0.2">
      <c r="A73" t="s">
        <v>123</v>
      </c>
      <c r="B73" t="s">
        <v>123</v>
      </c>
      <c r="C73">
        <f t="shared" si="1"/>
        <v>1</v>
      </c>
      <c r="E73" s="63" t="s">
        <v>123</v>
      </c>
    </row>
    <row r="74" spans="1:5" x14ac:dyDescent="0.2">
      <c r="A74" t="s">
        <v>124</v>
      </c>
      <c r="B74" t="s">
        <v>124</v>
      </c>
      <c r="C74">
        <f t="shared" si="1"/>
        <v>1</v>
      </c>
      <c r="E74" s="63" t="s">
        <v>124</v>
      </c>
    </row>
    <row r="75" spans="1:5" x14ac:dyDescent="0.2">
      <c r="A75" t="s">
        <v>43</v>
      </c>
      <c r="B75" t="s">
        <v>43</v>
      </c>
      <c r="C75">
        <f t="shared" si="1"/>
        <v>1</v>
      </c>
      <c r="E75" s="63" t="s">
        <v>43</v>
      </c>
    </row>
    <row r="76" spans="1:5" x14ac:dyDescent="0.2">
      <c r="A76" t="s">
        <v>474</v>
      </c>
      <c r="B76" t="s">
        <v>474</v>
      </c>
      <c r="C76">
        <f t="shared" si="1"/>
        <v>1</v>
      </c>
      <c r="E76" s="63" t="s">
        <v>474</v>
      </c>
    </row>
    <row r="77" spans="1:5" x14ac:dyDescent="0.2">
      <c r="A77" t="s">
        <v>126</v>
      </c>
      <c r="B77" t="s">
        <v>126</v>
      </c>
      <c r="C77">
        <f t="shared" si="1"/>
        <v>1</v>
      </c>
      <c r="E77" s="63" t="s">
        <v>126</v>
      </c>
    </row>
    <row r="78" spans="1:5" x14ac:dyDescent="0.2">
      <c r="A78" t="s">
        <v>128</v>
      </c>
      <c r="B78" t="s">
        <v>128</v>
      </c>
      <c r="C78">
        <f t="shared" si="1"/>
        <v>1</v>
      </c>
      <c r="E78" s="63" t="s">
        <v>128</v>
      </c>
    </row>
    <row r="79" spans="1:5" x14ac:dyDescent="0.2">
      <c r="A79" t="s">
        <v>130</v>
      </c>
      <c r="B79" t="s">
        <v>130</v>
      </c>
      <c r="C79">
        <f t="shared" si="1"/>
        <v>1</v>
      </c>
      <c r="E79" s="63" t="s">
        <v>130</v>
      </c>
    </row>
    <row r="80" spans="1:5" x14ac:dyDescent="0.2">
      <c r="A80" t="s">
        <v>104</v>
      </c>
      <c r="B80" t="s">
        <v>104</v>
      </c>
      <c r="C80">
        <f t="shared" si="1"/>
        <v>1</v>
      </c>
      <c r="E80" s="63" t="s">
        <v>104</v>
      </c>
    </row>
    <row r="81" spans="1:5" x14ac:dyDescent="0.2">
      <c r="A81" t="s">
        <v>135</v>
      </c>
      <c r="B81" t="s">
        <v>135</v>
      </c>
      <c r="C81">
        <f t="shared" si="1"/>
        <v>1</v>
      </c>
      <c r="E81" s="63" t="s">
        <v>135</v>
      </c>
    </row>
    <row r="82" spans="1:5" x14ac:dyDescent="0.2">
      <c r="A82" t="s">
        <v>84</v>
      </c>
      <c r="B82" t="s">
        <v>84</v>
      </c>
      <c r="C82">
        <f t="shared" si="1"/>
        <v>1</v>
      </c>
      <c r="E82" s="63" t="s">
        <v>84</v>
      </c>
    </row>
    <row r="83" spans="1:5" x14ac:dyDescent="0.2">
      <c r="A83" t="s">
        <v>86</v>
      </c>
      <c r="B83" t="s">
        <v>86</v>
      </c>
      <c r="C83">
        <f t="shared" si="1"/>
        <v>1</v>
      </c>
      <c r="E83" s="63" t="s">
        <v>86</v>
      </c>
    </row>
    <row r="84" spans="1:5" x14ac:dyDescent="0.2">
      <c r="A84" t="s">
        <v>475</v>
      </c>
      <c r="B84" t="s">
        <v>475</v>
      </c>
      <c r="C84">
        <f t="shared" si="1"/>
        <v>1</v>
      </c>
      <c r="E84" s="63" t="s">
        <v>475</v>
      </c>
    </row>
    <row r="85" spans="1:5" x14ac:dyDescent="0.2">
      <c r="A85" t="s">
        <v>91</v>
      </c>
      <c r="B85" t="s">
        <v>91</v>
      </c>
      <c r="C85">
        <f t="shared" si="1"/>
        <v>1</v>
      </c>
      <c r="E85" s="63" t="s">
        <v>91</v>
      </c>
    </row>
    <row r="86" spans="1:5" x14ac:dyDescent="0.2">
      <c r="A86" t="s">
        <v>138</v>
      </c>
      <c r="B86" t="s">
        <v>138</v>
      </c>
      <c r="C86">
        <f t="shared" si="1"/>
        <v>1</v>
      </c>
      <c r="E86" s="63" t="s">
        <v>138</v>
      </c>
    </row>
    <row r="87" spans="1:5" x14ac:dyDescent="0.2">
      <c r="A87" t="s">
        <v>180</v>
      </c>
      <c r="B87" t="s">
        <v>180</v>
      </c>
      <c r="C87">
        <f t="shared" si="1"/>
        <v>1</v>
      </c>
      <c r="E87" s="63" t="s">
        <v>180</v>
      </c>
    </row>
    <row r="88" spans="1:5" x14ac:dyDescent="0.2">
      <c r="A88" t="s">
        <v>31</v>
      </c>
      <c r="B88" t="s">
        <v>31</v>
      </c>
      <c r="C88">
        <f t="shared" si="1"/>
        <v>1</v>
      </c>
      <c r="E88" s="63" t="s">
        <v>31</v>
      </c>
    </row>
    <row r="89" spans="1:5" x14ac:dyDescent="0.2">
      <c r="A89" t="s">
        <v>131</v>
      </c>
      <c r="B89" t="s">
        <v>131</v>
      </c>
      <c r="C89">
        <f t="shared" si="1"/>
        <v>1</v>
      </c>
      <c r="E89" s="63" t="s">
        <v>131</v>
      </c>
    </row>
    <row r="90" spans="1:5" x14ac:dyDescent="0.2">
      <c r="A90" t="s">
        <v>93</v>
      </c>
      <c r="B90" t="s">
        <v>93</v>
      </c>
      <c r="C90">
        <f t="shared" si="1"/>
        <v>1</v>
      </c>
      <c r="E90" s="63" t="s">
        <v>93</v>
      </c>
    </row>
    <row r="91" spans="1:5" x14ac:dyDescent="0.2">
      <c r="A91" t="s">
        <v>94</v>
      </c>
      <c r="B91" t="s">
        <v>94</v>
      </c>
      <c r="C91">
        <f t="shared" si="1"/>
        <v>1</v>
      </c>
      <c r="E91" s="63" t="s">
        <v>94</v>
      </c>
    </row>
    <row r="92" spans="1:5" x14ac:dyDescent="0.2">
      <c r="A92" t="s">
        <v>97</v>
      </c>
      <c r="B92" t="s">
        <v>97</v>
      </c>
      <c r="C92">
        <f t="shared" si="1"/>
        <v>1</v>
      </c>
      <c r="E92" s="63" t="s">
        <v>97</v>
      </c>
    </row>
    <row r="93" spans="1:5" x14ac:dyDescent="0.2">
      <c r="A93" t="s">
        <v>47</v>
      </c>
      <c r="B93" t="s">
        <v>47</v>
      </c>
      <c r="C93">
        <f t="shared" si="1"/>
        <v>1</v>
      </c>
      <c r="E93" s="63" t="s">
        <v>47</v>
      </c>
    </row>
    <row r="94" spans="1:5" x14ac:dyDescent="0.2">
      <c r="A94" t="s">
        <v>181</v>
      </c>
      <c r="B94" t="s">
        <v>181</v>
      </c>
      <c r="C94">
        <f t="shared" si="1"/>
        <v>1</v>
      </c>
      <c r="E94" s="63" t="s">
        <v>181</v>
      </c>
    </row>
    <row r="95" spans="1:5" x14ac:dyDescent="0.2">
      <c r="A95" t="s">
        <v>100</v>
      </c>
      <c r="B95" t="s">
        <v>100</v>
      </c>
      <c r="C95">
        <f t="shared" si="1"/>
        <v>1</v>
      </c>
      <c r="E95" s="63" t="s">
        <v>100</v>
      </c>
    </row>
    <row r="96" spans="1:5" x14ac:dyDescent="0.2">
      <c r="A96" t="s">
        <v>67</v>
      </c>
      <c r="B96" t="s">
        <v>67</v>
      </c>
      <c r="C96">
        <f t="shared" si="1"/>
        <v>1</v>
      </c>
      <c r="E96" s="63" t="s">
        <v>67</v>
      </c>
    </row>
    <row r="97" spans="1:5" x14ac:dyDescent="0.2">
      <c r="A97" t="s">
        <v>476</v>
      </c>
      <c r="B97" t="s">
        <v>476</v>
      </c>
      <c r="C97">
        <f t="shared" si="1"/>
        <v>1</v>
      </c>
      <c r="E97" s="63" t="s">
        <v>476</v>
      </c>
    </row>
    <row r="98" spans="1:5" x14ac:dyDescent="0.2">
      <c r="A98" t="s">
        <v>106</v>
      </c>
      <c r="B98" t="s">
        <v>106</v>
      </c>
      <c r="C98">
        <f t="shared" si="1"/>
        <v>1</v>
      </c>
      <c r="E98" s="63" t="s">
        <v>106</v>
      </c>
    </row>
    <row r="99" spans="1:5" x14ac:dyDescent="0.2">
      <c r="A99" t="s">
        <v>70</v>
      </c>
      <c r="B99" t="s">
        <v>70</v>
      </c>
      <c r="C99">
        <f t="shared" si="1"/>
        <v>1</v>
      </c>
      <c r="E99" s="63" t="s">
        <v>70</v>
      </c>
    </row>
    <row r="100" spans="1:5" x14ac:dyDescent="0.2">
      <c r="A100" t="s">
        <v>48</v>
      </c>
      <c r="B100" t="s">
        <v>48</v>
      </c>
      <c r="C100">
        <f t="shared" si="1"/>
        <v>1</v>
      </c>
      <c r="E100" s="63" t="s">
        <v>48</v>
      </c>
    </row>
    <row r="101" spans="1:5" x14ac:dyDescent="0.2">
      <c r="A101" t="s">
        <v>50</v>
      </c>
      <c r="B101" t="s">
        <v>50</v>
      </c>
      <c r="C101">
        <f t="shared" si="1"/>
        <v>1</v>
      </c>
      <c r="E101" s="63" t="s">
        <v>50</v>
      </c>
    </row>
    <row r="102" spans="1:5" x14ac:dyDescent="0.2">
      <c r="A102" t="s">
        <v>52</v>
      </c>
      <c r="B102" t="s">
        <v>52</v>
      </c>
      <c r="C102">
        <f t="shared" si="1"/>
        <v>1</v>
      </c>
      <c r="E102" s="63" t="s">
        <v>52</v>
      </c>
    </row>
    <row r="103" spans="1:5" x14ac:dyDescent="0.2">
      <c r="A103" t="s">
        <v>143</v>
      </c>
      <c r="B103" t="s">
        <v>143</v>
      </c>
      <c r="C103">
        <f t="shared" si="1"/>
        <v>1</v>
      </c>
      <c r="E103" s="63" t="s">
        <v>143</v>
      </c>
    </row>
    <row r="104" spans="1:5" x14ac:dyDescent="0.2">
      <c r="A104" t="s">
        <v>107</v>
      </c>
      <c r="B104" t="s">
        <v>107</v>
      </c>
      <c r="C104">
        <f t="shared" si="1"/>
        <v>1</v>
      </c>
      <c r="E104" s="63" t="s">
        <v>107</v>
      </c>
    </row>
    <row r="105" spans="1:5" x14ac:dyDescent="0.2">
      <c r="A105" t="s">
        <v>146</v>
      </c>
      <c r="B105" t="s">
        <v>146</v>
      </c>
      <c r="C105">
        <f t="shared" si="1"/>
        <v>1</v>
      </c>
      <c r="E105" s="63" t="s">
        <v>146</v>
      </c>
    </row>
    <row r="106" spans="1:5" x14ac:dyDescent="0.2">
      <c r="A106" t="s">
        <v>53</v>
      </c>
      <c r="B106" t="s">
        <v>53</v>
      </c>
      <c r="C106">
        <f t="shared" si="1"/>
        <v>1</v>
      </c>
      <c r="E106" s="63" t="s">
        <v>53</v>
      </c>
    </row>
    <row r="107" spans="1:5" x14ac:dyDescent="0.2">
      <c r="A107" t="s">
        <v>55</v>
      </c>
      <c r="B107" t="s">
        <v>55</v>
      </c>
      <c r="C107">
        <f t="shared" si="1"/>
        <v>1</v>
      </c>
      <c r="E107" s="63" t="s">
        <v>55</v>
      </c>
    </row>
    <row r="108" spans="1:5" x14ac:dyDescent="0.2">
      <c r="A108" t="s">
        <v>73</v>
      </c>
      <c r="B108" t="s">
        <v>73</v>
      </c>
      <c r="C108">
        <f t="shared" si="1"/>
        <v>1</v>
      </c>
      <c r="E108" s="63" t="s">
        <v>73</v>
      </c>
    </row>
    <row r="109" spans="1:5" x14ac:dyDescent="0.2">
      <c r="A109" t="s">
        <v>74</v>
      </c>
      <c r="B109" t="s">
        <v>74</v>
      </c>
      <c r="C109">
        <f t="shared" si="1"/>
        <v>1</v>
      </c>
      <c r="E109" s="63" t="s">
        <v>74</v>
      </c>
    </row>
    <row r="110" spans="1:5" x14ac:dyDescent="0.2">
      <c r="A110" t="s">
        <v>7</v>
      </c>
      <c r="B110" t="s">
        <v>7</v>
      </c>
      <c r="C110">
        <f t="shared" si="1"/>
        <v>1</v>
      </c>
      <c r="E110" s="63" t="s">
        <v>7</v>
      </c>
    </row>
    <row r="111" spans="1:5" x14ac:dyDescent="0.2">
      <c r="A111" t="s">
        <v>148</v>
      </c>
      <c r="B111" t="s">
        <v>148</v>
      </c>
      <c r="C111">
        <f t="shared" si="1"/>
        <v>1</v>
      </c>
      <c r="E111" s="63" t="s">
        <v>148</v>
      </c>
    </row>
    <row r="112" spans="1:5" x14ac:dyDescent="0.2">
      <c r="A112" t="s">
        <v>477</v>
      </c>
      <c r="B112" t="s">
        <v>477</v>
      </c>
      <c r="C112">
        <f t="shared" si="1"/>
        <v>1</v>
      </c>
      <c r="E112" s="63" t="s">
        <v>477</v>
      </c>
    </row>
    <row r="113" spans="1:5" x14ac:dyDescent="0.2">
      <c r="A113" t="s">
        <v>59</v>
      </c>
      <c r="B113" t="s">
        <v>59</v>
      </c>
      <c r="C113">
        <f t="shared" si="1"/>
        <v>1</v>
      </c>
      <c r="E113" s="63" t="s">
        <v>59</v>
      </c>
    </row>
    <row r="114" spans="1:5" x14ac:dyDescent="0.2">
      <c r="A114" t="s">
        <v>62</v>
      </c>
      <c r="B114" t="s">
        <v>62</v>
      </c>
      <c r="C114">
        <f t="shared" si="1"/>
        <v>1</v>
      </c>
      <c r="E114" s="63" t="s">
        <v>62</v>
      </c>
    </row>
    <row r="115" spans="1:5" x14ac:dyDescent="0.2">
      <c r="A115" t="s">
        <v>134</v>
      </c>
      <c r="B115" t="s">
        <v>134</v>
      </c>
      <c r="C115">
        <f t="shared" si="1"/>
        <v>1</v>
      </c>
      <c r="E115" s="63" t="s">
        <v>134</v>
      </c>
    </row>
    <row r="116" spans="1:5" x14ac:dyDescent="0.2">
      <c r="A116" t="s">
        <v>478</v>
      </c>
      <c r="B116" t="s">
        <v>478</v>
      </c>
      <c r="C116">
        <f t="shared" si="1"/>
        <v>1</v>
      </c>
      <c r="E116" s="63" t="s">
        <v>478</v>
      </c>
    </row>
    <row r="117" spans="1:5" x14ac:dyDescent="0.2">
      <c r="A117" t="s">
        <v>150</v>
      </c>
      <c r="B117" t="s">
        <v>150</v>
      </c>
      <c r="C117">
        <f t="shared" si="1"/>
        <v>1</v>
      </c>
      <c r="E117" s="63" t="s">
        <v>150</v>
      </c>
    </row>
    <row r="118" spans="1:5" x14ac:dyDescent="0.2">
      <c r="A118" t="s">
        <v>77</v>
      </c>
      <c r="B118" t="s">
        <v>77</v>
      </c>
      <c r="C118">
        <f t="shared" si="1"/>
        <v>1</v>
      </c>
      <c r="E118" s="63" t="s">
        <v>77</v>
      </c>
    </row>
    <row r="119" spans="1:5" x14ac:dyDescent="0.2">
      <c r="A119" t="s">
        <v>110</v>
      </c>
      <c r="B119" t="s">
        <v>110</v>
      </c>
      <c r="C119">
        <f t="shared" si="1"/>
        <v>1</v>
      </c>
      <c r="E119" s="63" t="s">
        <v>110</v>
      </c>
    </row>
    <row r="120" spans="1:5" x14ac:dyDescent="0.2">
      <c r="A120" t="s">
        <v>63</v>
      </c>
      <c r="B120" t="s">
        <v>63</v>
      </c>
      <c r="C120">
        <f t="shared" si="1"/>
        <v>1</v>
      </c>
      <c r="E120" s="63" t="s">
        <v>63</v>
      </c>
    </row>
    <row r="121" spans="1:5" x14ac:dyDescent="0.2">
      <c r="A121" t="s">
        <v>65</v>
      </c>
      <c r="B121" t="s">
        <v>65</v>
      </c>
      <c r="C121">
        <f t="shared" si="1"/>
        <v>1</v>
      </c>
      <c r="E121" s="63" t="s">
        <v>65</v>
      </c>
    </row>
    <row r="122" spans="1:5" x14ac:dyDescent="0.2">
      <c r="A122" t="s">
        <v>79</v>
      </c>
      <c r="B122" t="s">
        <v>79</v>
      </c>
      <c r="C122">
        <f t="shared" si="1"/>
        <v>1</v>
      </c>
      <c r="E122" s="63" t="s">
        <v>79</v>
      </c>
    </row>
    <row r="123" spans="1:5" x14ac:dyDescent="0.2">
      <c r="A123" t="s">
        <v>36</v>
      </c>
      <c r="B123" t="s">
        <v>36</v>
      </c>
      <c r="C123">
        <f t="shared" si="1"/>
        <v>1</v>
      </c>
      <c r="E123" s="63" t="s">
        <v>36</v>
      </c>
    </row>
    <row r="124" spans="1:5" x14ac:dyDescent="0.2">
      <c r="A124" t="s">
        <v>82</v>
      </c>
      <c r="B124" t="s">
        <v>82</v>
      </c>
      <c r="C124">
        <f t="shared" si="1"/>
        <v>1</v>
      </c>
      <c r="E124" s="63" t="s">
        <v>82</v>
      </c>
    </row>
    <row r="125" spans="1:5" x14ac:dyDescent="0.2">
      <c r="A125" t="s">
        <v>85</v>
      </c>
      <c r="B125" t="s">
        <v>85</v>
      </c>
      <c r="C125">
        <f t="shared" si="1"/>
        <v>1</v>
      </c>
      <c r="E125" s="63" t="s">
        <v>85</v>
      </c>
    </row>
    <row r="126" spans="1:5" x14ac:dyDescent="0.2">
      <c r="A126" t="s">
        <v>152</v>
      </c>
      <c r="B126" t="s">
        <v>152</v>
      </c>
      <c r="C126">
        <f t="shared" si="1"/>
        <v>1</v>
      </c>
      <c r="E126" s="63" t="s">
        <v>152</v>
      </c>
    </row>
    <row r="127" spans="1:5" x14ac:dyDescent="0.2">
      <c r="A127" t="s">
        <v>479</v>
      </c>
      <c r="B127" t="s">
        <v>479</v>
      </c>
      <c r="C127">
        <f t="shared" si="1"/>
        <v>1</v>
      </c>
      <c r="E127" s="63" t="s">
        <v>479</v>
      </c>
    </row>
    <row r="128" spans="1:5" x14ac:dyDescent="0.2">
      <c r="A128" t="s">
        <v>116</v>
      </c>
      <c r="B128" t="s">
        <v>116</v>
      </c>
      <c r="C128">
        <f t="shared" si="1"/>
        <v>1</v>
      </c>
      <c r="E128" s="63" t="s">
        <v>116</v>
      </c>
    </row>
    <row r="129" spans="1:5" x14ac:dyDescent="0.2">
      <c r="A129" t="s">
        <v>38</v>
      </c>
      <c r="B129" t="s">
        <v>38</v>
      </c>
      <c r="C129">
        <f t="shared" si="1"/>
        <v>1</v>
      </c>
      <c r="E129" s="63" t="s">
        <v>38</v>
      </c>
    </row>
    <row r="130" spans="1:5" x14ac:dyDescent="0.2">
      <c r="A130" t="s">
        <v>40</v>
      </c>
      <c r="B130" t="s">
        <v>40</v>
      </c>
      <c r="C130">
        <f t="shared" si="1"/>
        <v>1</v>
      </c>
      <c r="E130" s="63" t="s">
        <v>40</v>
      </c>
    </row>
    <row r="131" spans="1:5" x14ac:dyDescent="0.2">
      <c r="A131" t="s">
        <v>154</v>
      </c>
      <c r="B131" t="s">
        <v>154</v>
      </c>
      <c r="C131">
        <f t="shared" si="1"/>
        <v>1</v>
      </c>
      <c r="E131" s="63" t="s">
        <v>154</v>
      </c>
    </row>
    <row r="132" spans="1:5" x14ac:dyDescent="0.2">
      <c r="A132" t="s">
        <v>136</v>
      </c>
      <c r="B132" t="s">
        <v>136</v>
      </c>
      <c r="C132">
        <f t="shared" ref="C132:C195" si="2">IF(A132=B132,1,0)</f>
        <v>1</v>
      </c>
      <c r="E132" s="63" t="s">
        <v>136</v>
      </c>
    </row>
    <row r="133" spans="1:5" x14ac:dyDescent="0.2">
      <c r="A133" t="s">
        <v>87</v>
      </c>
      <c r="B133" t="s">
        <v>87</v>
      </c>
      <c r="C133">
        <f t="shared" si="2"/>
        <v>1</v>
      </c>
      <c r="E133" s="63" t="s">
        <v>87</v>
      </c>
    </row>
    <row r="134" spans="1:5" x14ac:dyDescent="0.2">
      <c r="A134" t="s">
        <v>89</v>
      </c>
      <c r="B134" t="s">
        <v>89</v>
      </c>
      <c r="C134">
        <f t="shared" si="2"/>
        <v>1</v>
      </c>
      <c r="E134" s="63" t="s">
        <v>89</v>
      </c>
    </row>
    <row r="135" spans="1:5" x14ac:dyDescent="0.2">
      <c r="A135" t="s">
        <v>92</v>
      </c>
      <c r="B135" t="s">
        <v>92</v>
      </c>
      <c r="C135">
        <f t="shared" si="2"/>
        <v>1</v>
      </c>
      <c r="E135" s="63" t="s">
        <v>92</v>
      </c>
    </row>
    <row r="136" spans="1:5" x14ac:dyDescent="0.2">
      <c r="A136" t="s">
        <v>117</v>
      </c>
      <c r="B136" t="s">
        <v>117</v>
      </c>
      <c r="C136">
        <f t="shared" si="2"/>
        <v>1</v>
      </c>
      <c r="E136" s="63" t="s">
        <v>117</v>
      </c>
    </row>
    <row r="137" spans="1:5" x14ac:dyDescent="0.2">
      <c r="A137" t="s">
        <v>480</v>
      </c>
      <c r="B137" t="s">
        <v>480</v>
      </c>
      <c r="C137">
        <f t="shared" si="2"/>
        <v>1</v>
      </c>
      <c r="E137" s="63" t="s">
        <v>480</v>
      </c>
    </row>
    <row r="138" spans="1:5" x14ac:dyDescent="0.2">
      <c r="A138" t="s">
        <v>119</v>
      </c>
      <c r="B138" t="s">
        <v>119</v>
      </c>
      <c r="C138">
        <f t="shared" si="2"/>
        <v>1</v>
      </c>
      <c r="E138" s="63" t="s">
        <v>119</v>
      </c>
    </row>
    <row r="139" spans="1:5" x14ac:dyDescent="0.2">
      <c r="A139" t="s">
        <v>121</v>
      </c>
      <c r="B139" t="s">
        <v>121</v>
      </c>
      <c r="C139">
        <f t="shared" si="2"/>
        <v>1</v>
      </c>
      <c r="E139" s="63" t="s">
        <v>121</v>
      </c>
    </row>
    <row r="140" spans="1:5" x14ac:dyDescent="0.2">
      <c r="A140" t="s">
        <v>95</v>
      </c>
      <c r="B140" t="s">
        <v>95</v>
      </c>
      <c r="C140">
        <f t="shared" si="2"/>
        <v>1</v>
      </c>
      <c r="E140" s="63" t="s">
        <v>95</v>
      </c>
    </row>
    <row r="141" spans="1:5" x14ac:dyDescent="0.2">
      <c r="A141" t="s">
        <v>114</v>
      </c>
      <c r="B141" t="s">
        <v>114</v>
      </c>
      <c r="C141">
        <f t="shared" si="2"/>
        <v>1</v>
      </c>
      <c r="E141" s="63" t="s">
        <v>114</v>
      </c>
    </row>
    <row r="142" spans="1:5" x14ac:dyDescent="0.2">
      <c r="A142" t="s">
        <v>30</v>
      </c>
      <c r="B142" t="s">
        <v>30</v>
      </c>
      <c r="C142">
        <f t="shared" si="2"/>
        <v>1</v>
      </c>
      <c r="E142" s="63" t="s">
        <v>30</v>
      </c>
    </row>
    <row r="143" spans="1:5" x14ac:dyDescent="0.2">
      <c r="A143" t="s">
        <v>98</v>
      </c>
      <c r="B143" t="s">
        <v>98</v>
      </c>
      <c r="C143">
        <f t="shared" si="2"/>
        <v>1</v>
      </c>
      <c r="E143" s="63" t="s">
        <v>98</v>
      </c>
    </row>
    <row r="144" spans="1:5" x14ac:dyDescent="0.2">
      <c r="A144" t="s">
        <v>481</v>
      </c>
      <c r="B144" t="s">
        <v>481</v>
      </c>
      <c r="C144">
        <f t="shared" si="2"/>
        <v>1</v>
      </c>
      <c r="E144" s="63" t="s">
        <v>481</v>
      </c>
    </row>
    <row r="145" spans="1:5" x14ac:dyDescent="0.2">
      <c r="A145" t="s">
        <v>482</v>
      </c>
      <c r="B145" t="s">
        <v>482</v>
      </c>
      <c r="C145">
        <f t="shared" si="2"/>
        <v>1</v>
      </c>
      <c r="E145" s="63" t="s">
        <v>482</v>
      </c>
    </row>
    <row r="146" spans="1:5" x14ac:dyDescent="0.2">
      <c r="A146" t="s">
        <v>103</v>
      </c>
      <c r="B146" t="s">
        <v>103</v>
      </c>
      <c r="C146">
        <f t="shared" si="2"/>
        <v>1</v>
      </c>
      <c r="E146" s="63" t="s">
        <v>103</v>
      </c>
    </row>
    <row r="147" spans="1:5" x14ac:dyDescent="0.2">
      <c r="A147" t="s">
        <v>483</v>
      </c>
      <c r="B147" t="s">
        <v>483</v>
      </c>
      <c r="C147">
        <f t="shared" si="2"/>
        <v>1</v>
      </c>
      <c r="E147" s="63" t="s">
        <v>483</v>
      </c>
    </row>
    <row r="148" spans="1:5" x14ac:dyDescent="0.2">
      <c r="A148" t="s">
        <v>41</v>
      </c>
      <c r="B148" t="s">
        <v>41</v>
      </c>
      <c r="C148">
        <f t="shared" si="2"/>
        <v>1</v>
      </c>
      <c r="E148" s="63" t="s">
        <v>41</v>
      </c>
    </row>
    <row r="149" spans="1:5" x14ac:dyDescent="0.2">
      <c r="A149" t="s">
        <v>484</v>
      </c>
      <c r="B149" t="s">
        <v>484</v>
      </c>
      <c r="C149">
        <f t="shared" si="2"/>
        <v>1</v>
      </c>
      <c r="E149" s="63" t="s">
        <v>484</v>
      </c>
    </row>
    <row r="150" spans="1:5" x14ac:dyDescent="0.2">
      <c r="A150" t="s">
        <v>485</v>
      </c>
      <c r="B150" t="s">
        <v>485</v>
      </c>
      <c r="C150">
        <f t="shared" si="2"/>
        <v>1</v>
      </c>
      <c r="E150" s="63" t="s">
        <v>485</v>
      </c>
    </row>
    <row r="151" spans="1:5" x14ac:dyDescent="0.2">
      <c r="A151" t="s">
        <v>486</v>
      </c>
      <c r="B151" t="s">
        <v>486</v>
      </c>
      <c r="C151">
        <f t="shared" si="2"/>
        <v>1</v>
      </c>
      <c r="E151" s="63" t="s">
        <v>486</v>
      </c>
    </row>
    <row r="152" spans="1:5" x14ac:dyDescent="0.2">
      <c r="A152" t="s">
        <v>68</v>
      </c>
      <c r="B152" t="s">
        <v>68</v>
      </c>
      <c r="C152">
        <f t="shared" si="2"/>
        <v>1</v>
      </c>
      <c r="E152" s="63" t="s">
        <v>68</v>
      </c>
    </row>
    <row r="153" spans="1:5" x14ac:dyDescent="0.2">
      <c r="A153" t="s">
        <v>487</v>
      </c>
      <c r="B153" t="s">
        <v>487</v>
      </c>
      <c r="C153">
        <f t="shared" si="2"/>
        <v>1</v>
      </c>
      <c r="E153" s="63" t="s">
        <v>487</v>
      </c>
    </row>
    <row r="154" spans="1:5" x14ac:dyDescent="0.2">
      <c r="A154" t="s">
        <v>488</v>
      </c>
      <c r="B154" t="s">
        <v>488</v>
      </c>
      <c r="C154">
        <f t="shared" si="2"/>
        <v>1</v>
      </c>
      <c r="E154" s="63" t="s">
        <v>488</v>
      </c>
    </row>
    <row r="155" spans="1:5" x14ac:dyDescent="0.2">
      <c r="A155" t="s">
        <v>489</v>
      </c>
      <c r="B155" t="s">
        <v>489</v>
      </c>
      <c r="C155">
        <f t="shared" si="2"/>
        <v>1</v>
      </c>
      <c r="E155" s="63" t="s">
        <v>489</v>
      </c>
    </row>
    <row r="156" spans="1:5" x14ac:dyDescent="0.2">
      <c r="A156" t="s">
        <v>44</v>
      </c>
      <c r="B156" t="s">
        <v>44</v>
      </c>
      <c r="C156">
        <f t="shared" si="2"/>
        <v>1</v>
      </c>
      <c r="E156" s="63" t="s">
        <v>44</v>
      </c>
    </row>
    <row r="157" spans="1:5" x14ac:dyDescent="0.2">
      <c r="A157" t="s">
        <v>45</v>
      </c>
      <c r="B157" t="s">
        <v>45</v>
      </c>
      <c r="C157">
        <f t="shared" si="2"/>
        <v>1</v>
      </c>
      <c r="E157" s="63" t="s">
        <v>45</v>
      </c>
    </row>
    <row r="158" spans="1:5" x14ac:dyDescent="0.2">
      <c r="A158" t="s">
        <v>490</v>
      </c>
      <c r="B158" t="s">
        <v>490</v>
      </c>
      <c r="C158">
        <f t="shared" si="2"/>
        <v>1</v>
      </c>
      <c r="E158" s="63" t="s">
        <v>490</v>
      </c>
    </row>
    <row r="159" spans="1:5" x14ac:dyDescent="0.2">
      <c r="A159" t="s">
        <v>71</v>
      </c>
      <c r="B159" t="s">
        <v>71</v>
      </c>
      <c r="C159">
        <f t="shared" si="2"/>
        <v>1</v>
      </c>
      <c r="E159" s="63" t="s">
        <v>71</v>
      </c>
    </row>
    <row r="160" spans="1:5" x14ac:dyDescent="0.2">
      <c r="A160" t="s">
        <v>108</v>
      </c>
      <c r="B160" t="s">
        <v>108</v>
      </c>
      <c r="C160">
        <f t="shared" si="2"/>
        <v>1</v>
      </c>
      <c r="E160" s="63" t="s">
        <v>108</v>
      </c>
    </row>
    <row r="161" spans="1:5" x14ac:dyDescent="0.2">
      <c r="A161" t="s">
        <v>111</v>
      </c>
      <c r="B161" t="s">
        <v>111</v>
      </c>
      <c r="C161">
        <f t="shared" si="2"/>
        <v>1</v>
      </c>
      <c r="E161" s="63" t="s">
        <v>111</v>
      </c>
    </row>
    <row r="162" spans="1:5" x14ac:dyDescent="0.2">
      <c r="A162" t="s">
        <v>491</v>
      </c>
      <c r="B162" t="s">
        <v>491</v>
      </c>
      <c r="C162">
        <f t="shared" si="2"/>
        <v>1</v>
      </c>
      <c r="E162" s="63" t="s">
        <v>491</v>
      </c>
    </row>
    <row r="163" spans="1:5" x14ac:dyDescent="0.2">
      <c r="A163" t="s">
        <v>49</v>
      </c>
      <c r="B163" t="s">
        <v>49</v>
      </c>
      <c r="C163">
        <f t="shared" si="2"/>
        <v>1</v>
      </c>
      <c r="E163" s="63" t="s">
        <v>49</v>
      </c>
    </row>
    <row r="164" spans="1:5" x14ac:dyDescent="0.2">
      <c r="A164" t="s">
        <v>492</v>
      </c>
      <c r="B164" t="s">
        <v>492</v>
      </c>
      <c r="C164">
        <f t="shared" si="2"/>
        <v>1</v>
      </c>
      <c r="E164" s="63" t="s">
        <v>492</v>
      </c>
    </row>
    <row r="165" spans="1:5" x14ac:dyDescent="0.2">
      <c r="A165" t="s">
        <v>493</v>
      </c>
      <c r="B165" t="s">
        <v>493</v>
      </c>
      <c r="C165">
        <f t="shared" si="2"/>
        <v>1</v>
      </c>
      <c r="E165" s="63" t="s">
        <v>493</v>
      </c>
    </row>
    <row r="166" spans="1:5" x14ac:dyDescent="0.2">
      <c r="A166" t="s">
        <v>141</v>
      </c>
      <c r="B166" t="s">
        <v>141</v>
      </c>
      <c r="C166">
        <f t="shared" si="2"/>
        <v>1</v>
      </c>
      <c r="E166" s="63" t="s">
        <v>141</v>
      </c>
    </row>
    <row r="167" spans="1:5" x14ac:dyDescent="0.2">
      <c r="A167" t="s">
        <v>494</v>
      </c>
      <c r="B167" t="s">
        <v>494</v>
      </c>
      <c r="C167">
        <f t="shared" si="2"/>
        <v>1</v>
      </c>
      <c r="E167" s="63" t="s">
        <v>494</v>
      </c>
    </row>
    <row r="168" spans="1:5" x14ac:dyDescent="0.2">
      <c r="A168" t="s">
        <v>54</v>
      </c>
      <c r="B168" t="s">
        <v>54</v>
      </c>
      <c r="C168">
        <f t="shared" si="2"/>
        <v>1</v>
      </c>
      <c r="E168" s="63" t="s">
        <v>54</v>
      </c>
    </row>
    <row r="169" spans="1:5" x14ac:dyDescent="0.2">
      <c r="A169" t="s">
        <v>129</v>
      </c>
      <c r="B169" t="s">
        <v>129</v>
      </c>
      <c r="C169">
        <f t="shared" si="2"/>
        <v>1</v>
      </c>
      <c r="E169" s="63" t="s">
        <v>129</v>
      </c>
    </row>
    <row r="170" spans="1:5" x14ac:dyDescent="0.2">
      <c r="A170" t="s">
        <v>201</v>
      </c>
      <c r="B170" t="s">
        <v>201</v>
      </c>
      <c r="C170">
        <f t="shared" si="2"/>
        <v>1</v>
      </c>
      <c r="E170" s="63" t="s">
        <v>201</v>
      </c>
    </row>
    <row r="171" spans="1:5" x14ac:dyDescent="0.2">
      <c r="A171" t="s">
        <v>144</v>
      </c>
      <c r="B171" t="s">
        <v>144</v>
      </c>
      <c r="C171">
        <f t="shared" si="2"/>
        <v>1</v>
      </c>
      <c r="E171" s="63" t="s">
        <v>144</v>
      </c>
    </row>
    <row r="172" spans="1:5" x14ac:dyDescent="0.2">
      <c r="A172" t="s">
        <v>32</v>
      </c>
      <c r="B172" t="s">
        <v>32</v>
      </c>
      <c r="C172">
        <f t="shared" si="2"/>
        <v>1</v>
      </c>
      <c r="E172" s="63" t="s">
        <v>32</v>
      </c>
    </row>
    <row r="173" spans="1:5" x14ac:dyDescent="0.2">
      <c r="A173" t="s">
        <v>495</v>
      </c>
      <c r="B173" t="s">
        <v>495</v>
      </c>
      <c r="C173">
        <f t="shared" si="2"/>
        <v>1</v>
      </c>
      <c r="E173" s="63" t="s">
        <v>495</v>
      </c>
    </row>
    <row r="174" spans="1:5" x14ac:dyDescent="0.2">
      <c r="A174" t="s">
        <v>496</v>
      </c>
      <c r="B174" t="s">
        <v>496</v>
      </c>
      <c r="C174">
        <f t="shared" si="2"/>
        <v>1</v>
      </c>
      <c r="E174" s="63" t="s">
        <v>496</v>
      </c>
    </row>
    <row r="175" spans="1:5" x14ac:dyDescent="0.2">
      <c r="A175" t="s">
        <v>76</v>
      </c>
      <c r="B175" t="s">
        <v>76</v>
      </c>
      <c r="C175">
        <f t="shared" si="2"/>
        <v>1</v>
      </c>
      <c r="E175" s="63" t="s">
        <v>76</v>
      </c>
    </row>
    <row r="176" spans="1:5" x14ac:dyDescent="0.2">
      <c r="A176" t="s">
        <v>78</v>
      </c>
      <c r="B176" t="s">
        <v>78</v>
      </c>
      <c r="C176">
        <f t="shared" si="2"/>
        <v>1</v>
      </c>
      <c r="E176" s="63" t="s">
        <v>78</v>
      </c>
    </row>
    <row r="177" spans="1:5" x14ac:dyDescent="0.2">
      <c r="A177" t="s">
        <v>80</v>
      </c>
      <c r="B177" t="s">
        <v>80</v>
      </c>
      <c r="C177">
        <f t="shared" si="2"/>
        <v>1</v>
      </c>
      <c r="E177" s="63" t="s">
        <v>80</v>
      </c>
    </row>
    <row r="178" spans="1:5" x14ac:dyDescent="0.2">
      <c r="A178" t="s">
        <v>56</v>
      </c>
      <c r="B178" t="s">
        <v>56</v>
      </c>
      <c r="C178">
        <f t="shared" si="2"/>
        <v>1</v>
      </c>
      <c r="E178" s="63" t="s">
        <v>56</v>
      </c>
    </row>
    <row r="179" spans="1:5" x14ac:dyDescent="0.2">
      <c r="A179" t="s">
        <v>83</v>
      </c>
      <c r="B179" t="s">
        <v>83</v>
      </c>
      <c r="C179">
        <f t="shared" si="2"/>
        <v>1</v>
      </c>
      <c r="E179" s="63" t="s">
        <v>83</v>
      </c>
    </row>
    <row r="180" spans="1:5" x14ac:dyDescent="0.2">
      <c r="A180" t="s">
        <v>497</v>
      </c>
      <c r="B180" t="s">
        <v>497</v>
      </c>
      <c r="C180">
        <f t="shared" si="2"/>
        <v>1</v>
      </c>
      <c r="E180" s="63" t="s">
        <v>497</v>
      </c>
    </row>
    <row r="181" spans="1:5" x14ac:dyDescent="0.2">
      <c r="A181" t="s">
        <v>57</v>
      </c>
      <c r="B181" t="s">
        <v>57</v>
      </c>
      <c r="C181">
        <f t="shared" si="2"/>
        <v>1</v>
      </c>
      <c r="E181" s="63" t="s">
        <v>57</v>
      </c>
    </row>
    <row r="182" spans="1:5" x14ac:dyDescent="0.2">
      <c r="A182" t="s">
        <v>206</v>
      </c>
      <c r="B182" t="s">
        <v>206</v>
      </c>
      <c r="C182">
        <f t="shared" si="2"/>
        <v>1</v>
      </c>
      <c r="E182" s="63" t="s">
        <v>206</v>
      </c>
    </row>
    <row r="183" spans="1:5" x14ac:dyDescent="0.2">
      <c r="A183" t="s">
        <v>88</v>
      </c>
      <c r="B183" t="s">
        <v>88</v>
      </c>
      <c r="C183">
        <f t="shared" si="2"/>
        <v>1</v>
      </c>
      <c r="E183" s="63" t="s">
        <v>88</v>
      </c>
    </row>
    <row r="184" spans="1:5" x14ac:dyDescent="0.2">
      <c r="A184" t="s">
        <v>90</v>
      </c>
      <c r="B184" t="s">
        <v>90</v>
      </c>
      <c r="C184">
        <f t="shared" si="2"/>
        <v>1</v>
      </c>
      <c r="E184" s="63" t="s">
        <v>90</v>
      </c>
    </row>
    <row r="185" spans="1:5" x14ac:dyDescent="0.2">
      <c r="A185" t="s">
        <v>60</v>
      </c>
      <c r="B185" t="s">
        <v>60</v>
      </c>
      <c r="C185">
        <f t="shared" si="2"/>
        <v>1</v>
      </c>
      <c r="E185" s="63" t="s">
        <v>60</v>
      </c>
    </row>
    <row r="186" spans="1:5" x14ac:dyDescent="0.2">
      <c r="A186" t="s">
        <v>498</v>
      </c>
      <c r="B186" s="65" t="s">
        <v>157</v>
      </c>
      <c r="C186" s="29">
        <f t="shared" si="2"/>
        <v>0</v>
      </c>
      <c r="E186" s="63" t="s">
        <v>498</v>
      </c>
    </row>
    <row r="187" spans="1:5" x14ac:dyDescent="0.2">
      <c r="A187" t="s">
        <v>113</v>
      </c>
      <c r="B187" t="s">
        <v>113</v>
      </c>
      <c r="C187">
        <f t="shared" si="2"/>
        <v>1</v>
      </c>
      <c r="E187" s="63" t="s">
        <v>113</v>
      </c>
    </row>
    <row r="188" spans="1:5" x14ac:dyDescent="0.2">
      <c r="A188" t="s">
        <v>499</v>
      </c>
      <c r="B188" t="s">
        <v>499</v>
      </c>
      <c r="C188">
        <f t="shared" si="2"/>
        <v>1</v>
      </c>
      <c r="E188" s="63" t="s">
        <v>499</v>
      </c>
    </row>
    <row r="189" spans="1:5" x14ac:dyDescent="0.2">
      <c r="A189" t="s">
        <v>500</v>
      </c>
      <c r="B189" t="s">
        <v>500</v>
      </c>
      <c r="C189">
        <f t="shared" si="2"/>
        <v>1</v>
      </c>
      <c r="E189" s="63" t="s">
        <v>500</v>
      </c>
    </row>
    <row r="190" spans="1:5" x14ac:dyDescent="0.2">
      <c r="A190" t="s">
        <v>132</v>
      </c>
      <c r="B190" t="s">
        <v>132</v>
      </c>
      <c r="C190">
        <f t="shared" si="2"/>
        <v>1</v>
      </c>
      <c r="E190" s="63" t="s">
        <v>132</v>
      </c>
    </row>
    <row r="191" spans="1:5" x14ac:dyDescent="0.2">
      <c r="A191" t="s">
        <v>210</v>
      </c>
      <c r="B191" s="65" t="s">
        <v>217</v>
      </c>
      <c r="C191" s="29">
        <f t="shared" si="2"/>
        <v>0</v>
      </c>
      <c r="E191" s="63" t="s">
        <v>210</v>
      </c>
    </row>
    <row r="192" spans="1:5" x14ac:dyDescent="0.2">
      <c r="A192" t="s">
        <v>17</v>
      </c>
      <c r="B192" t="s">
        <v>17</v>
      </c>
      <c r="C192">
        <f t="shared" si="2"/>
        <v>1</v>
      </c>
      <c r="E192" s="63" t="s">
        <v>17</v>
      </c>
    </row>
    <row r="193" spans="1:5" x14ac:dyDescent="0.2">
      <c r="A193" t="s">
        <v>96</v>
      </c>
      <c r="B193" t="s">
        <v>96</v>
      </c>
      <c r="C193">
        <f t="shared" si="2"/>
        <v>1</v>
      </c>
      <c r="E193" s="63" t="s">
        <v>96</v>
      </c>
    </row>
    <row r="194" spans="1:5" x14ac:dyDescent="0.2">
      <c r="A194" t="s">
        <v>501</v>
      </c>
      <c r="B194" t="s">
        <v>501</v>
      </c>
      <c r="C194">
        <f t="shared" si="2"/>
        <v>1</v>
      </c>
      <c r="E194" s="63" t="s">
        <v>501</v>
      </c>
    </row>
    <row r="195" spans="1:5" x14ac:dyDescent="0.2">
      <c r="A195" t="s">
        <v>502</v>
      </c>
      <c r="B195" t="s">
        <v>502</v>
      </c>
      <c r="C195">
        <f t="shared" si="2"/>
        <v>1</v>
      </c>
      <c r="E195" s="63" t="s">
        <v>502</v>
      </c>
    </row>
    <row r="196" spans="1:5" x14ac:dyDescent="0.2">
      <c r="A196" t="s">
        <v>99</v>
      </c>
      <c r="B196" t="s">
        <v>99</v>
      </c>
      <c r="C196">
        <f t="shared" ref="C196:C201" si="3">IF(A196=B196,1,0)</f>
        <v>1</v>
      </c>
      <c r="E196" s="63" t="s">
        <v>99</v>
      </c>
    </row>
    <row r="197" spans="1:5" x14ac:dyDescent="0.2">
      <c r="A197" t="s">
        <v>503</v>
      </c>
      <c r="B197" t="s">
        <v>503</v>
      </c>
      <c r="C197">
        <f t="shared" si="3"/>
        <v>1</v>
      </c>
      <c r="E197" s="63" t="s">
        <v>503</v>
      </c>
    </row>
    <row r="198" spans="1:5" x14ac:dyDescent="0.2">
      <c r="A198" t="s">
        <v>504</v>
      </c>
      <c r="B198" t="s">
        <v>504</v>
      </c>
      <c r="C198">
        <f t="shared" si="3"/>
        <v>1</v>
      </c>
      <c r="E198" s="63" t="s">
        <v>504</v>
      </c>
    </row>
    <row r="199" spans="1:5" x14ac:dyDescent="0.2">
      <c r="A199" t="s">
        <v>215</v>
      </c>
      <c r="B199" t="s">
        <v>215</v>
      </c>
      <c r="C199">
        <f t="shared" si="3"/>
        <v>1</v>
      </c>
      <c r="E199" s="63" t="s">
        <v>215</v>
      </c>
    </row>
    <row r="200" spans="1:5" x14ac:dyDescent="0.2">
      <c r="A200" t="s">
        <v>64</v>
      </c>
      <c r="B200" t="s">
        <v>64</v>
      </c>
      <c r="C200">
        <f t="shared" si="3"/>
        <v>1</v>
      </c>
      <c r="E200" s="63" t="s">
        <v>64</v>
      </c>
    </row>
    <row r="201" spans="1:5" x14ac:dyDescent="0.2">
      <c r="A201" t="s">
        <v>66</v>
      </c>
      <c r="B201" t="s">
        <v>66</v>
      </c>
      <c r="C201">
        <f t="shared" si="3"/>
        <v>1</v>
      </c>
      <c r="E201" s="63" t="s">
        <v>66</v>
      </c>
    </row>
    <row r="202" spans="1:5" x14ac:dyDescent="0.2">
      <c r="C202" t="s">
        <v>255</v>
      </c>
    </row>
    <row r="205" spans="1:5" x14ac:dyDescent="0.2">
      <c r="B205" s="64" t="s">
        <v>22</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B7A55-D26E-4057-93B3-96FF91125FAF}">
  <dimension ref="A2:A33"/>
  <sheetViews>
    <sheetView topLeftCell="A4" workbookViewId="0">
      <selection activeCell="M28" sqref="M28"/>
    </sheetView>
  </sheetViews>
  <sheetFormatPr baseColWidth="10" defaultColWidth="8.83203125" defaultRowHeight="16" x14ac:dyDescent="0.2"/>
  <sheetData>
    <row r="2" spans="1:1" x14ac:dyDescent="0.2">
      <c r="A2" t="s">
        <v>509</v>
      </c>
    </row>
    <row r="4" spans="1:1" x14ac:dyDescent="0.2">
      <c r="A4" t="s">
        <v>510</v>
      </c>
    </row>
    <row r="5" spans="1:1" x14ac:dyDescent="0.2">
      <c r="A5" t="s">
        <v>269</v>
      </c>
    </row>
    <row r="6" spans="1:1" x14ac:dyDescent="0.2">
      <c r="A6" t="s">
        <v>270</v>
      </c>
    </row>
    <row r="7" spans="1:1" x14ac:dyDescent="0.2">
      <c r="A7" t="s">
        <v>511</v>
      </c>
    </row>
    <row r="8" spans="1:1" x14ac:dyDescent="0.2">
      <c r="A8" t="s">
        <v>512</v>
      </c>
    </row>
    <row r="11" spans="1:1" x14ac:dyDescent="0.2">
      <c r="A11" t="s">
        <v>513</v>
      </c>
    </row>
    <row r="12" spans="1:1" x14ac:dyDescent="0.2">
      <c r="A12" t="s">
        <v>514</v>
      </c>
    </row>
    <row r="14" spans="1:1" x14ac:dyDescent="0.2">
      <c r="A14" t="s">
        <v>515</v>
      </c>
    </row>
    <row r="16" spans="1:1" x14ac:dyDescent="0.2">
      <c r="A16" t="s">
        <v>516</v>
      </c>
    </row>
    <row r="17" spans="1:1" x14ac:dyDescent="0.2">
      <c r="A17" t="s">
        <v>517</v>
      </c>
    </row>
    <row r="18" spans="1:1" x14ac:dyDescent="0.2">
      <c r="A18" t="s">
        <v>518</v>
      </c>
    </row>
    <row r="19" spans="1:1" x14ac:dyDescent="0.2">
      <c r="A19" t="s">
        <v>519</v>
      </c>
    </row>
    <row r="20" spans="1:1" x14ac:dyDescent="0.2">
      <c r="A20" t="s">
        <v>520</v>
      </c>
    </row>
    <row r="21" spans="1:1" x14ac:dyDescent="0.2">
      <c r="A21" t="s">
        <v>521</v>
      </c>
    </row>
    <row r="22" spans="1:1" x14ac:dyDescent="0.2">
      <c r="A22" t="s">
        <v>522</v>
      </c>
    </row>
    <row r="23" spans="1:1" x14ac:dyDescent="0.2">
      <c r="A23" t="s">
        <v>523</v>
      </c>
    </row>
    <row r="25" spans="1:1" x14ac:dyDescent="0.2">
      <c r="A25" t="s">
        <v>524</v>
      </c>
    </row>
    <row r="26" spans="1:1" x14ac:dyDescent="0.2">
      <c r="A26" t="s">
        <v>525</v>
      </c>
    </row>
    <row r="27" spans="1:1" x14ac:dyDescent="0.2">
      <c r="A27" t="s">
        <v>526</v>
      </c>
    </row>
    <row r="28" spans="1:1" x14ac:dyDescent="0.2">
      <c r="A28" t="s">
        <v>527</v>
      </c>
    </row>
    <row r="30" spans="1:1" x14ac:dyDescent="0.2">
      <c r="A30" t="s">
        <v>528</v>
      </c>
    </row>
    <row r="31" spans="1:1" x14ac:dyDescent="0.2">
      <c r="A31" t="s">
        <v>529</v>
      </c>
    </row>
    <row r="33" spans="1:1" x14ac:dyDescent="0.2">
      <c r="A33" t="s">
        <v>530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F3BC9-C0FB-4AFE-8FB6-18F35730168A}">
  <dimension ref="A1:R775"/>
  <sheetViews>
    <sheetView topLeftCell="A512" zoomScale="86" zoomScaleNormal="86" workbookViewId="0">
      <selection activeCell="F758" sqref="F758"/>
    </sheetView>
  </sheetViews>
  <sheetFormatPr baseColWidth="10" defaultColWidth="8.83203125" defaultRowHeight="16" x14ac:dyDescent="0.2"/>
  <cols>
    <col min="2" max="5" width="16.83203125" customWidth="1"/>
    <col min="6" max="7" width="18.83203125" customWidth="1"/>
  </cols>
  <sheetData>
    <row r="1" spans="1:1" x14ac:dyDescent="0.2">
      <c r="A1" s="66"/>
    </row>
    <row r="2" spans="1:1" x14ac:dyDescent="0.2">
      <c r="A2" s="67" t="s">
        <v>531</v>
      </c>
    </row>
    <row r="3" spans="1:1" x14ac:dyDescent="0.2">
      <c r="A3" s="67" t="s">
        <v>532</v>
      </c>
    </row>
    <row r="4" spans="1:1" x14ac:dyDescent="0.2">
      <c r="A4" s="67" t="s">
        <v>533</v>
      </c>
    </row>
    <row r="5" spans="1:1" x14ac:dyDescent="0.2">
      <c r="A5" s="67" t="s">
        <v>534</v>
      </c>
    </row>
    <row r="6" spans="1:1" x14ac:dyDescent="0.2">
      <c r="A6" s="67" t="s">
        <v>535</v>
      </c>
    </row>
    <row r="7" spans="1:1" x14ac:dyDescent="0.2">
      <c r="A7" s="67" t="s">
        <v>536</v>
      </c>
    </row>
    <row r="8" spans="1:1" x14ac:dyDescent="0.2">
      <c r="A8" s="67" t="s">
        <v>537</v>
      </c>
    </row>
    <row r="9" spans="1:1" x14ac:dyDescent="0.2">
      <c r="A9" s="67" t="s">
        <v>538</v>
      </c>
    </row>
    <row r="10" spans="1:1" x14ac:dyDescent="0.2">
      <c r="A10" s="67" t="s">
        <v>539</v>
      </c>
    </row>
    <row r="11" spans="1:1" x14ac:dyDescent="0.2">
      <c r="A11" s="67" t="s">
        <v>540</v>
      </c>
    </row>
    <row r="12" spans="1:1" x14ac:dyDescent="0.2">
      <c r="A12" s="67" t="s">
        <v>541</v>
      </c>
    </row>
    <row r="13" spans="1:1" x14ac:dyDescent="0.2">
      <c r="A13" s="67" t="s">
        <v>542</v>
      </c>
    </row>
    <row r="14" spans="1:1" x14ac:dyDescent="0.2">
      <c r="A14" s="67" t="s">
        <v>543</v>
      </c>
    </row>
    <row r="15" spans="1:1" x14ac:dyDescent="0.2">
      <c r="A15" s="67" t="s">
        <v>544</v>
      </c>
    </row>
    <row r="16" spans="1:1" x14ac:dyDescent="0.2">
      <c r="A16" s="67" t="s">
        <v>545</v>
      </c>
    </row>
    <row r="17" spans="1:1" x14ac:dyDescent="0.2">
      <c r="A17" s="67" t="s">
        <v>542</v>
      </c>
    </row>
    <row r="18" spans="1:1" x14ac:dyDescent="0.2">
      <c r="A18" s="67" t="s">
        <v>542</v>
      </c>
    </row>
    <row r="19" spans="1:1" x14ac:dyDescent="0.2">
      <c r="A19" s="67" t="s">
        <v>542</v>
      </c>
    </row>
    <row r="20" spans="1:1" x14ac:dyDescent="0.2">
      <c r="A20" s="67" t="s">
        <v>546</v>
      </c>
    </row>
    <row r="21" spans="1:1" x14ac:dyDescent="0.2">
      <c r="A21" s="67" t="s">
        <v>547</v>
      </c>
    </row>
    <row r="22" spans="1:1" x14ac:dyDescent="0.2">
      <c r="A22" s="67" t="s">
        <v>548</v>
      </c>
    </row>
    <row r="23" spans="1:1" x14ac:dyDescent="0.2">
      <c r="A23" s="67" t="s">
        <v>549</v>
      </c>
    </row>
    <row r="24" spans="1:1" x14ac:dyDescent="0.2">
      <c r="A24" s="67" t="s">
        <v>550</v>
      </c>
    </row>
    <row r="25" spans="1:1" x14ac:dyDescent="0.2">
      <c r="A25" s="67" t="s">
        <v>248</v>
      </c>
    </row>
    <row r="26" spans="1:1" x14ac:dyDescent="0.2">
      <c r="A26" s="60" t="s">
        <v>249</v>
      </c>
    </row>
    <row r="27" spans="1:1" x14ac:dyDescent="0.2">
      <c r="A27" s="67" t="s">
        <v>551</v>
      </c>
    </row>
    <row r="28" spans="1:1" x14ac:dyDescent="0.2">
      <c r="A28" s="67" t="s">
        <v>250</v>
      </c>
    </row>
    <row r="29" spans="1:1" x14ac:dyDescent="0.2">
      <c r="A29" s="60" t="s">
        <v>251</v>
      </c>
    </row>
    <row r="30" spans="1:1" x14ac:dyDescent="0.2">
      <c r="A30" s="60" t="s">
        <v>252</v>
      </c>
    </row>
    <row r="31" spans="1:1" x14ac:dyDescent="0.2">
      <c r="A31" s="67" t="s">
        <v>552</v>
      </c>
    </row>
    <row r="32" spans="1:1" x14ac:dyDescent="0.2">
      <c r="A32" s="67" t="s">
        <v>253</v>
      </c>
    </row>
    <row r="33" spans="1:1" x14ac:dyDescent="0.2">
      <c r="A33" s="60" t="s">
        <v>254</v>
      </c>
    </row>
    <row r="34" spans="1:1" x14ac:dyDescent="0.2">
      <c r="A34" s="67" t="s">
        <v>542</v>
      </c>
    </row>
    <row r="35" spans="1:1" x14ac:dyDescent="0.2">
      <c r="A35" s="67" t="s">
        <v>542</v>
      </c>
    </row>
    <row r="36" spans="1:1" x14ac:dyDescent="0.2">
      <c r="A36" s="67" t="s">
        <v>553</v>
      </c>
    </row>
    <row r="37" spans="1:1" x14ac:dyDescent="0.2">
      <c r="A37" s="67" t="s">
        <v>554</v>
      </c>
    </row>
    <row r="38" spans="1:1" x14ac:dyDescent="0.2">
      <c r="A38" s="67" t="s">
        <v>555</v>
      </c>
    </row>
    <row r="39" spans="1:1" x14ac:dyDescent="0.2">
      <c r="A39" s="67" t="s">
        <v>556</v>
      </c>
    </row>
    <row r="40" spans="1:1" x14ac:dyDescent="0.2">
      <c r="A40" s="67" t="s">
        <v>557</v>
      </c>
    </row>
    <row r="41" spans="1:1" x14ac:dyDescent="0.2">
      <c r="A41" s="67" t="s">
        <v>558</v>
      </c>
    </row>
    <row r="42" spans="1:1" x14ac:dyDescent="0.2">
      <c r="A42" s="67" t="s">
        <v>559</v>
      </c>
    </row>
    <row r="43" spans="1:1" x14ac:dyDescent="0.2">
      <c r="A43" s="67" t="s">
        <v>560</v>
      </c>
    </row>
    <row r="44" spans="1:1" x14ac:dyDescent="0.2">
      <c r="A44" s="67" t="s">
        <v>561</v>
      </c>
    </row>
    <row r="45" spans="1:1" x14ac:dyDescent="0.2">
      <c r="A45" s="67" t="s">
        <v>562</v>
      </c>
    </row>
    <row r="46" spans="1:1" x14ac:dyDescent="0.2">
      <c r="A46" s="67" t="s">
        <v>563</v>
      </c>
    </row>
    <row r="47" spans="1:1" x14ac:dyDescent="0.2">
      <c r="A47" s="67" t="s">
        <v>542</v>
      </c>
    </row>
    <row r="48" spans="1:1" x14ac:dyDescent="0.2">
      <c r="A48" s="67" t="s">
        <v>564</v>
      </c>
    </row>
    <row r="49" spans="1:1" x14ac:dyDescent="0.2">
      <c r="A49" s="67" t="s">
        <v>565</v>
      </c>
    </row>
    <row r="50" spans="1:1" x14ac:dyDescent="0.2">
      <c r="A50" s="67" t="s">
        <v>566</v>
      </c>
    </row>
    <row r="51" spans="1:1" x14ac:dyDescent="0.2">
      <c r="A51" s="60" t="s">
        <v>223</v>
      </c>
    </row>
    <row r="52" spans="1:1" x14ac:dyDescent="0.2">
      <c r="A52" s="60" t="s">
        <v>224</v>
      </c>
    </row>
    <row r="53" spans="1:1" x14ac:dyDescent="0.2">
      <c r="A53" s="60" t="s">
        <v>225</v>
      </c>
    </row>
    <row r="54" spans="1:1" x14ac:dyDescent="0.2">
      <c r="A54" s="67" t="s">
        <v>542</v>
      </c>
    </row>
    <row r="55" spans="1:1" x14ac:dyDescent="0.2">
      <c r="A55" s="67" t="s">
        <v>567</v>
      </c>
    </row>
    <row r="56" spans="1:1" x14ac:dyDescent="0.2">
      <c r="A56" s="67" t="s">
        <v>568</v>
      </c>
    </row>
    <row r="57" spans="1:1" x14ac:dyDescent="0.2">
      <c r="A57" s="67" t="s">
        <v>569</v>
      </c>
    </row>
    <row r="58" spans="1:1" x14ac:dyDescent="0.2">
      <c r="A58" s="67" t="s">
        <v>570</v>
      </c>
    </row>
    <row r="59" spans="1:1" x14ac:dyDescent="0.2">
      <c r="A59" s="67" t="s">
        <v>542</v>
      </c>
    </row>
    <row r="60" spans="1:1" x14ac:dyDescent="0.2">
      <c r="A60" s="67" t="s">
        <v>571</v>
      </c>
    </row>
    <row r="61" spans="1:1" x14ac:dyDescent="0.2">
      <c r="A61" s="67" t="s">
        <v>542</v>
      </c>
    </row>
    <row r="62" spans="1:1" x14ac:dyDescent="0.2">
      <c r="A62" s="67" t="s">
        <v>542</v>
      </c>
    </row>
    <row r="63" spans="1:1" x14ac:dyDescent="0.2">
      <c r="A63" s="67" t="s">
        <v>572</v>
      </c>
    </row>
    <row r="64" spans="1:1" x14ac:dyDescent="0.2">
      <c r="A64" s="67" t="s">
        <v>573</v>
      </c>
    </row>
    <row r="65" spans="1:1" x14ac:dyDescent="0.2">
      <c r="A65" s="67" t="s">
        <v>574</v>
      </c>
    </row>
    <row r="66" spans="1:1" x14ac:dyDescent="0.2">
      <c r="A66" s="67" t="s">
        <v>575</v>
      </c>
    </row>
    <row r="67" spans="1:1" x14ac:dyDescent="0.2">
      <c r="A67" s="67" t="s">
        <v>576</v>
      </c>
    </row>
    <row r="68" spans="1:1" x14ac:dyDescent="0.2">
      <c r="A68" s="67" t="s">
        <v>577</v>
      </c>
    </row>
    <row r="69" spans="1:1" x14ac:dyDescent="0.2">
      <c r="A69" s="67" t="s">
        <v>578</v>
      </c>
    </row>
    <row r="70" spans="1:1" x14ac:dyDescent="0.2">
      <c r="A70" s="67" t="s">
        <v>542</v>
      </c>
    </row>
    <row r="71" spans="1:1" x14ac:dyDescent="0.2">
      <c r="A71" s="67" t="s">
        <v>542</v>
      </c>
    </row>
    <row r="72" spans="1:1" x14ac:dyDescent="0.2">
      <c r="A72" s="67" t="s">
        <v>579</v>
      </c>
    </row>
    <row r="73" spans="1:1" x14ac:dyDescent="0.2">
      <c r="A73" s="67" t="s">
        <v>580</v>
      </c>
    </row>
    <row r="74" spans="1:1" x14ac:dyDescent="0.2">
      <c r="A74" s="67" t="s">
        <v>581</v>
      </c>
    </row>
    <row r="75" spans="1:1" x14ac:dyDescent="0.2">
      <c r="A75" s="67" t="s">
        <v>582</v>
      </c>
    </row>
    <row r="76" spans="1:1" x14ac:dyDescent="0.2">
      <c r="A76" s="67" t="s">
        <v>542</v>
      </c>
    </row>
    <row r="77" spans="1:1" x14ac:dyDescent="0.2">
      <c r="A77" s="67" t="s">
        <v>583</v>
      </c>
    </row>
    <row r="78" spans="1:1" x14ac:dyDescent="0.2">
      <c r="A78" s="67" t="s">
        <v>555</v>
      </c>
    </row>
    <row r="79" spans="1:1" x14ac:dyDescent="0.2">
      <c r="A79" s="67" t="s">
        <v>556</v>
      </c>
    </row>
    <row r="80" spans="1:1" x14ac:dyDescent="0.2">
      <c r="A80" s="67" t="s">
        <v>557</v>
      </c>
    </row>
    <row r="81" spans="1:1" x14ac:dyDescent="0.2">
      <c r="A81" s="67" t="s">
        <v>558</v>
      </c>
    </row>
    <row r="82" spans="1:1" x14ac:dyDescent="0.2">
      <c r="A82" s="67" t="s">
        <v>584</v>
      </c>
    </row>
    <row r="83" spans="1:1" x14ac:dyDescent="0.2">
      <c r="A83" s="67" t="s">
        <v>560</v>
      </c>
    </row>
    <row r="84" spans="1:1" x14ac:dyDescent="0.2">
      <c r="A84" s="67" t="s">
        <v>585</v>
      </c>
    </row>
    <row r="85" spans="1:1" x14ac:dyDescent="0.2">
      <c r="A85" s="67" t="s">
        <v>542</v>
      </c>
    </row>
    <row r="86" spans="1:1" x14ac:dyDescent="0.2">
      <c r="A86" s="67" t="s">
        <v>586</v>
      </c>
    </row>
    <row r="87" spans="1:1" x14ac:dyDescent="0.2">
      <c r="A87" s="67" t="s">
        <v>568</v>
      </c>
    </row>
    <row r="88" spans="1:1" x14ac:dyDescent="0.2">
      <c r="A88" s="67" t="s">
        <v>569</v>
      </c>
    </row>
    <row r="89" spans="1:1" x14ac:dyDescent="0.2">
      <c r="A89" s="67" t="s">
        <v>570</v>
      </c>
    </row>
    <row r="90" spans="1:1" x14ac:dyDescent="0.2">
      <c r="A90" s="67" t="s">
        <v>587</v>
      </c>
    </row>
    <row r="91" spans="1:1" x14ac:dyDescent="0.2">
      <c r="A91" s="67" t="s">
        <v>542</v>
      </c>
    </row>
    <row r="92" spans="1:1" x14ac:dyDescent="0.2">
      <c r="A92" s="67" t="s">
        <v>588</v>
      </c>
    </row>
    <row r="93" spans="1:1" x14ac:dyDescent="0.2">
      <c r="A93" s="67" t="s">
        <v>572</v>
      </c>
    </row>
    <row r="94" spans="1:1" x14ac:dyDescent="0.2">
      <c r="A94" s="67" t="s">
        <v>589</v>
      </c>
    </row>
    <row r="95" spans="1:1" x14ac:dyDescent="0.2">
      <c r="A95" s="67" t="s">
        <v>590</v>
      </c>
    </row>
    <row r="96" spans="1:1" x14ac:dyDescent="0.2">
      <c r="A96" s="67" t="s">
        <v>575</v>
      </c>
    </row>
    <row r="97" spans="1:1" x14ac:dyDescent="0.2">
      <c r="A97" s="67" t="s">
        <v>576</v>
      </c>
    </row>
    <row r="98" spans="1:1" x14ac:dyDescent="0.2">
      <c r="A98" s="67" t="s">
        <v>577</v>
      </c>
    </row>
    <row r="99" spans="1:1" x14ac:dyDescent="0.2">
      <c r="A99" s="67" t="s">
        <v>578</v>
      </c>
    </row>
    <row r="100" spans="1:1" x14ac:dyDescent="0.2">
      <c r="A100" s="67" t="s">
        <v>542</v>
      </c>
    </row>
    <row r="101" spans="1:1" x14ac:dyDescent="0.2">
      <c r="A101" s="67" t="s">
        <v>591</v>
      </c>
    </row>
    <row r="102" spans="1:1" x14ac:dyDescent="0.2">
      <c r="A102" s="67" t="s">
        <v>592</v>
      </c>
    </row>
    <row r="103" spans="1:1" x14ac:dyDescent="0.2">
      <c r="A103" s="67" t="s">
        <v>593</v>
      </c>
    </row>
    <row r="104" spans="1:1" x14ac:dyDescent="0.2">
      <c r="A104" s="67" t="s">
        <v>594</v>
      </c>
    </row>
    <row r="105" spans="1:1" x14ac:dyDescent="0.2">
      <c r="A105" s="67" t="s">
        <v>595</v>
      </c>
    </row>
    <row r="106" spans="1:1" x14ac:dyDescent="0.2">
      <c r="A106" s="67" t="s">
        <v>596</v>
      </c>
    </row>
    <row r="107" spans="1:1" x14ac:dyDescent="0.2">
      <c r="A107" s="67" t="s">
        <v>597</v>
      </c>
    </row>
    <row r="108" spans="1:1" x14ac:dyDescent="0.2">
      <c r="A108" s="67" t="s">
        <v>598</v>
      </c>
    </row>
    <row r="109" spans="1:1" x14ac:dyDescent="0.2">
      <c r="A109" s="67" t="s">
        <v>599</v>
      </c>
    </row>
    <row r="110" spans="1:1" x14ac:dyDescent="0.2">
      <c r="A110" s="67" t="s">
        <v>600</v>
      </c>
    </row>
    <row r="111" spans="1:1" x14ac:dyDescent="0.2">
      <c r="A111" s="67" t="s">
        <v>601</v>
      </c>
    </row>
    <row r="112" spans="1:1" x14ac:dyDescent="0.2">
      <c r="A112" s="67" t="s">
        <v>602</v>
      </c>
    </row>
    <row r="113" spans="1:1" x14ac:dyDescent="0.2">
      <c r="A113" s="67" t="s">
        <v>603</v>
      </c>
    </row>
    <row r="114" spans="1:1" x14ac:dyDescent="0.2">
      <c r="A114" s="67" t="s">
        <v>542</v>
      </c>
    </row>
    <row r="115" spans="1:1" x14ac:dyDescent="0.2">
      <c r="A115" s="67" t="s">
        <v>273</v>
      </c>
    </row>
    <row r="116" spans="1:1" x14ac:dyDescent="0.2">
      <c r="A116" s="67" t="s">
        <v>226</v>
      </c>
    </row>
    <row r="117" spans="1:1" x14ac:dyDescent="0.2">
      <c r="A117" s="60" t="s">
        <v>227</v>
      </c>
    </row>
    <row r="118" spans="1:1" x14ac:dyDescent="0.2">
      <c r="A118" s="67" t="s">
        <v>228</v>
      </c>
    </row>
    <row r="119" spans="1:1" x14ac:dyDescent="0.2">
      <c r="A119" s="60" t="s">
        <v>229</v>
      </c>
    </row>
    <row r="120" spans="1:1" x14ac:dyDescent="0.2">
      <c r="A120" s="67" t="s">
        <v>230</v>
      </c>
    </row>
    <row r="121" spans="1:1" x14ac:dyDescent="0.2">
      <c r="A121" s="60" t="s">
        <v>231</v>
      </c>
    </row>
    <row r="122" spans="1:1" x14ac:dyDescent="0.2">
      <c r="A122" s="67" t="s">
        <v>232</v>
      </c>
    </row>
    <row r="123" spans="1:1" x14ac:dyDescent="0.2">
      <c r="A123" s="60" t="s">
        <v>233</v>
      </c>
    </row>
    <row r="124" spans="1:1" x14ac:dyDescent="0.2">
      <c r="A124" s="67" t="s">
        <v>542</v>
      </c>
    </row>
    <row r="125" spans="1:1" x14ac:dyDescent="0.2">
      <c r="A125" s="67" t="s">
        <v>275</v>
      </c>
    </row>
    <row r="126" spans="1:1" x14ac:dyDescent="0.2">
      <c r="A126" s="67" t="s">
        <v>234</v>
      </c>
    </row>
    <row r="127" spans="1:1" x14ac:dyDescent="0.2">
      <c r="A127" s="60" t="s">
        <v>235</v>
      </c>
    </row>
    <row r="128" spans="1:1" x14ac:dyDescent="0.2">
      <c r="A128" s="60" t="s">
        <v>604</v>
      </c>
    </row>
    <row r="129" spans="1:1" x14ac:dyDescent="0.2">
      <c r="A129" s="60" t="s">
        <v>605</v>
      </c>
    </row>
    <row r="130" spans="1:1" x14ac:dyDescent="0.2">
      <c r="A130" s="60" t="s">
        <v>606</v>
      </c>
    </row>
    <row r="131" spans="1:1" x14ac:dyDescent="0.2">
      <c r="A131" s="60" t="s">
        <v>607</v>
      </c>
    </row>
    <row r="132" spans="1:1" x14ac:dyDescent="0.2">
      <c r="A132" s="60" t="s">
        <v>608</v>
      </c>
    </row>
    <row r="133" spans="1:1" x14ac:dyDescent="0.2">
      <c r="A133" s="60" t="s">
        <v>609</v>
      </c>
    </row>
    <row r="134" spans="1:1" x14ac:dyDescent="0.2">
      <c r="A134" s="60" t="s">
        <v>610</v>
      </c>
    </row>
    <row r="135" spans="1:1" x14ac:dyDescent="0.2">
      <c r="A135" s="60" t="s">
        <v>235</v>
      </c>
    </row>
    <row r="136" spans="1:1" x14ac:dyDescent="0.2">
      <c r="A136" s="60" t="s">
        <v>611</v>
      </c>
    </row>
    <row r="137" spans="1:1" x14ac:dyDescent="0.2">
      <c r="A137" s="60" t="s">
        <v>612</v>
      </c>
    </row>
    <row r="138" spans="1:1" x14ac:dyDescent="0.2">
      <c r="A138" s="60" t="s">
        <v>613</v>
      </c>
    </row>
    <row r="139" spans="1:1" x14ac:dyDescent="0.2">
      <c r="A139" s="60" t="s">
        <v>614</v>
      </c>
    </row>
    <row r="140" spans="1:1" x14ac:dyDescent="0.2">
      <c r="A140" s="60" t="s">
        <v>615</v>
      </c>
    </row>
    <row r="141" spans="1:1" x14ac:dyDescent="0.2">
      <c r="A141" s="60" t="s">
        <v>616</v>
      </c>
    </row>
    <row r="142" spans="1:1" x14ac:dyDescent="0.2">
      <c r="A142" s="60" t="s">
        <v>617</v>
      </c>
    </row>
    <row r="143" spans="1:1" x14ac:dyDescent="0.2">
      <c r="A143" s="67" t="s">
        <v>236</v>
      </c>
    </row>
    <row r="144" spans="1:1" x14ac:dyDescent="0.2">
      <c r="A144" s="60" t="s">
        <v>237</v>
      </c>
    </row>
    <row r="145" spans="1:1" x14ac:dyDescent="0.2">
      <c r="A145" s="60" t="s">
        <v>618</v>
      </c>
    </row>
    <row r="146" spans="1:1" x14ac:dyDescent="0.2">
      <c r="A146" s="60" t="s">
        <v>619</v>
      </c>
    </row>
    <row r="147" spans="1:1" x14ac:dyDescent="0.2">
      <c r="A147" s="60" t="s">
        <v>620</v>
      </c>
    </row>
    <row r="148" spans="1:1" x14ac:dyDescent="0.2">
      <c r="A148" s="60" t="s">
        <v>621</v>
      </c>
    </row>
    <row r="149" spans="1:1" x14ac:dyDescent="0.2">
      <c r="A149" s="60" t="s">
        <v>622</v>
      </c>
    </row>
    <row r="150" spans="1:1" x14ac:dyDescent="0.2">
      <c r="A150" s="60" t="s">
        <v>623</v>
      </c>
    </row>
    <row r="151" spans="1:1" x14ac:dyDescent="0.2">
      <c r="A151" s="60" t="s">
        <v>624</v>
      </c>
    </row>
    <row r="152" spans="1:1" x14ac:dyDescent="0.2">
      <c r="A152" s="60" t="s">
        <v>625</v>
      </c>
    </row>
    <row r="153" spans="1:1" x14ac:dyDescent="0.2">
      <c r="A153" s="60" t="s">
        <v>626</v>
      </c>
    </row>
    <row r="154" spans="1:1" x14ac:dyDescent="0.2">
      <c r="A154" s="60" t="s">
        <v>627</v>
      </c>
    </row>
    <row r="155" spans="1:1" x14ac:dyDescent="0.2">
      <c r="A155" s="60" t="s">
        <v>628</v>
      </c>
    </row>
    <row r="156" spans="1:1" x14ac:dyDescent="0.2">
      <c r="A156" s="60" t="s">
        <v>629</v>
      </c>
    </row>
    <row r="157" spans="1:1" x14ac:dyDescent="0.2">
      <c r="A157" s="60" t="s">
        <v>630</v>
      </c>
    </row>
    <row r="158" spans="1:1" x14ac:dyDescent="0.2">
      <c r="A158" s="60" t="s">
        <v>631</v>
      </c>
    </row>
    <row r="159" spans="1:1" x14ac:dyDescent="0.2">
      <c r="A159" s="60" t="s">
        <v>632</v>
      </c>
    </row>
    <row r="160" spans="1:1" x14ac:dyDescent="0.2">
      <c r="A160" s="60" t="s">
        <v>633</v>
      </c>
    </row>
    <row r="161" spans="1:1" x14ac:dyDescent="0.2">
      <c r="A161" s="60" t="s">
        <v>634</v>
      </c>
    </row>
    <row r="162" spans="1:1" x14ac:dyDescent="0.2">
      <c r="A162" s="60" t="s">
        <v>635</v>
      </c>
    </row>
    <row r="163" spans="1:1" x14ac:dyDescent="0.2">
      <c r="A163" s="60" t="s">
        <v>636</v>
      </c>
    </row>
    <row r="164" spans="1:1" x14ac:dyDescent="0.2">
      <c r="A164" s="60" t="s">
        <v>637</v>
      </c>
    </row>
    <row r="165" spans="1:1" x14ac:dyDescent="0.2">
      <c r="A165" s="60" t="s">
        <v>638</v>
      </c>
    </row>
    <row r="166" spans="1:1" x14ac:dyDescent="0.2">
      <c r="A166" s="60" t="s">
        <v>639</v>
      </c>
    </row>
    <row r="167" spans="1:1" x14ac:dyDescent="0.2">
      <c r="A167" s="60" t="s">
        <v>640</v>
      </c>
    </row>
    <row r="168" spans="1:1" x14ac:dyDescent="0.2">
      <c r="A168" s="60" t="s">
        <v>641</v>
      </c>
    </row>
    <row r="169" spans="1:1" x14ac:dyDescent="0.2">
      <c r="A169" s="60" t="s">
        <v>642</v>
      </c>
    </row>
    <row r="170" spans="1:1" x14ac:dyDescent="0.2">
      <c r="A170" s="60" t="s">
        <v>643</v>
      </c>
    </row>
    <row r="171" spans="1:1" x14ac:dyDescent="0.2">
      <c r="A171" s="60" t="s">
        <v>644</v>
      </c>
    </row>
    <row r="172" spans="1:1" x14ac:dyDescent="0.2">
      <c r="A172" s="60" t="s">
        <v>645</v>
      </c>
    </row>
    <row r="173" spans="1:1" x14ac:dyDescent="0.2">
      <c r="A173" s="60" t="s">
        <v>646</v>
      </c>
    </row>
    <row r="174" spans="1:1" x14ac:dyDescent="0.2">
      <c r="A174" s="60" t="s">
        <v>647</v>
      </c>
    </row>
    <row r="175" spans="1:1" x14ac:dyDescent="0.2">
      <c r="A175" s="60" t="s">
        <v>648</v>
      </c>
    </row>
    <row r="176" spans="1:1" x14ac:dyDescent="0.2">
      <c r="A176" s="60" t="s">
        <v>649</v>
      </c>
    </row>
    <row r="177" spans="1:1" x14ac:dyDescent="0.2">
      <c r="A177" s="60" t="s">
        <v>650</v>
      </c>
    </row>
    <row r="178" spans="1:1" x14ac:dyDescent="0.2">
      <c r="A178" s="60" t="s">
        <v>651</v>
      </c>
    </row>
    <row r="179" spans="1:1" x14ac:dyDescent="0.2">
      <c r="A179" s="60" t="s">
        <v>652</v>
      </c>
    </row>
    <row r="180" spans="1:1" x14ac:dyDescent="0.2">
      <c r="A180" s="60" t="s">
        <v>653</v>
      </c>
    </row>
    <row r="181" spans="1:1" x14ac:dyDescent="0.2">
      <c r="A181" s="60" t="s">
        <v>654</v>
      </c>
    </row>
    <row r="182" spans="1:1" x14ac:dyDescent="0.2">
      <c r="A182" s="60" t="s">
        <v>655</v>
      </c>
    </row>
    <row r="183" spans="1:1" x14ac:dyDescent="0.2">
      <c r="A183" s="60" t="s">
        <v>656</v>
      </c>
    </row>
    <row r="184" spans="1:1" x14ac:dyDescent="0.2">
      <c r="A184" s="60" t="s">
        <v>657</v>
      </c>
    </row>
    <row r="185" spans="1:1" x14ac:dyDescent="0.2">
      <c r="A185" s="60" t="s">
        <v>658</v>
      </c>
    </row>
    <row r="186" spans="1:1" x14ac:dyDescent="0.2">
      <c r="A186" s="60" t="s">
        <v>659</v>
      </c>
    </row>
    <row r="187" spans="1:1" x14ac:dyDescent="0.2">
      <c r="A187" s="60" t="s">
        <v>660</v>
      </c>
    </row>
    <row r="188" spans="1:1" x14ac:dyDescent="0.2">
      <c r="A188" s="60" t="s">
        <v>661</v>
      </c>
    </row>
    <row r="189" spans="1:1" x14ac:dyDescent="0.2">
      <c r="A189" s="60" t="s">
        <v>662</v>
      </c>
    </row>
    <row r="190" spans="1:1" x14ac:dyDescent="0.2">
      <c r="A190" s="60" t="s">
        <v>663</v>
      </c>
    </row>
    <row r="191" spans="1:1" x14ac:dyDescent="0.2">
      <c r="A191" s="60" t="s">
        <v>664</v>
      </c>
    </row>
    <row r="192" spans="1:1" x14ac:dyDescent="0.2">
      <c r="A192" s="60" t="s">
        <v>665</v>
      </c>
    </row>
    <row r="193" spans="1:1" x14ac:dyDescent="0.2">
      <c r="A193" s="60" t="s">
        <v>666</v>
      </c>
    </row>
    <row r="194" spans="1:1" x14ac:dyDescent="0.2">
      <c r="A194" s="60" t="s">
        <v>667</v>
      </c>
    </row>
    <row r="195" spans="1:1" x14ac:dyDescent="0.2">
      <c r="A195" s="60" t="s">
        <v>668</v>
      </c>
    </row>
    <row r="196" spans="1:1" x14ac:dyDescent="0.2">
      <c r="A196" s="60" t="s">
        <v>669</v>
      </c>
    </row>
    <row r="197" spans="1:1" x14ac:dyDescent="0.2">
      <c r="A197" s="60" t="s">
        <v>670</v>
      </c>
    </row>
    <row r="198" spans="1:1" x14ac:dyDescent="0.2">
      <c r="A198" s="60" t="s">
        <v>671</v>
      </c>
    </row>
    <row r="199" spans="1:1" x14ac:dyDescent="0.2">
      <c r="A199" s="60" t="s">
        <v>672</v>
      </c>
    </row>
    <row r="200" spans="1:1" x14ac:dyDescent="0.2">
      <c r="A200" s="60" t="s">
        <v>673</v>
      </c>
    </row>
    <row r="201" spans="1:1" x14ac:dyDescent="0.2">
      <c r="A201" s="60" t="s">
        <v>674</v>
      </c>
    </row>
    <row r="202" spans="1:1" x14ac:dyDescent="0.2">
      <c r="A202" s="60" t="s">
        <v>675</v>
      </c>
    </row>
    <row r="203" spans="1:1" x14ac:dyDescent="0.2">
      <c r="A203" s="60" t="s">
        <v>676</v>
      </c>
    </row>
    <row r="204" spans="1:1" x14ac:dyDescent="0.2">
      <c r="A204" s="60" t="s">
        <v>677</v>
      </c>
    </row>
    <row r="205" spans="1:1" x14ac:dyDescent="0.2">
      <c r="A205" s="60" t="s">
        <v>678</v>
      </c>
    </row>
    <row r="206" spans="1:1" x14ac:dyDescent="0.2">
      <c r="A206" s="60" t="s">
        <v>679</v>
      </c>
    </row>
    <row r="207" spans="1:1" x14ac:dyDescent="0.2">
      <c r="A207" s="60" t="s">
        <v>680</v>
      </c>
    </row>
    <row r="208" spans="1:1" x14ac:dyDescent="0.2">
      <c r="A208" s="60" t="s">
        <v>681</v>
      </c>
    </row>
    <row r="209" spans="1:1" x14ac:dyDescent="0.2">
      <c r="A209" s="60" t="s">
        <v>682</v>
      </c>
    </row>
    <row r="210" spans="1:1" x14ac:dyDescent="0.2">
      <c r="A210" s="60" t="s">
        <v>683</v>
      </c>
    </row>
    <row r="211" spans="1:1" x14ac:dyDescent="0.2">
      <c r="A211" s="60" t="s">
        <v>684</v>
      </c>
    </row>
    <row r="212" spans="1:1" x14ac:dyDescent="0.2">
      <c r="A212" s="60" t="s">
        <v>685</v>
      </c>
    </row>
    <row r="213" spans="1:1" x14ac:dyDescent="0.2">
      <c r="A213" s="60" t="s">
        <v>686</v>
      </c>
    </row>
    <row r="214" spans="1:1" x14ac:dyDescent="0.2">
      <c r="A214" s="60" t="s">
        <v>687</v>
      </c>
    </row>
    <row r="215" spans="1:1" x14ac:dyDescent="0.2">
      <c r="A215" s="60" t="s">
        <v>688</v>
      </c>
    </row>
    <row r="216" spans="1:1" x14ac:dyDescent="0.2">
      <c r="A216" s="60" t="s">
        <v>689</v>
      </c>
    </row>
    <row r="217" spans="1:1" x14ac:dyDescent="0.2">
      <c r="A217" s="60" t="s">
        <v>690</v>
      </c>
    </row>
    <row r="218" spans="1:1" x14ac:dyDescent="0.2">
      <c r="A218" s="60" t="s">
        <v>691</v>
      </c>
    </row>
    <row r="219" spans="1:1" x14ac:dyDescent="0.2">
      <c r="A219" s="60" t="s">
        <v>692</v>
      </c>
    </row>
    <row r="220" spans="1:1" x14ac:dyDescent="0.2">
      <c r="A220" s="60" t="s">
        <v>693</v>
      </c>
    </row>
    <row r="221" spans="1:1" x14ac:dyDescent="0.2">
      <c r="A221" s="60" t="s">
        <v>694</v>
      </c>
    </row>
    <row r="222" spans="1:1" x14ac:dyDescent="0.2">
      <c r="A222" s="60" t="s">
        <v>695</v>
      </c>
    </row>
    <row r="223" spans="1:1" x14ac:dyDescent="0.2">
      <c r="A223" s="60" t="s">
        <v>696</v>
      </c>
    </row>
    <row r="224" spans="1:1" x14ac:dyDescent="0.2">
      <c r="A224" s="60" t="s">
        <v>697</v>
      </c>
    </row>
    <row r="225" spans="1:1" x14ac:dyDescent="0.2">
      <c r="A225" s="60" t="s">
        <v>698</v>
      </c>
    </row>
    <row r="226" spans="1:1" x14ac:dyDescent="0.2">
      <c r="A226" s="60" t="s">
        <v>699</v>
      </c>
    </row>
    <row r="227" spans="1:1" x14ac:dyDescent="0.2">
      <c r="A227" s="60" t="s">
        <v>700</v>
      </c>
    </row>
    <row r="228" spans="1:1" x14ac:dyDescent="0.2">
      <c r="A228" s="60" t="s">
        <v>701</v>
      </c>
    </row>
    <row r="229" spans="1:1" x14ac:dyDescent="0.2">
      <c r="A229" s="60" t="s">
        <v>702</v>
      </c>
    </row>
    <row r="230" spans="1:1" x14ac:dyDescent="0.2">
      <c r="A230" s="60" t="s">
        <v>703</v>
      </c>
    </row>
    <row r="231" spans="1:1" x14ac:dyDescent="0.2">
      <c r="A231" s="60" t="s">
        <v>704</v>
      </c>
    </row>
    <row r="232" spans="1:1" x14ac:dyDescent="0.2">
      <c r="A232" s="60" t="s">
        <v>705</v>
      </c>
    </row>
    <row r="233" spans="1:1" x14ac:dyDescent="0.2">
      <c r="A233" s="60" t="s">
        <v>706</v>
      </c>
    </row>
    <row r="234" spans="1:1" x14ac:dyDescent="0.2">
      <c r="A234" s="60" t="s">
        <v>707</v>
      </c>
    </row>
    <row r="235" spans="1:1" x14ac:dyDescent="0.2">
      <c r="A235" s="60" t="s">
        <v>708</v>
      </c>
    </row>
    <row r="236" spans="1:1" x14ac:dyDescent="0.2">
      <c r="A236" s="60" t="s">
        <v>709</v>
      </c>
    </row>
    <row r="237" spans="1:1" x14ac:dyDescent="0.2">
      <c r="A237" s="60" t="s">
        <v>710</v>
      </c>
    </row>
    <row r="238" spans="1:1" x14ac:dyDescent="0.2">
      <c r="A238" s="60" t="s">
        <v>711</v>
      </c>
    </row>
    <row r="239" spans="1:1" x14ac:dyDescent="0.2">
      <c r="A239" s="60" t="s">
        <v>712</v>
      </c>
    </row>
    <row r="240" spans="1:1" x14ac:dyDescent="0.2">
      <c r="A240" s="60" t="s">
        <v>713</v>
      </c>
    </row>
    <row r="241" spans="1:1" x14ac:dyDescent="0.2">
      <c r="A241" s="60" t="s">
        <v>714</v>
      </c>
    </row>
    <row r="242" spans="1:1" x14ac:dyDescent="0.2">
      <c r="A242" s="60" t="s">
        <v>715</v>
      </c>
    </row>
    <row r="243" spans="1:1" x14ac:dyDescent="0.2">
      <c r="A243" s="60" t="s">
        <v>716</v>
      </c>
    </row>
    <row r="244" spans="1:1" x14ac:dyDescent="0.2">
      <c r="A244" s="60" t="s">
        <v>717</v>
      </c>
    </row>
    <row r="245" spans="1:1" x14ac:dyDescent="0.2">
      <c r="A245" s="60" t="s">
        <v>718</v>
      </c>
    </row>
    <row r="246" spans="1:1" x14ac:dyDescent="0.2">
      <c r="A246" s="60" t="s">
        <v>719</v>
      </c>
    </row>
    <row r="247" spans="1:1" x14ac:dyDescent="0.2">
      <c r="A247" s="60" t="s">
        <v>720</v>
      </c>
    </row>
    <row r="248" spans="1:1" x14ac:dyDescent="0.2">
      <c r="A248" s="60" t="s">
        <v>721</v>
      </c>
    </row>
    <row r="249" spans="1:1" x14ac:dyDescent="0.2">
      <c r="A249" s="60" t="s">
        <v>722</v>
      </c>
    </row>
    <row r="250" spans="1:1" x14ac:dyDescent="0.2">
      <c r="A250" s="60" t="s">
        <v>723</v>
      </c>
    </row>
    <row r="251" spans="1:1" x14ac:dyDescent="0.2">
      <c r="A251" s="60" t="s">
        <v>724</v>
      </c>
    </row>
    <row r="252" spans="1:1" x14ac:dyDescent="0.2">
      <c r="A252" s="60" t="s">
        <v>725</v>
      </c>
    </row>
    <row r="253" spans="1:1" x14ac:dyDescent="0.2">
      <c r="A253" s="60" t="s">
        <v>726</v>
      </c>
    </row>
    <row r="254" spans="1:1" x14ac:dyDescent="0.2">
      <c r="A254" s="60" t="s">
        <v>727</v>
      </c>
    </row>
    <row r="255" spans="1:1" x14ac:dyDescent="0.2">
      <c r="A255" s="60" t="s">
        <v>728</v>
      </c>
    </row>
    <row r="256" spans="1:1" x14ac:dyDescent="0.2">
      <c r="A256" s="60" t="s">
        <v>729</v>
      </c>
    </row>
    <row r="257" spans="1:1" x14ac:dyDescent="0.2">
      <c r="A257" s="60" t="s">
        <v>730</v>
      </c>
    </row>
    <row r="258" spans="1:1" x14ac:dyDescent="0.2">
      <c r="A258" s="60" t="s">
        <v>731</v>
      </c>
    </row>
    <row r="259" spans="1:1" x14ac:dyDescent="0.2">
      <c r="A259" s="60" t="s">
        <v>732</v>
      </c>
    </row>
    <row r="260" spans="1:1" x14ac:dyDescent="0.2">
      <c r="A260" s="60" t="s">
        <v>733</v>
      </c>
    </row>
    <row r="261" spans="1:1" x14ac:dyDescent="0.2">
      <c r="A261" s="60" t="s">
        <v>734</v>
      </c>
    </row>
    <row r="262" spans="1:1" x14ac:dyDescent="0.2">
      <c r="A262" s="60" t="s">
        <v>735</v>
      </c>
    </row>
    <row r="263" spans="1:1" x14ac:dyDescent="0.2">
      <c r="A263" s="60" t="s">
        <v>736</v>
      </c>
    </row>
    <row r="264" spans="1:1" x14ac:dyDescent="0.2">
      <c r="A264" s="60" t="s">
        <v>737</v>
      </c>
    </row>
    <row r="265" spans="1:1" x14ac:dyDescent="0.2">
      <c r="A265" s="60" t="s">
        <v>738</v>
      </c>
    </row>
    <row r="266" spans="1:1" x14ac:dyDescent="0.2">
      <c r="A266" s="60" t="s">
        <v>739</v>
      </c>
    </row>
    <row r="267" spans="1:1" x14ac:dyDescent="0.2">
      <c r="A267" s="60" t="s">
        <v>740</v>
      </c>
    </row>
    <row r="268" spans="1:1" x14ac:dyDescent="0.2">
      <c r="A268" s="60" t="s">
        <v>741</v>
      </c>
    </row>
    <row r="269" spans="1:1" x14ac:dyDescent="0.2">
      <c r="A269" s="60" t="s">
        <v>742</v>
      </c>
    </row>
    <row r="270" spans="1:1" x14ac:dyDescent="0.2">
      <c r="A270" s="60" t="s">
        <v>743</v>
      </c>
    </row>
    <row r="271" spans="1:1" x14ac:dyDescent="0.2">
      <c r="A271" s="60" t="s">
        <v>744</v>
      </c>
    </row>
    <row r="272" spans="1:1" x14ac:dyDescent="0.2">
      <c r="A272" s="60" t="s">
        <v>745</v>
      </c>
    </row>
    <row r="273" spans="1:1" x14ac:dyDescent="0.2">
      <c r="A273" s="60" t="s">
        <v>746</v>
      </c>
    </row>
    <row r="274" spans="1:1" x14ac:dyDescent="0.2">
      <c r="A274" s="60" t="s">
        <v>747</v>
      </c>
    </row>
    <row r="275" spans="1:1" x14ac:dyDescent="0.2">
      <c r="A275" s="60" t="s">
        <v>748</v>
      </c>
    </row>
    <row r="276" spans="1:1" x14ac:dyDescent="0.2">
      <c r="A276" s="60" t="s">
        <v>749</v>
      </c>
    </row>
    <row r="277" spans="1:1" x14ac:dyDescent="0.2">
      <c r="A277" s="60" t="s">
        <v>750</v>
      </c>
    </row>
    <row r="278" spans="1:1" x14ac:dyDescent="0.2">
      <c r="A278" s="60" t="s">
        <v>751</v>
      </c>
    </row>
    <row r="279" spans="1:1" x14ac:dyDescent="0.2">
      <c r="A279" s="60" t="s">
        <v>752</v>
      </c>
    </row>
    <row r="280" spans="1:1" x14ac:dyDescent="0.2">
      <c r="A280" s="60" t="s">
        <v>753</v>
      </c>
    </row>
    <row r="281" spans="1:1" x14ac:dyDescent="0.2">
      <c r="A281" s="60" t="s">
        <v>754</v>
      </c>
    </row>
    <row r="282" spans="1:1" x14ac:dyDescent="0.2">
      <c r="A282" s="60" t="s">
        <v>755</v>
      </c>
    </row>
    <row r="283" spans="1:1" x14ac:dyDescent="0.2">
      <c r="A283" s="60" t="s">
        <v>756</v>
      </c>
    </row>
    <row r="284" spans="1:1" x14ac:dyDescent="0.2">
      <c r="A284" s="60" t="s">
        <v>757</v>
      </c>
    </row>
    <row r="285" spans="1:1" x14ac:dyDescent="0.2">
      <c r="A285" s="60" t="s">
        <v>758</v>
      </c>
    </row>
    <row r="286" spans="1:1" x14ac:dyDescent="0.2">
      <c r="A286" s="60" t="s">
        <v>759</v>
      </c>
    </row>
    <row r="287" spans="1:1" x14ac:dyDescent="0.2">
      <c r="A287" s="60" t="s">
        <v>760</v>
      </c>
    </row>
    <row r="288" spans="1:1" x14ac:dyDescent="0.2">
      <c r="A288" s="60" t="s">
        <v>761</v>
      </c>
    </row>
    <row r="289" spans="1:1" x14ac:dyDescent="0.2">
      <c r="A289" s="60" t="s">
        <v>762</v>
      </c>
    </row>
    <row r="290" spans="1:1" x14ac:dyDescent="0.2">
      <c r="A290" s="60" t="s">
        <v>763</v>
      </c>
    </row>
    <row r="291" spans="1:1" x14ac:dyDescent="0.2">
      <c r="A291" s="60" t="s">
        <v>764</v>
      </c>
    </row>
    <row r="292" spans="1:1" x14ac:dyDescent="0.2">
      <c r="A292" s="60" t="s">
        <v>765</v>
      </c>
    </row>
    <row r="293" spans="1:1" x14ac:dyDescent="0.2">
      <c r="A293" s="60" t="s">
        <v>766</v>
      </c>
    </row>
    <row r="294" spans="1:1" x14ac:dyDescent="0.2">
      <c r="A294" s="60" t="s">
        <v>767</v>
      </c>
    </row>
    <row r="295" spans="1:1" x14ac:dyDescent="0.2">
      <c r="A295" s="60" t="s">
        <v>768</v>
      </c>
    </row>
    <row r="296" spans="1:1" x14ac:dyDescent="0.2">
      <c r="A296" s="60" t="s">
        <v>769</v>
      </c>
    </row>
    <row r="297" spans="1:1" x14ac:dyDescent="0.2">
      <c r="A297" s="60" t="s">
        <v>770</v>
      </c>
    </row>
    <row r="298" spans="1:1" x14ac:dyDescent="0.2">
      <c r="A298" s="60" t="s">
        <v>771</v>
      </c>
    </row>
    <row r="299" spans="1:1" x14ac:dyDescent="0.2">
      <c r="A299" s="60" t="s">
        <v>772</v>
      </c>
    </row>
    <row r="300" spans="1:1" x14ac:dyDescent="0.2">
      <c r="A300" s="60" t="s">
        <v>773</v>
      </c>
    </row>
    <row r="301" spans="1:1" x14ac:dyDescent="0.2">
      <c r="A301" s="60" t="s">
        <v>774</v>
      </c>
    </row>
    <row r="302" spans="1:1" x14ac:dyDescent="0.2">
      <c r="A302" s="60" t="s">
        <v>775</v>
      </c>
    </row>
    <row r="303" spans="1:1" x14ac:dyDescent="0.2">
      <c r="A303" s="60" t="s">
        <v>776</v>
      </c>
    </row>
    <row r="304" spans="1:1" x14ac:dyDescent="0.2">
      <c r="A304" s="60" t="s">
        <v>777</v>
      </c>
    </row>
    <row r="305" spans="1:1" x14ac:dyDescent="0.2">
      <c r="A305" s="60" t="s">
        <v>778</v>
      </c>
    </row>
    <row r="306" spans="1:1" x14ac:dyDescent="0.2">
      <c r="A306" s="60" t="s">
        <v>779</v>
      </c>
    </row>
    <row r="307" spans="1:1" x14ac:dyDescent="0.2">
      <c r="A307" s="60" t="s">
        <v>780</v>
      </c>
    </row>
    <row r="308" spans="1:1" x14ac:dyDescent="0.2">
      <c r="A308" s="60" t="s">
        <v>781</v>
      </c>
    </row>
    <row r="309" spans="1:1" x14ac:dyDescent="0.2">
      <c r="A309" s="60" t="s">
        <v>782</v>
      </c>
    </row>
    <row r="310" spans="1:1" x14ac:dyDescent="0.2">
      <c r="A310" s="60" t="s">
        <v>783</v>
      </c>
    </row>
    <row r="311" spans="1:1" x14ac:dyDescent="0.2">
      <c r="A311" s="60" t="s">
        <v>784</v>
      </c>
    </row>
    <row r="312" spans="1:1" x14ac:dyDescent="0.2">
      <c r="A312" s="60" t="s">
        <v>237</v>
      </c>
    </row>
    <row r="313" spans="1:1" x14ac:dyDescent="0.2">
      <c r="A313" s="60" t="s">
        <v>785</v>
      </c>
    </row>
    <row r="314" spans="1:1" x14ac:dyDescent="0.2">
      <c r="A314" s="60" t="s">
        <v>786</v>
      </c>
    </row>
    <row r="315" spans="1:1" x14ac:dyDescent="0.2">
      <c r="A315" s="60" t="s">
        <v>787</v>
      </c>
    </row>
    <row r="316" spans="1:1" x14ac:dyDescent="0.2">
      <c r="A316" s="60" t="s">
        <v>788</v>
      </c>
    </row>
    <row r="317" spans="1:1" x14ac:dyDescent="0.2">
      <c r="A317" s="60" t="s">
        <v>789</v>
      </c>
    </row>
    <row r="318" spans="1:1" x14ac:dyDescent="0.2">
      <c r="A318" s="60" t="s">
        <v>790</v>
      </c>
    </row>
    <row r="319" spans="1:1" x14ac:dyDescent="0.2">
      <c r="A319" s="60" t="s">
        <v>791</v>
      </c>
    </row>
    <row r="320" spans="1:1" x14ac:dyDescent="0.2">
      <c r="A320" s="60" t="s">
        <v>792</v>
      </c>
    </row>
    <row r="321" spans="1:1" x14ac:dyDescent="0.2">
      <c r="A321" s="60" t="s">
        <v>793</v>
      </c>
    </row>
    <row r="322" spans="1:1" x14ac:dyDescent="0.2">
      <c r="A322" s="60" t="s">
        <v>794</v>
      </c>
    </row>
    <row r="323" spans="1:1" x14ac:dyDescent="0.2">
      <c r="A323" s="60" t="s">
        <v>795</v>
      </c>
    </row>
    <row r="324" spans="1:1" x14ac:dyDescent="0.2">
      <c r="A324" s="60" t="s">
        <v>796</v>
      </c>
    </row>
    <row r="325" spans="1:1" x14ac:dyDescent="0.2">
      <c r="A325" s="60" t="s">
        <v>797</v>
      </c>
    </row>
    <row r="326" spans="1:1" x14ac:dyDescent="0.2">
      <c r="A326" s="60" t="s">
        <v>798</v>
      </c>
    </row>
    <row r="327" spans="1:1" x14ac:dyDescent="0.2">
      <c r="A327" s="60" t="s">
        <v>799</v>
      </c>
    </row>
    <row r="328" spans="1:1" x14ac:dyDescent="0.2">
      <c r="A328" s="60" t="s">
        <v>800</v>
      </c>
    </row>
    <row r="329" spans="1:1" x14ac:dyDescent="0.2">
      <c r="A329" s="60" t="s">
        <v>801</v>
      </c>
    </row>
    <row r="330" spans="1:1" x14ac:dyDescent="0.2">
      <c r="A330" s="60" t="s">
        <v>802</v>
      </c>
    </row>
    <row r="331" spans="1:1" x14ac:dyDescent="0.2">
      <c r="A331" s="60" t="s">
        <v>803</v>
      </c>
    </row>
    <row r="332" spans="1:1" x14ac:dyDescent="0.2">
      <c r="A332" s="60" t="s">
        <v>804</v>
      </c>
    </row>
    <row r="333" spans="1:1" x14ac:dyDescent="0.2">
      <c r="A333" s="60" t="s">
        <v>805</v>
      </c>
    </row>
    <row r="334" spans="1:1" x14ac:dyDescent="0.2">
      <c r="A334" s="60" t="s">
        <v>806</v>
      </c>
    </row>
    <row r="335" spans="1:1" x14ac:dyDescent="0.2">
      <c r="A335" s="60" t="s">
        <v>807</v>
      </c>
    </row>
    <row r="336" spans="1:1" x14ac:dyDescent="0.2">
      <c r="A336" s="60" t="s">
        <v>808</v>
      </c>
    </row>
    <row r="337" spans="1:1" x14ac:dyDescent="0.2">
      <c r="A337" s="60" t="s">
        <v>809</v>
      </c>
    </row>
    <row r="338" spans="1:1" x14ac:dyDescent="0.2">
      <c r="A338" s="60" t="s">
        <v>810</v>
      </c>
    </row>
    <row r="339" spans="1:1" x14ac:dyDescent="0.2">
      <c r="A339" s="60" t="s">
        <v>811</v>
      </c>
    </row>
    <row r="340" spans="1:1" x14ac:dyDescent="0.2">
      <c r="A340" s="60" t="s">
        <v>812</v>
      </c>
    </row>
    <row r="341" spans="1:1" x14ac:dyDescent="0.2">
      <c r="A341" s="60" t="s">
        <v>813</v>
      </c>
    </row>
    <row r="342" spans="1:1" x14ac:dyDescent="0.2">
      <c r="A342" s="60" t="s">
        <v>814</v>
      </c>
    </row>
    <row r="343" spans="1:1" x14ac:dyDescent="0.2">
      <c r="A343" s="60" t="s">
        <v>815</v>
      </c>
    </row>
    <row r="344" spans="1:1" x14ac:dyDescent="0.2">
      <c r="A344" s="60" t="s">
        <v>816</v>
      </c>
    </row>
    <row r="345" spans="1:1" x14ac:dyDescent="0.2">
      <c r="A345" s="60" t="s">
        <v>817</v>
      </c>
    </row>
    <row r="346" spans="1:1" x14ac:dyDescent="0.2">
      <c r="A346" s="60" t="s">
        <v>818</v>
      </c>
    </row>
    <row r="347" spans="1:1" x14ac:dyDescent="0.2">
      <c r="A347" s="60" t="s">
        <v>819</v>
      </c>
    </row>
    <row r="348" spans="1:1" x14ac:dyDescent="0.2">
      <c r="A348" s="60" t="s">
        <v>820</v>
      </c>
    </row>
    <row r="349" spans="1:1" x14ac:dyDescent="0.2">
      <c r="A349" s="60" t="s">
        <v>821</v>
      </c>
    </row>
    <row r="350" spans="1:1" x14ac:dyDescent="0.2">
      <c r="A350" s="60" t="s">
        <v>822</v>
      </c>
    </row>
    <row r="351" spans="1:1" x14ac:dyDescent="0.2">
      <c r="A351" s="60" t="s">
        <v>823</v>
      </c>
    </row>
    <row r="352" spans="1:1" x14ac:dyDescent="0.2">
      <c r="A352" s="60" t="s">
        <v>824</v>
      </c>
    </row>
    <row r="353" spans="1:1" x14ac:dyDescent="0.2">
      <c r="A353" s="60" t="s">
        <v>825</v>
      </c>
    </row>
    <row r="354" spans="1:1" x14ac:dyDescent="0.2">
      <c r="A354" s="60" t="s">
        <v>826</v>
      </c>
    </row>
    <row r="355" spans="1:1" x14ac:dyDescent="0.2">
      <c r="A355" s="60" t="s">
        <v>827</v>
      </c>
    </row>
    <row r="356" spans="1:1" x14ac:dyDescent="0.2">
      <c r="A356" s="60" t="s">
        <v>828</v>
      </c>
    </row>
    <row r="357" spans="1:1" x14ac:dyDescent="0.2">
      <c r="A357" s="60" t="s">
        <v>829</v>
      </c>
    </row>
    <row r="358" spans="1:1" x14ac:dyDescent="0.2">
      <c r="A358" s="60" t="s">
        <v>830</v>
      </c>
    </row>
    <row r="359" spans="1:1" x14ac:dyDescent="0.2">
      <c r="A359" s="60" t="s">
        <v>831</v>
      </c>
    </row>
    <row r="360" spans="1:1" x14ac:dyDescent="0.2">
      <c r="A360" s="60" t="s">
        <v>832</v>
      </c>
    </row>
    <row r="361" spans="1:1" x14ac:dyDescent="0.2">
      <c r="A361" s="60" t="s">
        <v>833</v>
      </c>
    </row>
    <row r="362" spans="1:1" x14ac:dyDescent="0.2">
      <c r="A362" s="60" t="s">
        <v>834</v>
      </c>
    </row>
    <row r="363" spans="1:1" x14ac:dyDescent="0.2">
      <c r="A363" s="60" t="s">
        <v>835</v>
      </c>
    </row>
    <row r="364" spans="1:1" x14ac:dyDescent="0.2">
      <c r="A364" s="60" t="s">
        <v>836</v>
      </c>
    </row>
    <row r="365" spans="1:1" x14ac:dyDescent="0.2">
      <c r="A365" s="60" t="s">
        <v>837</v>
      </c>
    </row>
    <row r="366" spans="1:1" x14ac:dyDescent="0.2">
      <c r="A366" s="60" t="s">
        <v>838</v>
      </c>
    </row>
    <row r="367" spans="1:1" x14ac:dyDescent="0.2">
      <c r="A367" s="60" t="s">
        <v>839</v>
      </c>
    </row>
    <row r="368" spans="1:1" x14ac:dyDescent="0.2">
      <c r="A368" s="60" t="s">
        <v>840</v>
      </c>
    </row>
    <row r="369" spans="1:1" x14ac:dyDescent="0.2">
      <c r="A369" s="60" t="s">
        <v>841</v>
      </c>
    </row>
    <row r="370" spans="1:1" x14ac:dyDescent="0.2">
      <c r="A370" s="60" t="s">
        <v>842</v>
      </c>
    </row>
    <row r="371" spans="1:1" x14ac:dyDescent="0.2">
      <c r="A371" s="60" t="s">
        <v>843</v>
      </c>
    </row>
    <row r="372" spans="1:1" x14ac:dyDescent="0.2">
      <c r="A372" s="60" t="s">
        <v>844</v>
      </c>
    </row>
    <row r="373" spans="1:1" x14ac:dyDescent="0.2">
      <c r="A373" s="60" t="s">
        <v>845</v>
      </c>
    </row>
    <row r="374" spans="1:1" x14ac:dyDescent="0.2">
      <c r="A374" s="60" t="s">
        <v>846</v>
      </c>
    </row>
    <row r="375" spans="1:1" x14ac:dyDescent="0.2">
      <c r="A375" s="60" t="s">
        <v>847</v>
      </c>
    </row>
    <row r="376" spans="1:1" x14ac:dyDescent="0.2">
      <c r="A376" s="60" t="s">
        <v>848</v>
      </c>
    </row>
    <row r="377" spans="1:1" x14ac:dyDescent="0.2">
      <c r="A377" s="60" t="s">
        <v>849</v>
      </c>
    </row>
    <row r="378" spans="1:1" x14ac:dyDescent="0.2">
      <c r="A378" s="60" t="s">
        <v>850</v>
      </c>
    </row>
    <row r="379" spans="1:1" x14ac:dyDescent="0.2">
      <c r="A379" s="60" t="s">
        <v>851</v>
      </c>
    </row>
    <row r="380" spans="1:1" x14ac:dyDescent="0.2">
      <c r="A380" s="60" t="s">
        <v>852</v>
      </c>
    </row>
    <row r="381" spans="1:1" x14ac:dyDescent="0.2">
      <c r="A381" s="60" t="s">
        <v>853</v>
      </c>
    </row>
    <row r="382" spans="1:1" x14ac:dyDescent="0.2">
      <c r="A382" s="60" t="s">
        <v>854</v>
      </c>
    </row>
    <row r="383" spans="1:1" x14ac:dyDescent="0.2">
      <c r="A383" s="60" t="s">
        <v>855</v>
      </c>
    </row>
    <row r="384" spans="1:1" x14ac:dyDescent="0.2">
      <c r="A384" s="60" t="s">
        <v>856</v>
      </c>
    </row>
    <row r="385" spans="1:1" x14ac:dyDescent="0.2">
      <c r="A385" s="60" t="s">
        <v>857</v>
      </c>
    </row>
    <row r="386" spans="1:1" x14ac:dyDescent="0.2">
      <c r="A386" s="60" t="s">
        <v>858</v>
      </c>
    </row>
    <row r="387" spans="1:1" x14ac:dyDescent="0.2">
      <c r="A387" s="60" t="s">
        <v>859</v>
      </c>
    </row>
    <row r="388" spans="1:1" x14ac:dyDescent="0.2">
      <c r="A388" s="60" t="s">
        <v>860</v>
      </c>
    </row>
    <row r="389" spans="1:1" x14ac:dyDescent="0.2">
      <c r="A389" s="60" t="s">
        <v>861</v>
      </c>
    </row>
    <row r="390" spans="1:1" x14ac:dyDescent="0.2">
      <c r="A390" s="60" t="s">
        <v>862</v>
      </c>
    </row>
    <row r="391" spans="1:1" x14ac:dyDescent="0.2">
      <c r="A391" s="60" t="s">
        <v>863</v>
      </c>
    </row>
    <row r="392" spans="1:1" x14ac:dyDescent="0.2">
      <c r="A392" s="60" t="s">
        <v>864</v>
      </c>
    </row>
    <row r="393" spans="1:1" x14ac:dyDescent="0.2">
      <c r="A393" s="60" t="s">
        <v>865</v>
      </c>
    </row>
    <row r="394" spans="1:1" x14ac:dyDescent="0.2">
      <c r="A394" s="60" t="s">
        <v>866</v>
      </c>
    </row>
    <row r="395" spans="1:1" x14ac:dyDescent="0.2">
      <c r="A395" s="60" t="s">
        <v>867</v>
      </c>
    </row>
    <row r="396" spans="1:1" x14ac:dyDescent="0.2">
      <c r="A396" s="60" t="s">
        <v>868</v>
      </c>
    </row>
    <row r="397" spans="1:1" x14ac:dyDescent="0.2">
      <c r="A397" s="60" t="s">
        <v>869</v>
      </c>
    </row>
    <row r="398" spans="1:1" x14ac:dyDescent="0.2">
      <c r="A398" s="60" t="s">
        <v>870</v>
      </c>
    </row>
    <row r="399" spans="1:1" x14ac:dyDescent="0.2">
      <c r="A399" s="60" t="s">
        <v>871</v>
      </c>
    </row>
    <row r="400" spans="1:1" x14ac:dyDescent="0.2">
      <c r="A400" s="60" t="s">
        <v>872</v>
      </c>
    </row>
    <row r="401" spans="1:1" x14ac:dyDescent="0.2">
      <c r="A401" s="60" t="s">
        <v>873</v>
      </c>
    </row>
    <row r="402" spans="1:1" x14ac:dyDescent="0.2">
      <c r="A402" s="60" t="s">
        <v>874</v>
      </c>
    </row>
    <row r="403" spans="1:1" x14ac:dyDescent="0.2">
      <c r="A403" s="60" t="s">
        <v>875</v>
      </c>
    </row>
    <row r="404" spans="1:1" x14ac:dyDescent="0.2">
      <c r="A404" s="60" t="s">
        <v>876</v>
      </c>
    </row>
    <row r="405" spans="1:1" x14ac:dyDescent="0.2">
      <c r="A405" s="60" t="s">
        <v>877</v>
      </c>
    </row>
    <row r="406" spans="1:1" x14ac:dyDescent="0.2">
      <c r="A406" s="60" t="s">
        <v>878</v>
      </c>
    </row>
    <row r="407" spans="1:1" x14ac:dyDescent="0.2">
      <c r="A407" s="60" t="s">
        <v>879</v>
      </c>
    </row>
    <row r="408" spans="1:1" x14ac:dyDescent="0.2">
      <c r="A408" s="60" t="s">
        <v>880</v>
      </c>
    </row>
    <row r="409" spans="1:1" x14ac:dyDescent="0.2">
      <c r="A409" s="60" t="s">
        <v>881</v>
      </c>
    </row>
    <row r="410" spans="1:1" x14ac:dyDescent="0.2">
      <c r="A410" s="60" t="s">
        <v>882</v>
      </c>
    </row>
    <row r="411" spans="1:1" x14ac:dyDescent="0.2">
      <c r="A411" s="60" t="s">
        <v>883</v>
      </c>
    </row>
    <row r="412" spans="1:1" x14ac:dyDescent="0.2">
      <c r="A412" s="60" t="s">
        <v>884</v>
      </c>
    </row>
    <row r="413" spans="1:1" x14ac:dyDescent="0.2">
      <c r="A413" s="60" t="s">
        <v>885</v>
      </c>
    </row>
    <row r="414" spans="1:1" x14ac:dyDescent="0.2">
      <c r="A414" s="60" t="s">
        <v>886</v>
      </c>
    </row>
    <row r="415" spans="1:1" x14ac:dyDescent="0.2">
      <c r="A415" s="60" t="s">
        <v>887</v>
      </c>
    </row>
    <row r="416" spans="1:1" x14ac:dyDescent="0.2">
      <c r="A416" s="60" t="s">
        <v>888</v>
      </c>
    </row>
    <row r="417" spans="1:1" x14ac:dyDescent="0.2">
      <c r="A417" s="60" t="s">
        <v>889</v>
      </c>
    </row>
    <row r="418" spans="1:1" x14ac:dyDescent="0.2">
      <c r="A418" s="60" t="s">
        <v>890</v>
      </c>
    </row>
    <row r="419" spans="1:1" x14ac:dyDescent="0.2">
      <c r="A419" s="60" t="s">
        <v>891</v>
      </c>
    </row>
    <row r="420" spans="1:1" x14ac:dyDescent="0.2">
      <c r="A420" s="60" t="s">
        <v>892</v>
      </c>
    </row>
    <row r="421" spans="1:1" x14ac:dyDescent="0.2">
      <c r="A421" s="60" t="s">
        <v>893</v>
      </c>
    </row>
    <row r="422" spans="1:1" x14ac:dyDescent="0.2">
      <c r="A422" s="60" t="s">
        <v>894</v>
      </c>
    </row>
    <row r="423" spans="1:1" x14ac:dyDescent="0.2">
      <c r="A423" s="60" t="s">
        <v>895</v>
      </c>
    </row>
    <row r="424" spans="1:1" x14ac:dyDescent="0.2">
      <c r="A424" s="60" t="s">
        <v>896</v>
      </c>
    </row>
    <row r="425" spans="1:1" x14ac:dyDescent="0.2">
      <c r="A425" s="60" t="s">
        <v>897</v>
      </c>
    </row>
    <row r="426" spans="1:1" x14ac:dyDescent="0.2">
      <c r="A426" s="60" t="s">
        <v>898</v>
      </c>
    </row>
    <row r="427" spans="1:1" x14ac:dyDescent="0.2">
      <c r="A427" s="60" t="s">
        <v>899</v>
      </c>
    </row>
    <row r="428" spans="1:1" x14ac:dyDescent="0.2">
      <c r="A428" s="60" t="s">
        <v>900</v>
      </c>
    </row>
    <row r="429" spans="1:1" x14ac:dyDescent="0.2">
      <c r="A429" s="60" t="s">
        <v>901</v>
      </c>
    </row>
    <row r="430" spans="1:1" x14ac:dyDescent="0.2">
      <c r="A430" s="60" t="s">
        <v>902</v>
      </c>
    </row>
    <row r="431" spans="1:1" x14ac:dyDescent="0.2">
      <c r="A431" s="60" t="s">
        <v>903</v>
      </c>
    </row>
    <row r="432" spans="1:1" x14ac:dyDescent="0.2">
      <c r="A432" s="60" t="s">
        <v>904</v>
      </c>
    </row>
    <row r="433" spans="1:1" x14ac:dyDescent="0.2">
      <c r="A433" s="60" t="s">
        <v>905</v>
      </c>
    </row>
    <row r="434" spans="1:1" x14ac:dyDescent="0.2">
      <c r="A434" s="60" t="s">
        <v>906</v>
      </c>
    </row>
    <row r="435" spans="1:1" x14ac:dyDescent="0.2">
      <c r="A435" s="60" t="s">
        <v>907</v>
      </c>
    </row>
    <row r="436" spans="1:1" x14ac:dyDescent="0.2">
      <c r="A436" s="60" t="s">
        <v>908</v>
      </c>
    </row>
    <row r="437" spans="1:1" x14ac:dyDescent="0.2">
      <c r="A437" s="60" t="s">
        <v>909</v>
      </c>
    </row>
    <row r="438" spans="1:1" x14ac:dyDescent="0.2">
      <c r="A438" s="60" t="s">
        <v>910</v>
      </c>
    </row>
    <row r="439" spans="1:1" x14ac:dyDescent="0.2">
      <c r="A439" s="60" t="s">
        <v>911</v>
      </c>
    </row>
    <row r="440" spans="1:1" x14ac:dyDescent="0.2">
      <c r="A440" s="60" t="s">
        <v>912</v>
      </c>
    </row>
    <row r="441" spans="1:1" x14ac:dyDescent="0.2">
      <c r="A441" s="60" t="s">
        <v>913</v>
      </c>
    </row>
    <row r="442" spans="1:1" x14ac:dyDescent="0.2">
      <c r="A442" s="60" t="s">
        <v>914</v>
      </c>
    </row>
    <row r="443" spans="1:1" x14ac:dyDescent="0.2">
      <c r="A443" s="60" t="s">
        <v>915</v>
      </c>
    </row>
    <row r="444" spans="1:1" x14ac:dyDescent="0.2">
      <c r="A444" s="60" t="s">
        <v>916</v>
      </c>
    </row>
    <row r="445" spans="1:1" x14ac:dyDescent="0.2">
      <c r="A445" s="60" t="s">
        <v>917</v>
      </c>
    </row>
    <row r="446" spans="1:1" x14ac:dyDescent="0.2">
      <c r="A446" s="60" t="s">
        <v>918</v>
      </c>
    </row>
    <row r="447" spans="1:1" x14ac:dyDescent="0.2">
      <c r="A447" s="60" t="s">
        <v>919</v>
      </c>
    </row>
    <row r="448" spans="1:1" x14ac:dyDescent="0.2">
      <c r="A448" s="60" t="s">
        <v>920</v>
      </c>
    </row>
    <row r="449" spans="1:1" x14ac:dyDescent="0.2">
      <c r="A449" s="60" t="s">
        <v>921</v>
      </c>
    </row>
    <row r="450" spans="1:1" x14ac:dyDescent="0.2">
      <c r="A450" s="60" t="s">
        <v>922</v>
      </c>
    </row>
    <row r="451" spans="1:1" x14ac:dyDescent="0.2">
      <c r="A451" s="60" t="s">
        <v>923</v>
      </c>
    </row>
    <row r="452" spans="1:1" x14ac:dyDescent="0.2">
      <c r="A452" s="60" t="s">
        <v>924</v>
      </c>
    </row>
    <row r="453" spans="1:1" x14ac:dyDescent="0.2">
      <c r="A453" s="60" t="s">
        <v>925</v>
      </c>
    </row>
    <row r="454" spans="1:1" x14ac:dyDescent="0.2">
      <c r="A454" s="60" t="s">
        <v>926</v>
      </c>
    </row>
    <row r="455" spans="1:1" x14ac:dyDescent="0.2">
      <c r="A455" s="60" t="s">
        <v>927</v>
      </c>
    </row>
    <row r="456" spans="1:1" x14ac:dyDescent="0.2">
      <c r="A456" s="60" t="s">
        <v>928</v>
      </c>
    </row>
    <row r="457" spans="1:1" x14ac:dyDescent="0.2">
      <c r="A457" s="60" t="s">
        <v>929</v>
      </c>
    </row>
    <row r="458" spans="1:1" x14ac:dyDescent="0.2">
      <c r="A458" s="60" t="s">
        <v>930</v>
      </c>
    </row>
    <row r="459" spans="1:1" x14ac:dyDescent="0.2">
      <c r="A459" s="60" t="s">
        <v>931</v>
      </c>
    </row>
    <row r="460" spans="1:1" x14ac:dyDescent="0.2">
      <c r="A460" s="60" t="s">
        <v>932</v>
      </c>
    </row>
    <row r="461" spans="1:1" x14ac:dyDescent="0.2">
      <c r="A461" s="60" t="s">
        <v>933</v>
      </c>
    </row>
    <row r="462" spans="1:1" x14ac:dyDescent="0.2">
      <c r="A462" s="60" t="s">
        <v>934</v>
      </c>
    </row>
    <row r="463" spans="1:1" x14ac:dyDescent="0.2">
      <c r="A463" s="60" t="s">
        <v>935</v>
      </c>
    </row>
    <row r="464" spans="1:1" x14ac:dyDescent="0.2">
      <c r="A464" s="60" t="s">
        <v>936</v>
      </c>
    </row>
    <row r="465" spans="1:1" x14ac:dyDescent="0.2">
      <c r="A465" s="60" t="s">
        <v>937</v>
      </c>
    </row>
    <row r="466" spans="1:1" x14ac:dyDescent="0.2">
      <c r="A466" s="60" t="s">
        <v>938</v>
      </c>
    </row>
    <row r="467" spans="1:1" x14ac:dyDescent="0.2">
      <c r="A467" s="60" t="s">
        <v>939</v>
      </c>
    </row>
    <row r="468" spans="1:1" x14ac:dyDescent="0.2">
      <c r="A468" s="60" t="s">
        <v>940</v>
      </c>
    </row>
    <row r="469" spans="1:1" x14ac:dyDescent="0.2">
      <c r="A469" s="60" t="s">
        <v>941</v>
      </c>
    </row>
    <row r="470" spans="1:1" x14ac:dyDescent="0.2">
      <c r="A470" s="60" t="s">
        <v>942</v>
      </c>
    </row>
    <row r="471" spans="1:1" x14ac:dyDescent="0.2">
      <c r="A471" s="60" t="s">
        <v>943</v>
      </c>
    </row>
    <row r="472" spans="1:1" x14ac:dyDescent="0.2">
      <c r="A472" s="60" t="s">
        <v>944</v>
      </c>
    </row>
    <row r="473" spans="1:1" x14ac:dyDescent="0.2">
      <c r="A473" s="60" t="s">
        <v>945</v>
      </c>
    </row>
    <row r="474" spans="1:1" x14ac:dyDescent="0.2">
      <c r="A474" s="60" t="s">
        <v>946</v>
      </c>
    </row>
    <row r="475" spans="1:1" x14ac:dyDescent="0.2">
      <c r="A475" s="60" t="s">
        <v>947</v>
      </c>
    </row>
    <row r="476" spans="1:1" x14ac:dyDescent="0.2">
      <c r="A476" s="60" t="s">
        <v>948</v>
      </c>
    </row>
    <row r="477" spans="1:1" x14ac:dyDescent="0.2">
      <c r="A477" s="60" t="s">
        <v>949</v>
      </c>
    </row>
    <row r="478" spans="1:1" x14ac:dyDescent="0.2">
      <c r="A478" s="60" t="s">
        <v>950</v>
      </c>
    </row>
    <row r="479" spans="1:1" x14ac:dyDescent="0.2">
      <c r="A479" s="60" t="s">
        <v>951</v>
      </c>
    </row>
    <row r="480" spans="1:1" x14ac:dyDescent="0.2">
      <c r="A480" s="60" t="s">
        <v>263</v>
      </c>
    </row>
    <row r="481" spans="1:1" x14ac:dyDescent="0.2">
      <c r="A481" s="67" t="s">
        <v>542</v>
      </c>
    </row>
    <row r="482" spans="1:1" x14ac:dyDescent="0.2">
      <c r="A482" s="67" t="s">
        <v>952</v>
      </c>
    </row>
    <row r="483" spans="1:1" x14ac:dyDescent="0.2">
      <c r="A483" s="67" t="s">
        <v>953</v>
      </c>
    </row>
    <row r="484" spans="1:1" x14ac:dyDescent="0.2">
      <c r="A484" s="67" t="s">
        <v>542</v>
      </c>
    </row>
    <row r="485" spans="1:1" x14ac:dyDescent="0.2">
      <c r="A485" s="67" t="s">
        <v>954</v>
      </c>
    </row>
    <row r="486" spans="1:1" x14ac:dyDescent="0.2">
      <c r="A486" s="67" t="s">
        <v>955</v>
      </c>
    </row>
    <row r="487" spans="1:1" x14ac:dyDescent="0.2">
      <c r="A487" s="67" t="s">
        <v>264</v>
      </c>
    </row>
    <row r="488" spans="1:1" x14ac:dyDescent="0.2">
      <c r="A488" s="66"/>
    </row>
    <row r="489" spans="1:1" x14ac:dyDescent="0.2">
      <c r="A489" s="60" t="s">
        <v>956</v>
      </c>
    </row>
    <row r="490" spans="1:1" x14ac:dyDescent="0.2">
      <c r="A490" s="60" t="s">
        <v>957</v>
      </c>
    </row>
    <row r="491" spans="1:1" x14ac:dyDescent="0.2">
      <c r="A491" s="60" t="s">
        <v>958</v>
      </c>
    </row>
    <row r="492" spans="1:1" x14ac:dyDescent="0.2">
      <c r="A492" s="60" t="s">
        <v>959</v>
      </c>
    </row>
    <row r="493" spans="1:1" x14ac:dyDescent="0.2">
      <c r="A493" s="60" t="s">
        <v>960</v>
      </c>
    </row>
    <row r="494" spans="1:1" x14ac:dyDescent="0.2">
      <c r="A494" s="60" t="s">
        <v>961</v>
      </c>
    </row>
    <row r="495" spans="1:1" x14ac:dyDescent="0.2">
      <c r="A495" s="60" t="s">
        <v>962</v>
      </c>
    </row>
    <row r="496" spans="1:1" x14ac:dyDescent="0.2">
      <c r="A496" s="60" t="s">
        <v>963</v>
      </c>
    </row>
    <row r="497" spans="1:1" x14ac:dyDescent="0.2">
      <c r="A497" s="67" t="s">
        <v>542</v>
      </c>
    </row>
    <row r="498" spans="1:1" x14ac:dyDescent="0.2">
      <c r="A498" s="67" t="s">
        <v>964</v>
      </c>
    </row>
    <row r="499" spans="1:1" x14ac:dyDescent="0.2">
      <c r="A499" s="67" t="s">
        <v>965</v>
      </c>
    </row>
    <row r="500" spans="1:1" x14ac:dyDescent="0.2">
      <c r="A500" s="67" t="s">
        <v>542</v>
      </c>
    </row>
    <row r="501" spans="1:1" x14ac:dyDescent="0.2">
      <c r="A501" s="67" t="s">
        <v>966</v>
      </c>
    </row>
    <row r="502" spans="1:1" x14ac:dyDescent="0.2">
      <c r="A502" s="67" t="s">
        <v>967</v>
      </c>
    </row>
    <row r="503" spans="1:1" x14ac:dyDescent="0.2">
      <c r="A503" s="67" t="s">
        <v>968</v>
      </c>
    </row>
    <row r="504" spans="1:1" x14ac:dyDescent="0.2">
      <c r="A504" s="67" t="s">
        <v>969</v>
      </c>
    </row>
    <row r="505" spans="1:1" x14ac:dyDescent="0.2">
      <c r="A505" s="67" t="s">
        <v>970</v>
      </c>
    </row>
    <row r="506" spans="1:1" x14ac:dyDescent="0.2">
      <c r="A506" s="67" t="s">
        <v>971</v>
      </c>
    </row>
    <row r="507" spans="1:1" x14ac:dyDescent="0.2">
      <c r="A507" s="67" t="s">
        <v>972</v>
      </c>
    </row>
    <row r="508" spans="1:1" x14ac:dyDescent="0.2">
      <c r="A508" s="67" t="s">
        <v>542</v>
      </c>
    </row>
    <row r="509" spans="1:1" x14ac:dyDescent="0.2">
      <c r="A509" s="67" t="s">
        <v>973</v>
      </c>
    </row>
    <row r="510" spans="1:1" x14ac:dyDescent="0.2">
      <c r="A510" s="67" t="s">
        <v>974</v>
      </c>
    </row>
    <row r="511" spans="1:1" x14ac:dyDescent="0.2">
      <c r="A511" s="67" t="s">
        <v>542</v>
      </c>
    </row>
    <row r="512" spans="1:1" x14ac:dyDescent="0.2">
      <c r="A512" s="67" t="s">
        <v>565</v>
      </c>
    </row>
    <row r="513" spans="1:1" x14ac:dyDescent="0.2">
      <c r="A513" s="67" t="s">
        <v>542</v>
      </c>
    </row>
    <row r="514" spans="1:1" x14ac:dyDescent="0.2">
      <c r="A514" s="67" t="s">
        <v>222</v>
      </c>
    </row>
    <row r="515" spans="1:1" x14ac:dyDescent="0.2">
      <c r="A515" s="60" t="s">
        <v>223</v>
      </c>
    </row>
    <row r="516" spans="1:1" x14ac:dyDescent="0.2">
      <c r="A516" s="60" t="s">
        <v>224</v>
      </c>
    </row>
    <row r="517" spans="1:1" x14ac:dyDescent="0.2">
      <c r="A517" s="60" t="s">
        <v>975</v>
      </c>
    </row>
    <row r="518" spans="1:1" x14ac:dyDescent="0.2">
      <c r="A518" s="67" t="s">
        <v>542</v>
      </c>
    </row>
    <row r="519" spans="1:1" x14ac:dyDescent="0.2">
      <c r="A519" s="67" t="s">
        <v>591</v>
      </c>
    </row>
    <row r="520" spans="1:1" x14ac:dyDescent="0.2">
      <c r="A520" s="67" t="s">
        <v>592</v>
      </c>
    </row>
    <row r="521" spans="1:1" x14ac:dyDescent="0.2">
      <c r="A521" s="67" t="s">
        <v>593</v>
      </c>
    </row>
    <row r="522" spans="1:1" x14ac:dyDescent="0.2">
      <c r="A522" s="67" t="s">
        <v>594</v>
      </c>
    </row>
    <row r="523" spans="1:1" x14ac:dyDescent="0.2">
      <c r="A523" s="67" t="s">
        <v>595</v>
      </c>
    </row>
    <row r="524" spans="1:1" x14ac:dyDescent="0.2">
      <c r="A524" s="67" t="s">
        <v>596</v>
      </c>
    </row>
    <row r="525" spans="1:1" x14ac:dyDescent="0.2">
      <c r="A525" s="67" t="s">
        <v>597</v>
      </c>
    </row>
    <row r="526" spans="1:1" x14ac:dyDescent="0.2">
      <c r="A526" s="67" t="s">
        <v>598</v>
      </c>
    </row>
    <row r="527" spans="1:1" x14ac:dyDescent="0.2">
      <c r="A527" s="67" t="s">
        <v>599</v>
      </c>
    </row>
    <row r="528" spans="1:1" x14ac:dyDescent="0.2">
      <c r="A528" s="67" t="s">
        <v>600</v>
      </c>
    </row>
    <row r="529" spans="1:1" x14ac:dyDescent="0.2">
      <c r="A529" s="67" t="s">
        <v>601</v>
      </c>
    </row>
    <row r="530" spans="1:1" x14ac:dyDescent="0.2">
      <c r="A530" s="67" t="s">
        <v>602</v>
      </c>
    </row>
    <row r="531" spans="1:1" x14ac:dyDescent="0.2">
      <c r="A531" s="67" t="s">
        <v>603</v>
      </c>
    </row>
    <row r="532" spans="1:1" x14ac:dyDescent="0.2">
      <c r="A532" s="67" t="s">
        <v>542</v>
      </c>
    </row>
    <row r="533" spans="1:1" x14ac:dyDescent="0.2">
      <c r="A533" s="67" t="s">
        <v>273</v>
      </c>
    </row>
    <row r="534" spans="1:1" x14ac:dyDescent="0.2">
      <c r="A534" s="67" t="s">
        <v>226</v>
      </c>
    </row>
    <row r="535" spans="1:1" x14ac:dyDescent="0.2">
      <c r="A535" s="60" t="s">
        <v>227</v>
      </c>
    </row>
    <row r="536" spans="1:1" x14ac:dyDescent="0.2">
      <c r="A536" s="67" t="s">
        <v>228</v>
      </c>
    </row>
    <row r="537" spans="1:1" x14ac:dyDescent="0.2">
      <c r="A537" s="60" t="s">
        <v>229</v>
      </c>
    </row>
    <row r="538" spans="1:1" x14ac:dyDescent="0.2">
      <c r="A538" s="67" t="s">
        <v>230</v>
      </c>
    </row>
    <row r="539" spans="1:1" x14ac:dyDescent="0.2">
      <c r="A539" s="60" t="s">
        <v>231</v>
      </c>
    </row>
    <row r="540" spans="1:1" x14ac:dyDescent="0.2">
      <c r="A540" s="67" t="s">
        <v>232</v>
      </c>
    </row>
    <row r="541" spans="1:1" x14ac:dyDescent="0.2">
      <c r="A541" s="60" t="s">
        <v>274</v>
      </c>
    </row>
    <row r="542" spans="1:1" x14ac:dyDescent="0.2">
      <c r="A542" s="67" t="s">
        <v>976</v>
      </c>
    </row>
    <row r="543" spans="1:1" x14ac:dyDescent="0.2">
      <c r="A543" s="67" t="s">
        <v>542</v>
      </c>
    </row>
    <row r="544" spans="1:1" x14ac:dyDescent="0.2">
      <c r="A544" s="67" t="s">
        <v>275</v>
      </c>
    </row>
    <row r="545" spans="1:7" x14ac:dyDescent="0.2">
      <c r="A545" s="67" t="s">
        <v>234</v>
      </c>
    </row>
    <row r="546" spans="1:7" x14ac:dyDescent="0.2">
      <c r="A546" s="60" t="s">
        <v>235</v>
      </c>
    </row>
    <row r="547" spans="1:7" ht="34" x14ac:dyDescent="0.2">
      <c r="A547" s="74" t="s">
        <v>986</v>
      </c>
      <c r="B547" s="75" t="s">
        <v>238</v>
      </c>
      <c r="C547" s="75" t="s">
        <v>241</v>
      </c>
      <c r="D547" s="75" t="s">
        <v>242</v>
      </c>
      <c r="E547" s="75" t="s">
        <v>239</v>
      </c>
      <c r="F547" s="75" t="s">
        <v>244</v>
      </c>
      <c r="G547" s="75" t="s">
        <v>245</v>
      </c>
    </row>
    <row r="548" spans="1:7" x14ac:dyDescent="0.2">
      <c r="A548" s="74" t="s">
        <v>256</v>
      </c>
      <c r="B548" s="33">
        <v>0</v>
      </c>
      <c r="C548" s="33">
        <v>991</v>
      </c>
      <c r="D548" s="33">
        <v>0</v>
      </c>
      <c r="E548" s="33">
        <v>0</v>
      </c>
      <c r="F548" s="33">
        <v>0</v>
      </c>
      <c r="G548" s="33">
        <v>0</v>
      </c>
    </row>
    <row r="549" spans="1:7" x14ac:dyDescent="0.2">
      <c r="A549" s="74" t="s">
        <v>257</v>
      </c>
      <c r="B549" s="33">
        <v>956</v>
      </c>
      <c r="C549" s="33">
        <v>0</v>
      </c>
      <c r="D549" s="33">
        <v>0</v>
      </c>
      <c r="E549" s="33">
        <v>0</v>
      </c>
      <c r="F549" s="33">
        <v>0</v>
      </c>
      <c r="G549" s="33">
        <v>0</v>
      </c>
    </row>
    <row r="550" spans="1:7" x14ac:dyDescent="0.2">
      <c r="A550" s="74" t="s">
        <v>258</v>
      </c>
      <c r="B550" s="33">
        <v>0</v>
      </c>
      <c r="C550" s="33">
        <v>0</v>
      </c>
      <c r="D550" s="33">
        <v>482</v>
      </c>
      <c r="E550" s="33">
        <v>0</v>
      </c>
      <c r="F550" s="33">
        <v>0</v>
      </c>
      <c r="G550" s="33">
        <v>0</v>
      </c>
    </row>
    <row r="551" spans="1:7" x14ac:dyDescent="0.2">
      <c r="A551" s="74" t="s">
        <v>259</v>
      </c>
      <c r="B551" s="33">
        <v>0</v>
      </c>
      <c r="C551" s="33">
        <v>0</v>
      </c>
      <c r="D551" s="33">
        <v>0</v>
      </c>
      <c r="E551" s="33">
        <v>986</v>
      </c>
      <c r="F551" s="33">
        <v>0</v>
      </c>
      <c r="G551" s="33">
        <v>0</v>
      </c>
    </row>
    <row r="552" spans="1:7" x14ac:dyDescent="0.2">
      <c r="A552" s="74" t="s">
        <v>260</v>
      </c>
      <c r="B552" s="33">
        <v>0</v>
      </c>
      <c r="C552" s="33">
        <v>0</v>
      </c>
      <c r="D552" s="33">
        <v>0</v>
      </c>
      <c r="E552" s="33">
        <v>0</v>
      </c>
      <c r="F552" s="33">
        <v>0</v>
      </c>
      <c r="G552" s="33">
        <v>1104</v>
      </c>
    </row>
    <row r="553" spans="1:7" x14ac:dyDescent="0.2">
      <c r="A553" s="74" t="s">
        <v>261</v>
      </c>
      <c r="B553" s="33">
        <v>0</v>
      </c>
      <c r="C553" s="33">
        <v>0</v>
      </c>
      <c r="D553" s="33">
        <v>0</v>
      </c>
      <c r="E553" s="33">
        <v>0</v>
      </c>
      <c r="F553" s="33">
        <v>762</v>
      </c>
      <c r="G553" s="33">
        <v>0</v>
      </c>
    </row>
    <row r="554" spans="1:7" x14ac:dyDescent="0.2">
      <c r="A554" s="60" t="s">
        <v>235</v>
      </c>
    </row>
    <row r="555" spans="1:7" x14ac:dyDescent="0.2">
      <c r="A555" s="60"/>
    </row>
    <row r="556" spans="1:7" x14ac:dyDescent="0.2">
      <c r="A556" s="67" t="s">
        <v>236</v>
      </c>
    </row>
    <row r="557" spans="1:7" x14ac:dyDescent="0.2">
      <c r="A557" s="60" t="s">
        <v>237</v>
      </c>
    </row>
    <row r="558" spans="1:7" ht="34" x14ac:dyDescent="0.2">
      <c r="A558" s="60"/>
      <c r="B558" s="49" t="s">
        <v>238</v>
      </c>
      <c r="C558" s="49" t="s">
        <v>241</v>
      </c>
      <c r="D558" s="49" t="s">
        <v>242</v>
      </c>
      <c r="E558" s="49" t="s">
        <v>239</v>
      </c>
      <c r="F558" s="49" t="s">
        <v>244</v>
      </c>
      <c r="G558" s="49" t="s">
        <v>245</v>
      </c>
    </row>
    <row r="559" spans="1:7" x14ac:dyDescent="0.2">
      <c r="A559" s="60">
        <v>6</v>
      </c>
      <c r="B559">
        <v>0</v>
      </c>
      <c r="C559">
        <v>0</v>
      </c>
      <c r="D559">
        <v>0</v>
      </c>
      <c r="E559">
        <v>1</v>
      </c>
      <c r="F559">
        <v>0</v>
      </c>
      <c r="G559">
        <v>0</v>
      </c>
    </row>
    <row r="560" spans="1:7" x14ac:dyDescent="0.2">
      <c r="A560" s="60">
        <v>8</v>
      </c>
      <c r="B560">
        <v>0</v>
      </c>
      <c r="C560">
        <v>0</v>
      </c>
      <c r="D560">
        <v>1</v>
      </c>
      <c r="E560">
        <v>0</v>
      </c>
      <c r="F560">
        <v>0</v>
      </c>
      <c r="G560">
        <v>0</v>
      </c>
    </row>
    <row r="561" spans="1:7" x14ac:dyDescent="0.2">
      <c r="A561" s="60">
        <v>11</v>
      </c>
      <c r="B561">
        <v>0</v>
      </c>
      <c r="C561">
        <v>1</v>
      </c>
      <c r="D561">
        <v>0</v>
      </c>
      <c r="E561">
        <v>0</v>
      </c>
      <c r="F561">
        <v>0</v>
      </c>
      <c r="G561">
        <v>0</v>
      </c>
    </row>
    <row r="562" spans="1:7" x14ac:dyDescent="0.2">
      <c r="A562" s="60">
        <v>18</v>
      </c>
      <c r="B562">
        <v>0</v>
      </c>
      <c r="C562">
        <v>0</v>
      </c>
      <c r="D562">
        <v>1</v>
      </c>
      <c r="E562">
        <v>0</v>
      </c>
      <c r="F562">
        <v>0</v>
      </c>
      <c r="G562">
        <v>0</v>
      </c>
    </row>
    <row r="563" spans="1:7" x14ac:dyDescent="0.2">
      <c r="A563" s="60">
        <v>19</v>
      </c>
      <c r="B563">
        <v>0</v>
      </c>
      <c r="C563">
        <v>0</v>
      </c>
      <c r="D563">
        <v>1</v>
      </c>
      <c r="E563">
        <v>0</v>
      </c>
      <c r="F563">
        <v>0</v>
      </c>
      <c r="G563">
        <v>0</v>
      </c>
    </row>
    <row r="564" spans="1:7" x14ac:dyDescent="0.2">
      <c r="A564" s="60">
        <v>24</v>
      </c>
      <c r="B564">
        <v>0</v>
      </c>
      <c r="C564">
        <v>0</v>
      </c>
      <c r="D564">
        <v>1</v>
      </c>
      <c r="E564">
        <v>0</v>
      </c>
      <c r="F564">
        <v>0</v>
      </c>
      <c r="G564">
        <v>0</v>
      </c>
    </row>
    <row r="565" spans="1:7" x14ac:dyDescent="0.2">
      <c r="A565" s="60">
        <v>26</v>
      </c>
      <c r="B565">
        <v>0</v>
      </c>
      <c r="C565">
        <v>1</v>
      </c>
      <c r="D565">
        <v>0</v>
      </c>
      <c r="E565">
        <v>0</v>
      </c>
      <c r="F565">
        <v>0</v>
      </c>
      <c r="G565">
        <v>0</v>
      </c>
    </row>
    <row r="566" spans="1:7" x14ac:dyDescent="0.2">
      <c r="A566" s="60">
        <v>27</v>
      </c>
      <c r="B566">
        <v>0</v>
      </c>
      <c r="C566">
        <v>1</v>
      </c>
      <c r="D566">
        <v>0</v>
      </c>
      <c r="E566">
        <v>0</v>
      </c>
      <c r="F566">
        <v>0</v>
      </c>
      <c r="G566">
        <v>0</v>
      </c>
    </row>
    <row r="567" spans="1:7" x14ac:dyDescent="0.2">
      <c r="A567" s="60">
        <v>28</v>
      </c>
      <c r="B567">
        <v>0</v>
      </c>
      <c r="C567">
        <v>1</v>
      </c>
      <c r="D567">
        <v>0</v>
      </c>
      <c r="E567">
        <v>0</v>
      </c>
      <c r="F567">
        <v>0</v>
      </c>
      <c r="G567">
        <v>0</v>
      </c>
    </row>
    <row r="568" spans="1:7" x14ac:dyDescent="0.2">
      <c r="A568" s="60">
        <v>29</v>
      </c>
      <c r="B568">
        <v>0</v>
      </c>
      <c r="C568">
        <v>1</v>
      </c>
      <c r="D568">
        <v>0</v>
      </c>
      <c r="E568">
        <v>0</v>
      </c>
      <c r="F568">
        <v>0</v>
      </c>
      <c r="G568">
        <v>0</v>
      </c>
    </row>
    <row r="569" spans="1:7" x14ac:dyDescent="0.2">
      <c r="A569" s="60">
        <v>30</v>
      </c>
      <c r="B569">
        <v>0</v>
      </c>
      <c r="C569">
        <v>1</v>
      </c>
      <c r="D569">
        <v>0</v>
      </c>
      <c r="E569">
        <v>0</v>
      </c>
      <c r="F569">
        <v>0</v>
      </c>
      <c r="G569">
        <v>1</v>
      </c>
    </row>
    <row r="570" spans="1:7" x14ac:dyDescent="0.2">
      <c r="A570" s="60">
        <v>31</v>
      </c>
      <c r="B570">
        <v>0</v>
      </c>
      <c r="C570">
        <v>1</v>
      </c>
      <c r="D570">
        <v>0</v>
      </c>
      <c r="E570">
        <v>0</v>
      </c>
      <c r="F570">
        <v>0</v>
      </c>
      <c r="G570">
        <v>0</v>
      </c>
    </row>
    <row r="571" spans="1:7" x14ac:dyDescent="0.2">
      <c r="A571" s="60">
        <v>32</v>
      </c>
      <c r="B571">
        <v>0</v>
      </c>
      <c r="C571">
        <v>1</v>
      </c>
      <c r="D571">
        <v>0</v>
      </c>
      <c r="E571">
        <v>0</v>
      </c>
      <c r="F571">
        <v>0</v>
      </c>
      <c r="G571">
        <v>0</v>
      </c>
    </row>
    <row r="572" spans="1:7" x14ac:dyDescent="0.2">
      <c r="A572" s="60">
        <v>33</v>
      </c>
      <c r="B572">
        <v>0</v>
      </c>
      <c r="C572">
        <v>1</v>
      </c>
      <c r="D572">
        <v>0</v>
      </c>
      <c r="E572">
        <v>0</v>
      </c>
      <c r="F572">
        <v>0</v>
      </c>
      <c r="G572">
        <v>0</v>
      </c>
    </row>
    <row r="573" spans="1:7" x14ac:dyDescent="0.2">
      <c r="A573" s="60">
        <v>34</v>
      </c>
      <c r="B573">
        <v>0</v>
      </c>
      <c r="C573">
        <v>1</v>
      </c>
      <c r="D573">
        <v>0</v>
      </c>
      <c r="E573">
        <v>0</v>
      </c>
      <c r="F573">
        <v>0</v>
      </c>
      <c r="G573">
        <v>1</v>
      </c>
    </row>
    <row r="574" spans="1:7" x14ac:dyDescent="0.2">
      <c r="A574" s="60">
        <v>35</v>
      </c>
      <c r="B574">
        <v>0</v>
      </c>
      <c r="C574">
        <v>1</v>
      </c>
      <c r="D574">
        <v>0</v>
      </c>
      <c r="E574">
        <v>0</v>
      </c>
      <c r="F574">
        <v>0</v>
      </c>
      <c r="G574">
        <v>0</v>
      </c>
    </row>
    <row r="575" spans="1:7" x14ac:dyDescent="0.2">
      <c r="A575" s="60">
        <v>36</v>
      </c>
      <c r="B575">
        <v>0</v>
      </c>
      <c r="C575">
        <v>1</v>
      </c>
      <c r="D575">
        <v>0</v>
      </c>
      <c r="E575">
        <v>0</v>
      </c>
      <c r="F575">
        <v>0</v>
      </c>
      <c r="G575">
        <v>0</v>
      </c>
    </row>
    <row r="576" spans="1:7" x14ac:dyDescent="0.2">
      <c r="A576" s="60">
        <v>37</v>
      </c>
      <c r="B576">
        <v>0</v>
      </c>
      <c r="C576">
        <v>1</v>
      </c>
      <c r="D576">
        <v>0</v>
      </c>
      <c r="E576">
        <v>0</v>
      </c>
      <c r="F576">
        <v>0</v>
      </c>
      <c r="G576">
        <v>0</v>
      </c>
    </row>
    <row r="577" spans="1:7" x14ac:dyDescent="0.2">
      <c r="A577" s="60">
        <v>38</v>
      </c>
      <c r="B577">
        <v>0</v>
      </c>
      <c r="C577">
        <v>1</v>
      </c>
      <c r="D577">
        <v>0</v>
      </c>
      <c r="E577">
        <v>0</v>
      </c>
      <c r="F577">
        <v>0</v>
      </c>
      <c r="G577">
        <v>0</v>
      </c>
    </row>
    <row r="578" spans="1:7" x14ac:dyDescent="0.2">
      <c r="A578" s="60">
        <v>39</v>
      </c>
      <c r="B578">
        <v>0</v>
      </c>
      <c r="C578">
        <v>1</v>
      </c>
      <c r="D578">
        <v>0</v>
      </c>
      <c r="E578">
        <v>0</v>
      </c>
      <c r="F578">
        <v>0</v>
      </c>
      <c r="G578">
        <v>0</v>
      </c>
    </row>
    <row r="579" spans="1:7" x14ac:dyDescent="0.2">
      <c r="A579" s="60">
        <v>41</v>
      </c>
      <c r="B579">
        <v>0</v>
      </c>
      <c r="C579">
        <v>0</v>
      </c>
      <c r="D579">
        <v>1</v>
      </c>
      <c r="E579">
        <v>0</v>
      </c>
      <c r="F579">
        <v>0</v>
      </c>
      <c r="G579">
        <v>0</v>
      </c>
    </row>
    <row r="580" spans="1:7" x14ac:dyDescent="0.2">
      <c r="A580" s="60">
        <v>42</v>
      </c>
      <c r="B580">
        <v>0</v>
      </c>
      <c r="C580">
        <v>0</v>
      </c>
      <c r="D580">
        <v>1</v>
      </c>
      <c r="E580">
        <v>0</v>
      </c>
      <c r="F580">
        <v>0</v>
      </c>
      <c r="G580">
        <v>0</v>
      </c>
    </row>
    <row r="581" spans="1:7" x14ac:dyDescent="0.2">
      <c r="A581" s="60">
        <v>43</v>
      </c>
      <c r="B581">
        <v>0</v>
      </c>
      <c r="C581">
        <v>0</v>
      </c>
      <c r="D581">
        <v>1</v>
      </c>
      <c r="E581">
        <v>0</v>
      </c>
      <c r="F581">
        <v>0</v>
      </c>
      <c r="G581">
        <v>0</v>
      </c>
    </row>
    <row r="582" spans="1:7" x14ac:dyDescent="0.2">
      <c r="A582" s="60">
        <v>47</v>
      </c>
      <c r="B582">
        <v>0</v>
      </c>
      <c r="C582">
        <v>0</v>
      </c>
      <c r="D582">
        <v>0</v>
      </c>
      <c r="E582">
        <v>1</v>
      </c>
      <c r="F582">
        <v>0</v>
      </c>
      <c r="G582">
        <v>0</v>
      </c>
    </row>
    <row r="583" spans="1:7" x14ac:dyDescent="0.2">
      <c r="A583" s="60">
        <v>51</v>
      </c>
      <c r="B583">
        <v>0</v>
      </c>
      <c r="C583">
        <v>1</v>
      </c>
      <c r="D583">
        <v>0</v>
      </c>
      <c r="E583">
        <v>0</v>
      </c>
      <c r="F583">
        <v>0</v>
      </c>
      <c r="G583">
        <v>0</v>
      </c>
    </row>
    <row r="584" spans="1:7" x14ac:dyDescent="0.2">
      <c r="A584" s="60">
        <v>52</v>
      </c>
      <c r="B584">
        <v>0</v>
      </c>
      <c r="C584">
        <v>1</v>
      </c>
      <c r="D584">
        <v>0</v>
      </c>
      <c r="E584">
        <v>0</v>
      </c>
      <c r="F584">
        <v>0</v>
      </c>
      <c r="G584">
        <v>0</v>
      </c>
    </row>
    <row r="585" spans="1:7" x14ac:dyDescent="0.2">
      <c r="A585" s="60">
        <v>53</v>
      </c>
      <c r="B585">
        <v>0</v>
      </c>
      <c r="C585">
        <v>1</v>
      </c>
      <c r="D585">
        <v>0</v>
      </c>
      <c r="E585">
        <v>0</v>
      </c>
      <c r="F585">
        <v>0</v>
      </c>
      <c r="G585">
        <v>0</v>
      </c>
    </row>
    <row r="586" spans="1:7" x14ac:dyDescent="0.2">
      <c r="A586" s="60">
        <v>54</v>
      </c>
      <c r="B586">
        <v>0</v>
      </c>
      <c r="C586">
        <v>1</v>
      </c>
      <c r="D586">
        <v>0</v>
      </c>
      <c r="E586">
        <v>0</v>
      </c>
      <c r="F586">
        <v>0</v>
      </c>
      <c r="G586">
        <v>0</v>
      </c>
    </row>
    <row r="587" spans="1:7" x14ac:dyDescent="0.2">
      <c r="A587" s="60">
        <v>55</v>
      </c>
      <c r="B587">
        <v>0</v>
      </c>
      <c r="C587">
        <v>1</v>
      </c>
      <c r="D587">
        <v>0</v>
      </c>
      <c r="E587">
        <v>0</v>
      </c>
      <c r="F587">
        <v>0</v>
      </c>
      <c r="G587">
        <v>0</v>
      </c>
    </row>
    <row r="588" spans="1:7" x14ac:dyDescent="0.2">
      <c r="A588" s="60">
        <v>56</v>
      </c>
      <c r="B588">
        <v>0</v>
      </c>
      <c r="C588">
        <v>1</v>
      </c>
      <c r="D588">
        <v>0</v>
      </c>
      <c r="E588">
        <v>0</v>
      </c>
      <c r="F588">
        <v>0</v>
      </c>
      <c r="G588">
        <v>0</v>
      </c>
    </row>
    <row r="589" spans="1:7" x14ac:dyDescent="0.2">
      <c r="A589" s="60">
        <v>57</v>
      </c>
      <c r="B589">
        <v>0</v>
      </c>
      <c r="C589">
        <v>1</v>
      </c>
      <c r="D589">
        <v>0</v>
      </c>
      <c r="E589">
        <v>0</v>
      </c>
      <c r="F589">
        <v>0</v>
      </c>
      <c r="G589">
        <v>0</v>
      </c>
    </row>
    <row r="590" spans="1:7" x14ac:dyDescent="0.2">
      <c r="A590" s="60">
        <v>58</v>
      </c>
      <c r="B590">
        <v>0</v>
      </c>
      <c r="C590">
        <v>1</v>
      </c>
      <c r="D590">
        <v>0</v>
      </c>
      <c r="E590">
        <v>0</v>
      </c>
      <c r="F590">
        <v>0</v>
      </c>
      <c r="G590">
        <v>0</v>
      </c>
    </row>
    <row r="591" spans="1:7" x14ac:dyDescent="0.2">
      <c r="A591" s="60">
        <v>59</v>
      </c>
      <c r="B591">
        <v>0</v>
      </c>
      <c r="C591">
        <v>1</v>
      </c>
      <c r="D591">
        <v>0</v>
      </c>
      <c r="E591">
        <v>0</v>
      </c>
      <c r="F591">
        <v>0</v>
      </c>
      <c r="G591">
        <v>0</v>
      </c>
    </row>
    <row r="592" spans="1:7" x14ac:dyDescent="0.2">
      <c r="A592" s="60">
        <v>74</v>
      </c>
      <c r="B592">
        <v>0</v>
      </c>
      <c r="C592">
        <v>0</v>
      </c>
      <c r="D592">
        <v>0</v>
      </c>
      <c r="E592">
        <v>1</v>
      </c>
      <c r="F592">
        <v>0</v>
      </c>
      <c r="G592">
        <v>0</v>
      </c>
    </row>
    <row r="593" spans="1:7" x14ac:dyDescent="0.2">
      <c r="A593" s="60">
        <v>75</v>
      </c>
      <c r="B593">
        <v>0</v>
      </c>
      <c r="C593">
        <v>0</v>
      </c>
      <c r="D593">
        <v>0</v>
      </c>
      <c r="E593">
        <v>1</v>
      </c>
      <c r="F593">
        <v>0</v>
      </c>
      <c r="G593">
        <v>0</v>
      </c>
    </row>
    <row r="594" spans="1:7" x14ac:dyDescent="0.2">
      <c r="A594" s="60">
        <v>76</v>
      </c>
      <c r="B594">
        <v>0</v>
      </c>
      <c r="C594">
        <v>0</v>
      </c>
      <c r="D594">
        <v>0</v>
      </c>
      <c r="E594">
        <v>1</v>
      </c>
      <c r="F594">
        <v>0</v>
      </c>
      <c r="G594">
        <v>0</v>
      </c>
    </row>
    <row r="595" spans="1:7" x14ac:dyDescent="0.2">
      <c r="A595" s="60">
        <v>77</v>
      </c>
      <c r="B595">
        <v>0</v>
      </c>
      <c r="C595">
        <v>0</v>
      </c>
      <c r="D595">
        <v>1</v>
      </c>
      <c r="E595">
        <v>0</v>
      </c>
      <c r="F595">
        <v>0</v>
      </c>
      <c r="G595">
        <v>1</v>
      </c>
    </row>
    <row r="596" spans="1:7" x14ac:dyDescent="0.2">
      <c r="A596" s="60">
        <v>79</v>
      </c>
      <c r="B596">
        <v>0</v>
      </c>
      <c r="C596">
        <v>0</v>
      </c>
      <c r="D596">
        <v>0</v>
      </c>
      <c r="E596">
        <v>1</v>
      </c>
      <c r="F596">
        <v>0</v>
      </c>
      <c r="G596">
        <v>0</v>
      </c>
    </row>
    <row r="597" spans="1:7" x14ac:dyDescent="0.2">
      <c r="A597" s="60">
        <v>81</v>
      </c>
      <c r="B597">
        <v>0</v>
      </c>
      <c r="C597">
        <v>1</v>
      </c>
      <c r="D597">
        <v>0</v>
      </c>
      <c r="E597">
        <v>0</v>
      </c>
      <c r="F597">
        <v>0</v>
      </c>
      <c r="G597">
        <v>0</v>
      </c>
    </row>
    <row r="598" spans="1:7" x14ac:dyDescent="0.2">
      <c r="A598" s="60">
        <v>82</v>
      </c>
      <c r="B598">
        <v>0</v>
      </c>
      <c r="C598">
        <v>1</v>
      </c>
      <c r="D598">
        <v>0</v>
      </c>
      <c r="E598">
        <v>0</v>
      </c>
      <c r="F598">
        <v>0</v>
      </c>
      <c r="G598">
        <v>0</v>
      </c>
    </row>
    <row r="599" spans="1:7" x14ac:dyDescent="0.2">
      <c r="A599" s="60">
        <v>83</v>
      </c>
      <c r="B599">
        <v>0</v>
      </c>
      <c r="C599">
        <v>1</v>
      </c>
      <c r="D599">
        <v>0</v>
      </c>
      <c r="E599">
        <v>0</v>
      </c>
      <c r="F599">
        <v>0</v>
      </c>
      <c r="G599">
        <v>0</v>
      </c>
    </row>
    <row r="600" spans="1:7" x14ac:dyDescent="0.2">
      <c r="A600" s="60">
        <v>84</v>
      </c>
      <c r="B600">
        <v>0</v>
      </c>
      <c r="C600">
        <v>1</v>
      </c>
      <c r="D600">
        <v>0</v>
      </c>
      <c r="E600">
        <v>0</v>
      </c>
      <c r="F600">
        <v>0</v>
      </c>
      <c r="G600">
        <v>0</v>
      </c>
    </row>
    <row r="601" spans="1:7" x14ac:dyDescent="0.2">
      <c r="A601" s="60">
        <v>85</v>
      </c>
      <c r="B601">
        <v>0</v>
      </c>
      <c r="C601">
        <v>0</v>
      </c>
      <c r="D601">
        <v>0</v>
      </c>
      <c r="E601">
        <v>0</v>
      </c>
      <c r="F601">
        <v>1</v>
      </c>
      <c r="G601">
        <v>0</v>
      </c>
    </row>
    <row r="602" spans="1:7" x14ac:dyDescent="0.2">
      <c r="A602" s="60">
        <v>86</v>
      </c>
      <c r="B602">
        <v>0</v>
      </c>
      <c r="C602">
        <v>0</v>
      </c>
      <c r="D602">
        <v>0</v>
      </c>
      <c r="E602">
        <v>0</v>
      </c>
      <c r="F602">
        <v>1</v>
      </c>
      <c r="G602">
        <v>0</v>
      </c>
    </row>
    <row r="603" spans="1:7" x14ac:dyDescent="0.2">
      <c r="A603" s="60">
        <v>87</v>
      </c>
      <c r="B603">
        <v>0</v>
      </c>
      <c r="C603">
        <v>0</v>
      </c>
      <c r="D603">
        <v>0</v>
      </c>
      <c r="E603">
        <v>0</v>
      </c>
      <c r="F603">
        <v>1</v>
      </c>
      <c r="G603">
        <v>0</v>
      </c>
    </row>
    <row r="604" spans="1:7" x14ac:dyDescent="0.2">
      <c r="A604" s="60">
        <v>88</v>
      </c>
      <c r="B604">
        <v>0</v>
      </c>
      <c r="C604">
        <v>1</v>
      </c>
      <c r="D604">
        <v>0</v>
      </c>
      <c r="E604">
        <v>0</v>
      </c>
      <c r="F604">
        <v>0</v>
      </c>
      <c r="G604">
        <v>0</v>
      </c>
    </row>
    <row r="605" spans="1:7" x14ac:dyDescent="0.2">
      <c r="A605" s="60">
        <v>89</v>
      </c>
      <c r="B605">
        <v>0</v>
      </c>
      <c r="C605">
        <v>1</v>
      </c>
      <c r="D605">
        <v>0</v>
      </c>
      <c r="E605">
        <v>0</v>
      </c>
      <c r="F605">
        <v>0</v>
      </c>
      <c r="G605">
        <v>0</v>
      </c>
    </row>
    <row r="606" spans="1:7" x14ac:dyDescent="0.2">
      <c r="A606" s="60">
        <v>90</v>
      </c>
      <c r="B606">
        <v>0</v>
      </c>
      <c r="C606">
        <v>1</v>
      </c>
      <c r="D606">
        <v>0</v>
      </c>
      <c r="E606">
        <v>0</v>
      </c>
      <c r="F606">
        <v>0</v>
      </c>
      <c r="G606">
        <v>0</v>
      </c>
    </row>
    <row r="607" spans="1:7" x14ac:dyDescent="0.2">
      <c r="A607" s="60">
        <v>91</v>
      </c>
      <c r="B607">
        <v>0</v>
      </c>
      <c r="C607">
        <v>1</v>
      </c>
      <c r="D607">
        <v>0</v>
      </c>
      <c r="E607">
        <v>0</v>
      </c>
      <c r="F607">
        <v>0</v>
      </c>
      <c r="G607">
        <v>0</v>
      </c>
    </row>
    <row r="608" spans="1:7" x14ac:dyDescent="0.2">
      <c r="A608" s="60">
        <v>92</v>
      </c>
      <c r="B608">
        <v>0</v>
      </c>
      <c r="C608">
        <v>1</v>
      </c>
      <c r="D608">
        <v>0</v>
      </c>
      <c r="E608">
        <v>0</v>
      </c>
      <c r="F608">
        <v>0</v>
      </c>
      <c r="G608">
        <v>0</v>
      </c>
    </row>
    <row r="609" spans="1:7" x14ac:dyDescent="0.2">
      <c r="A609" s="60">
        <v>94</v>
      </c>
      <c r="B609">
        <v>1</v>
      </c>
      <c r="C609">
        <v>0</v>
      </c>
      <c r="D609">
        <v>0</v>
      </c>
      <c r="E609">
        <v>0</v>
      </c>
      <c r="F609">
        <v>1</v>
      </c>
      <c r="G609">
        <v>0</v>
      </c>
    </row>
    <row r="610" spans="1:7" x14ac:dyDescent="0.2">
      <c r="A610" s="60">
        <v>95</v>
      </c>
      <c r="B610">
        <v>1</v>
      </c>
      <c r="C610">
        <v>0</v>
      </c>
      <c r="D610">
        <v>0</v>
      </c>
      <c r="E610">
        <v>0</v>
      </c>
      <c r="F610">
        <v>1</v>
      </c>
      <c r="G610">
        <v>0</v>
      </c>
    </row>
    <row r="611" spans="1:7" x14ac:dyDescent="0.2">
      <c r="A611" s="60">
        <v>96</v>
      </c>
      <c r="B611">
        <v>1</v>
      </c>
      <c r="C611">
        <v>0</v>
      </c>
      <c r="D611">
        <v>0</v>
      </c>
      <c r="E611">
        <v>0</v>
      </c>
      <c r="F611">
        <v>0</v>
      </c>
      <c r="G611">
        <v>0</v>
      </c>
    </row>
    <row r="612" spans="1:7" x14ac:dyDescent="0.2">
      <c r="A612" s="60">
        <v>97</v>
      </c>
      <c r="B612">
        <v>1</v>
      </c>
      <c r="C612">
        <v>0</v>
      </c>
      <c r="D612">
        <v>0</v>
      </c>
      <c r="E612">
        <v>0</v>
      </c>
      <c r="F612">
        <v>0</v>
      </c>
      <c r="G612">
        <v>0</v>
      </c>
    </row>
    <row r="613" spans="1:7" x14ac:dyDescent="0.2">
      <c r="A613" s="60">
        <v>98</v>
      </c>
      <c r="B613">
        <v>1</v>
      </c>
      <c r="C613">
        <v>0</v>
      </c>
      <c r="D613">
        <v>0</v>
      </c>
      <c r="E613">
        <v>0</v>
      </c>
      <c r="F613">
        <v>0</v>
      </c>
      <c r="G613">
        <v>0</v>
      </c>
    </row>
    <row r="614" spans="1:7" x14ac:dyDescent="0.2">
      <c r="A614" s="60">
        <v>99</v>
      </c>
      <c r="B614">
        <v>1</v>
      </c>
      <c r="C614">
        <v>0</v>
      </c>
      <c r="D614">
        <v>0</v>
      </c>
      <c r="E614">
        <v>0</v>
      </c>
      <c r="F614">
        <v>0</v>
      </c>
      <c r="G614">
        <v>0</v>
      </c>
    </row>
    <row r="615" spans="1:7" x14ac:dyDescent="0.2">
      <c r="A615" s="60">
        <v>100</v>
      </c>
      <c r="B615">
        <v>1</v>
      </c>
      <c r="C615">
        <v>0</v>
      </c>
      <c r="D615">
        <v>0</v>
      </c>
      <c r="E615">
        <v>0</v>
      </c>
      <c r="F615">
        <v>1</v>
      </c>
      <c r="G615">
        <v>0</v>
      </c>
    </row>
    <row r="616" spans="1:7" x14ac:dyDescent="0.2">
      <c r="A616" s="60">
        <v>101</v>
      </c>
      <c r="B616">
        <v>1</v>
      </c>
      <c r="C616">
        <v>0</v>
      </c>
      <c r="D616">
        <v>0</v>
      </c>
      <c r="E616">
        <v>0</v>
      </c>
      <c r="F616">
        <v>1</v>
      </c>
      <c r="G616">
        <v>0</v>
      </c>
    </row>
    <row r="617" spans="1:7" x14ac:dyDescent="0.2">
      <c r="A617" s="60">
        <v>102</v>
      </c>
      <c r="B617">
        <v>0</v>
      </c>
      <c r="C617">
        <v>1</v>
      </c>
      <c r="D617">
        <v>0</v>
      </c>
      <c r="E617">
        <v>0</v>
      </c>
      <c r="F617">
        <v>0</v>
      </c>
      <c r="G617">
        <v>0</v>
      </c>
    </row>
    <row r="618" spans="1:7" x14ac:dyDescent="0.2">
      <c r="A618" s="60">
        <v>103</v>
      </c>
      <c r="B618">
        <v>0</v>
      </c>
      <c r="C618">
        <v>0</v>
      </c>
      <c r="D618">
        <v>1</v>
      </c>
      <c r="E618">
        <v>0</v>
      </c>
      <c r="F618">
        <v>0</v>
      </c>
      <c r="G618">
        <v>0</v>
      </c>
    </row>
    <row r="619" spans="1:7" x14ac:dyDescent="0.2">
      <c r="A619" s="60">
        <v>105</v>
      </c>
      <c r="B619">
        <v>0</v>
      </c>
      <c r="C619">
        <v>0</v>
      </c>
      <c r="D619">
        <v>1</v>
      </c>
      <c r="E619">
        <v>0</v>
      </c>
      <c r="F619">
        <v>0</v>
      </c>
      <c r="G619">
        <v>0</v>
      </c>
    </row>
    <row r="620" spans="1:7" x14ac:dyDescent="0.2">
      <c r="A620" s="60">
        <v>116</v>
      </c>
      <c r="B620">
        <v>0</v>
      </c>
      <c r="C620">
        <v>1</v>
      </c>
      <c r="D620">
        <v>0</v>
      </c>
      <c r="E620">
        <v>0</v>
      </c>
      <c r="F620">
        <v>0</v>
      </c>
      <c r="G620">
        <v>0</v>
      </c>
    </row>
    <row r="621" spans="1:7" x14ac:dyDescent="0.2">
      <c r="A621" s="60">
        <v>118</v>
      </c>
      <c r="B621">
        <v>0</v>
      </c>
      <c r="C621">
        <v>0</v>
      </c>
      <c r="D621">
        <v>0</v>
      </c>
      <c r="E621">
        <v>1</v>
      </c>
      <c r="F621">
        <v>0</v>
      </c>
      <c r="G621">
        <v>0</v>
      </c>
    </row>
    <row r="622" spans="1:7" x14ac:dyDescent="0.2">
      <c r="A622" s="60">
        <v>119</v>
      </c>
      <c r="B622">
        <v>0</v>
      </c>
      <c r="C622">
        <v>0</v>
      </c>
      <c r="D622">
        <v>0</v>
      </c>
      <c r="E622">
        <v>1</v>
      </c>
      <c r="F622">
        <v>0</v>
      </c>
      <c r="G622">
        <v>0</v>
      </c>
    </row>
    <row r="623" spans="1:7" x14ac:dyDescent="0.2">
      <c r="A623" s="60">
        <v>120</v>
      </c>
      <c r="B623">
        <v>0</v>
      </c>
      <c r="C623">
        <v>0</v>
      </c>
      <c r="D623">
        <v>0</v>
      </c>
      <c r="E623">
        <v>1</v>
      </c>
      <c r="F623">
        <v>0</v>
      </c>
      <c r="G623">
        <v>0</v>
      </c>
    </row>
    <row r="624" spans="1:7" x14ac:dyDescent="0.2">
      <c r="A624" s="60">
        <v>121</v>
      </c>
      <c r="B624">
        <v>0</v>
      </c>
      <c r="C624">
        <v>0</v>
      </c>
      <c r="D624">
        <v>0</v>
      </c>
      <c r="E624">
        <v>1</v>
      </c>
      <c r="F624">
        <v>0</v>
      </c>
      <c r="G624">
        <v>0</v>
      </c>
    </row>
    <row r="625" spans="1:7" x14ac:dyDescent="0.2">
      <c r="A625" s="60">
        <v>122</v>
      </c>
      <c r="B625">
        <v>0</v>
      </c>
      <c r="C625">
        <v>1</v>
      </c>
      <c r="D625">
        <v>0</v>
      </c>
      <c r="E625">
        <v>1</v>
      </c>
      <c r="F625">
        <v>0</v>
      </c>
      <c r="G625">
        <v>0</v>
      </c>
    </row>
    <row r="626" spans="1:7" x14ac:dyDescent="0.2">
      <c r="A626" s="60">
        <v>123</v>
      </c>
      <c r="B626">
        <v>0</v>
      </c>
      <c r="C626">
        <v>0</v>
      </c>
      <c r="D626">
        <v>0</v>
      </c>
      <c r="E626">
        <v>1</v>
      </c>
      <c r="F626">
        <v>0</v>
      </c>
      <c r="G626">
        <v>0</v>
      </c>
    </row>
    <row r="627" spans="1:7" x14ac:dyDescent="0.2">
      <c r="A627" s="60">
        <v>124</v>
      </c>
      <c r="B627">
        <v>0</v>
      </c>
      <c r="C627">
        <v>0</v>
      </c>
      <c r="D627">
        <v>0</v>
      </c>
      <c r="E627">
        <v>1</v>
      </c>
      <c r="F627">
        <v>0</v>
      </c>
      <c r="G627">
        <v>0</v>
      </c>
    </row>
    <row r="628" spans="1:7" x14ac:dyDescent="0.2">
      <c r="A628" s="60">
        <v>125</v>
      </c>
      <c r="B628">
        <v>0</v>
      </c>
      <c r="C628">
        <v>0</v>
      </c>
      <c r="D628">
        <v>0</v>
      </c>
      <c r="E628">
        <v>1</v>
      </c>
      <c r="F628">
        <v>0</v>
      </c>
      <c r="G628">
        <v>0</v>
      </c>
    </row>
    <row r="629" spans="1:7" x14ac:dyDescent="0.2">
      <c r="A629" s="60">
        <v>126</v>
      </c>
      <c r="B629">
        <v>0</v>
      </c>
      <c r="C629">
        <v>0</v>
      </c>
      <c r="D629">
        <v>0</v>
      </c>
      <c r="E629">
        <v>1</v>
      </c>
      <c r="F629">
        <v>0</v>
      </c>
      <c r="G629">
        <v>0</v>
      </c>
    </row>
    <row r="630" spans="1:7" x14ac:dyDescent="0.2">
      <c r="A630" s="60">
        <v>127</v>
      </c>
      <c r="B630">
        <v>0</v>
      </c>
      <c r="C630">
        <v>0</v>
      </c>
      <c r="D630">
        <v>0</v>
      </c>
      <c r="E630">
        <v>1</v>
      </c>
      <c r="F630">
        <v>0</v>
      </c>
      <c r="G630">
        <v>0</v>
      </c>
    </row>
    <row r="631" spans="1:7" x14ac:dyDescent="0.2">
      <c r="A631" s="60">
        <v>128</v>
      </c>
      <c r="B631">
        <v>0</v>
      </c>
      <c r="C631">
        <v>0</v>
      </c>
      <c r="D631">
        <v>0</v>
      </c>
      <c r="E631">
        <v>0</v>
      </c>
      <c r="F631">
        <v>0</v>
      </c>
      <c r="G631">
        <v>1</v>
      </c>
    </row>
    <row r="632" spans="1:7" x14ac:dyDescent="0.2">
      <c r="A632" s="60">
        <v>129</v>
      </c>
      <c r="B632">
        <v>0</v>
      </c>
      <c r="C632">
        <v>0</v>
      </c>
      <c r="D632">
        <v>0</v>
      </c>
      <c r="E632">
        <v>0</v>
      </c>
      <c r="F632">
        <v>0</v>
      </c>
      <c r="G632">
        <v>1</v>
      </c>
    </row>
    <row r="633" spans="1:7" x14ac:dyDescent="0.2">
      <c r="A633" s="60">
        <v>130</v>
      </c>
      <c r="B633">
        <v>0</v>
      </c>
      <c r="C633">
        <v>0</v>
      </c>
      <c r="D633">
        <v>0</v>
      </c>
      <c r="E633">
        <v>0</v>
      </c>
      <c r="F633">
        <v>0</v>
      </c>
      <c r="G633">
        <v>1</v>
      </c>
    </row>
    <row r="634" spans="1:7" x14ac:dyDescent="0.2">
      <c r="A634" s="60">
        <v>131</v>
      </c>
      <c r="B634">
        <v>0</v>
      </c>
      <c r="C634">
        <v>0</v>
      </c>
      <c r="D634">
        <v>0</v>
      </c>
      <c r="E634">
        <v>0</v>
      </c>
      <c r="F634">
        <v>0</v>
      </c>
      <c r="G634">
        <v>1</v>
      </c>
    </row>
    <row r="635" spans="1:7" x14ac:dyDescent="0.2">
      <c r="A635" s="60">
        <v>134</v>
      </c>
      <c r="B635">
        <v>0</v>
      </c>
      <c r="C635">
        <v>1</v>
      </c>
      <c r="D635">
        <v>0</v>
      </c>
      <c r="E635">
        <v>0</v>
      </c>
      <c r="F635">
        <v>0</v>
      </c>
      <c r="G635">
        <v>0</v>
      </c>
    </row>
    <row r="636" spans="1:7" x14ac:dyDescent="0.2">
      <c r="A636" s="60">
        <v>137</v>
      </c>
      <c r="B636">
        <v>0</v>
      </c>
      <c r="C636">
        <v>0</v>
      </c>
      <c r="D636">
        <v>0</v>
      </c>
      <c r="E636">
        <v>0</v>
      </c>
      <c r="F636">
        <v>0</v>
      </c>
      <c r="G636">
        <v>1</v>
      </c>
    </row>
    <row r="637" spans="1:7" x14ac:dyDescent="0.2">
      <c r="A637" s="60">
        <v>138</v>
      </c>
      <c r="B637">
        <v>0</v>
      </c>
      <c r="C637">
        <v>0</v>
      </c>
      <c r="D637">
        <v>0</v>
      </c>
      <c r="E637">
        <v>0</v>
      </c>
      <c r="F637">
        <v>0</v>
      </c>
      <c r="G637">
        <v>1</v>
      </c>
    </row>
    <row r="638" spans="1:7" x14ac:dyDescent="0.2">
      <c r="A638" s="60">
        <v>143</v>
      </c>
      <c r="B638">
        <v>0</v>
      </c>
      <c r="C638">
        <v>0</v>
      </c>
      <c r="D638">
        <v>0</v>
      </c>
      <c r="E638">
        <v>1</v>
      </c>
      <c r="F638">
        <v>0</v>
      </c>
      <c r="G638">
        <v>0</v>
      </c>
    </row>
    <row r="639" spans="1:7" x14ac:dyDescent="0.2">
      <c r="A639" s="60">
        <v>145</v>
      </c>
      <c r="B639">
        <v>0</v>
      </c>
      <c r="C639">
        <v>0</v>
      </c>
      <c r="D639">
        <v>0</v>
      </c>
      <c r="E639">
        <v>1</v>
      </c>
      <c r="F639">
        <v>0</v>
      </c>
      <c r="G639">
        <v>0</v>
      </c>
    </row>
    <row r="640" spans="1:7" x14ac:dyDescent="0.2">
      <c r="A640" s="60">
        <v>146</v>
      </c>
      <c r="B640">
        <v>0</v>
      </c>
      <c r="C640">
        <v>0</v>
      </c>
      <c r="D640">
        <v>0</v>
      </c>
      <c r="E640">
        <v>1</v>
      </c>
      <c r="F640">
        <v>0</v>
      </c>
      <c r="G640">
        <v>0</v>
      </c>
    </row>
    <row r="641" spans="1:7" x14ac:dyDescent="0.2">
      <c r="A641" s="60">
        <v>147</v>
      </c>
      <c r="B641">
        <v>0</v>
      </c>
      <c r="C641">
        <v>0</v>
      </c>
      <c r="D641">
        <v>0</v>
      </c>
      <c r="E641">
        <v>1</v>
      </c>
      <c r="F641">
        <v>0</v>
      </c>
      <c r="G641">
        <v>0</v>
      </c>
    </row>
    <row r="642" spans="1:7" x14ac:dyDescent="0.2">
      <c r="A642" s="60">
        <v>148</v>
      </c>
      <c r="B642">
        <v>0</v>
      </c>
      <c r="C642">
        <v>0</v>
      </c>
      <c r="D642">
        <v>0</v>
      </c>
      <c r="E642">
        <v>0</v>
      </c>
      <c r="F642">
        <v>0</v>
      </c>
      <c r="G642">
        <v>1</v>
      </c>
    </row>
    <row r="643" spans="1:7" x14ac:dyDescent="0.2">
      <c r="A643" s="60">
        <v>159</v>
      </c>
      <c r="B643">
        <v>0</v>
      </c>
      <c r="C643">
        <v>1</v>
      </c>
      <c r="D643">
        <v>0</v>
      </c>
      <c r="E643">
        <v>0</v>
      </c>
      <c r="F643">
        <v>0</v>
      </c>
      <c r="G643">
        <v>0</v>
      </c>
    </row>
    <row r="644" spans="1:7" x14ac:dyDescent="0.2">
      <c r="A644" s="60">
        <v>160</v>
      </c>
      <c r="B644">
        <v>0</v>
      </c>
      <c r="C644">
        <v>1</v>
      </c>
      <c r="D644">
        <v>0</v>
      </c>
      <c r="E644">
        <v>0</v>
      </c>
      <c r="F644">
        <v>0</v>
      </c>
      <c r="G644">
        <v>1</v>
      </c>
    </row>
    <row r="645" spans="1:7" x14ac:dyDescent="0.2">
      <c r="A645" s="60">
        <v>161</v>
      </c>
      <c r="B645">
        <v>0</v>
      </c>
      <c r="C645">
        <v>1</v>
      </c>
      <c r="D645">
        <v>0</v>
      </c>
      <c r="E645">
        <v>0</v>
      </c>
      <c r="F645">
        <v>0</v>
      </c>
      <c r="G645">
        <v>1</v>
      </c>
    </row>
    <row r="646" spans="1:7" x14ac:dyDescent="0.2">
      <c r="A646" s="60">
        <v>162</v>
      </c>
      <c r="B646">
        <v>0</v>
      </c>
      <c r="C646">
        <v>1</v>
      </c>
      <c r="D646">
        <v>0</v>
      </c>
      <c r="E646">
        <v>0</v>
      </c>
      <c r="F646">
        <v>0</v>
      </c>
      <c r="G646">
        <v>0</v>
      </c>
    </row>
    <row r="647" spans="1:7" x14ac:dyDescent="0.2">
      <c r="A647" s="60">
        <v>163</v>
      </c>
      <c r="B647">
        <v>0</v>
      </c>
      <c r="C647">
        <v>1</v>
      </c>
      <c r="D647">
        <v>0</v>
      </c>
      <c r="E647">
        <v>0</v>
      </c>
      <c r="F647">
        <v>0</v>
      </c>
      <c r="G647">
        <v>0</v>
      </c>
    </row>
    <row r="648" spans="1:7" x14ac:dyDescent="0.2">
      <c r="A648" s="60">
        <v>164</v>
      </c>
      <c r="B648">
        <v>0</v>
      </c>
      <c r="C648">
        <v>1</v>
      </c>
      <c r="D648">
        <v>0</v>
      </c>
      <c r="E648">
        <v>0</v>
      </c>
      <c r="F648">
        <v>0</v>
      </c>
      <c r="G648">
        <v>0</v>
      </c>
    </row>
    <row r="649" spans="1:7" x14ac:dyDescent="0.2">
      <c r="A649" s="60">
        <v>165</v>
      </c>
      <c r="B649">
        <v>0</v>
      </c>
      <c r="C649">
        <v>1</v>
      </c>
      <c r="D649">
        <v>0</v>
      </c>
      <c r="E649">
        <v>0</v>
      </c>
      <c r="F649">
        <v>0</v>
      </c>
      <c r="G649">
        <v>0</v>
      </c>
    </row>
    <row r="650" spans="1:7" x14ac:dyDescent="0.2">
      <c r="A650" s="60">
        <v>166</v>
      </c>
      <c r="B650">
        <v>0</v>
      </c>
      <c r="C650">
        <v>1</v>
      </c>
      <c r="D650">
        <v>0</v>
      </c>
      <c r="E650">
        <v>0</v>
      </c>
      <c r="F650">
        <v>0</v>
      </c>
      <c r="G650">
        <v>0</v>
      </c>
    </row>
    <row r="651" spans="1:7" x14ac:dyDescent="0.2">
      <c r="A651" s="60">
        <v>167</v>
      </c>
      <c r="B651">
        <v>0</v>
      </c>
      <c r="C651">
        <v>1</v>
      </c>
      <c r="D651">
        <v>0</v>
      </c>
      <c r="E651">
        <v>0</v>
      </c>
      <c r="F651">
        <v>0</v>
      </c>
      <c r="G651">
        <v>0</v>
      </c>
    </row>
    <row r="652" spans="1:7" x14ac:dyDescent="0.2">
      <c r="A652" s="60">
        <v>168</v>
      </c>
      <c r="B652">
        <v>0</v>
      </c>
      <c r="C652">
        <v>1</v>
      </c>
      <c r="D652">
        <v>0</v>
      </c>
      <c r="E652">
        <v>0</v>
      </c>
      <c r="F652">
        <v>0</v>
      </c>
      <c r="G652">
        <v>0</v>
      </c>
    </row>
    <row r="653" spans="1:7" x14ac:dyDescent="0.2">
      <c r="A653" s="60">
        <v>169</v>
      </c>
      <c r="B653">
        <v>0</v>
      </c>
      <c r="C653">
        <v>1</v>
      </c>
      <c r="D653">
        <v>0</v>
      </c>
      <c r="E653">
        <v>0</v>
      </c>
      <c r="F653">
        <v>0</v>
      </c>
      <c r="G653">
        <v>0</v>
      </c>
    </row>
    <row r="654" spans="1:7" x14ac:dyDescent="0.2">
      <c r="A654" s="60">
        <v>170</v>
      </c>
      <c r="B654">
        <v>0</v>
      </c>
      <c r="C654">
        <v>1</v>
      </c>
      <c r="D654">
        <v>0</v>
      </c>
      <c r="E654">
        <v>0</v>
      </c>
      <c r="F654">
        <v>0</v>
      </c>
      <c r="G654">
        <v>1</v>
      </c>
    </row>
    <row r="655" spans="1:7" x14ac:dyDescent="0.2">
      <c r="A655" s="60">
        <v>171</v>
      </c>
      <c r="B655">
        <v>0</v>
      </c>
      <c r="C655">
        <v>1</v>
      </c>
      <c r="D655">
        <v>0</v>
      </c>
      <c r="E655">
        <v>0</v>
      </c>
      <c r="F655">
        <v>0</v>
      </c>
      <c r="G655">
        <v>0</v>
      </c>
    </row>
    <row r="656" spans="1:7" x14ac:dyDescent="0.2">
      <c r="A656" s="60">
        <v>172</v>
      </c>
      <c r="B656">
        <v>0</v>
      </c>
      <c r="C656">
        <v>1</v>
      </c>
      <c r="D656">
        <v>0</v>
      </c>
      <c r="E656">
        <v>0</v>
      </c>
      <c r="F656">
        <v>0</v>
      </c>
      <c r="G656">
        <v>0</v>
      </c>
    </row>
    <row r="657" spans="1:7" x14ac:dyDescent="0.2">
      <c r="A657" s="60">
        <v>173</v>
      </c>
      <c r="B657">
        <v>0</v>
      </c>
      <c r="C657">
        <v>1</v>
      </c>
      <c r="D657">
        <v>0</v>
      </c>
      <c r="E657">
        <v>0</v>
      </c>
      <c r="F657">
        <v>0</v>
      </c>
      <c r="G657">
        <v>0</v>
      </c>
    </row>
    <row r="658" spans="1:7" x14ac:dyDescent="0.2">
      <c r="A658" s="60">
        <v>176</v>
      </c>
      <c r="B658">
        <v>0</v>
      </c>
      <c r="C658">
        <v>0</v>
      </c>
      <c r="D658">
        <v>0</v>
      </c>
      <c r="E658">
        <v>1</v>
      </c>
      <c r="F658">
        <v>0</v>
      </c>
      <c r="G658">
        <v>0</v>
      </c>
    </row>
    <row r="659" spans="1:7" x14ac:dyDescent="0.2">
      <c r="A659" s="60">
        <v>178</v>
      </c>
      <c r="B659">
        <v>0</v>
      </c>
      <c r="C659">
        <v>1</v>
      </c>
      <c r="D659">
        <v>0</v>
      </c>
      <c r="E659">
        <v>0</v>
      </c>
      <c r="F659">
        <v>0</v>
      </c>
      <c r="G659">
        <v>0</v>
      </c>
    </row>
    <row r="660" spans="1:7" x14ac:dyDescent="0.2">
      <c r="A660" s="60">
        <v>179</v>
      </c>
      <c r="B660">
        <v>0</v>
      </c>
      <c r="C660">
        <v>1</v>
      </c>
      <c r="D660">
        <v>0</v>
      </c>
      <c r="E660">
        <v>0</v>
      </c>
      <c r="F660">
        <v>0</v>
      </c>
      <c r="G660">
        <v>0</v>
      </c>
    </row>
    <row r="661" spans="1:7" x14ac:dyDescent="0.2">
      <c r="A661" s="60">
        <v>180</v>
      </c>
      <c r="B661">
        <v>0</v>
      </c>
      <c r="C661">
        <v>1</v>
      </c>
      <c r="D661">
        <v>0</v>
      </c>
      <c r="E661">
        <v>0</v>
      </c>
      <c r="F661">
        <v>0</v>
      </c>
      <c r="G661">
        <v>0</v>
      </c>
    </row>
    <row r="662" spans="1:7" x14ac:dyDescent="0.2">
      <c r="A662" s="60">
        <v>181</v>
      </c>
      <c r="B662">
        <v>0</v>
      </c>
      <c r="C662">
        <v>1</v>
      </c>
      <c r="D662">
        <v>0</v>
      </c>
      <c r="E662">
        <v>0</v>
      </c>
      <c r="F662">
        <v>0</v>
      </c>
      <c r="G662">
        <v>0</v>
      </c>
    </row>
    <row r="663" spans="1:7" x14ac:dyDescent="0.2">
      <c r="A663" s="60">
        <v>182</v>
      </c>
      <c r="B663">
        <v>0</v>
      </c>
      <c r="C663">
        <v>0</v>
      </c>
      <c r="D663">
        <v>1</v>
      </c>
      <c r="E663">
        <v>0</v>
      </c>
      <c r="F663">
        <v>0</v>
      </c>
      <c r="G663">
        <v>0</v>
      </c>
    </row>
    <row r="664" spans="1:7" x14ac:dyDescent="0.2">
      <c r="A664" s="60">
        <v>191</v>
      </c>
      <c r="B664">
        <v>0</v>
      </c>
      <c r="C664">
        <v>1</v>
      </c>
      <c r="D664">
        <v>0</v>
      </c>
      <c r="E664">
        <v>0</v>
      </c>
      <c r="F664">
        <v>0</v>
      </c>
      <c r="G664">
        <v>0</v>
      </c>
    </row>
    <row r="665" spans="1:7" x14ac:dyDescent="0.2">
      <c r="A665" s="60">
        <v>192</v>
      </c>
      <c r="B665">
        <v>0</v>
      </c>
      <c r="C665">
        <v>1</v>
      </c>
      <c r="D665">
        <v>0</v>
      </c>
      <c r="E665">
        <v>0</v>
      </c>
      <c r="F665">
        <v>0</v>
      </c>
      <c r="G665">
        <v>0</v>
      </c>
    </row>
    <row r="666" spans="1:7" x14ac:dyDescent="0.2">
      <c r="A666" s="60">
        <v>193</v>
      </c>
      <c r="B666">
        <v>0</v>
      </c>
      <c r="C666">
        <v>1</v>
      </c>
      <c r="D666">
        <v>0</v>
      </c>
      <c r="E666">
        <v>0</v>
      </c>
      <c r="F666">
        <v>0</v>
      </c>
      <c r="G666">
        <v>0</v>
      </c>
    </row>
    <row r="667" spans="1:7" x14ac:dyDescent="0.2">
      <c r="A667" s="60">
        <v>194</v>
      </c>
      <c r="B667">
        <v>0</v>
      </c>
      <c r="C667">
        <v>1</v>
      </c>
      <c r="D667">
        <v>0</v>
      </c>
      <c r="E667">
        <v>0</v>
      </c>
      <c r="F667">
        <v>0</v>
      </c>
      <c r="G667">
        <v>0</v>
      </c>
    </row>
    <row r="668" spans="1:7" x14ac:dyDescent="0.2">
      <c r="A668" s="60">
        <v>195</v>
      </c>
      <c r="B668">
        <v>0</v>
      </c>
      <c r="C668">
        <v>1</v>
      </c>
      <c r="D668">
        <v>0</v>
      </c>
      <c r="E668">
        <v>0</v>
      </c>
      <c r="F668">
        <v>0</v>
      </c>
      <c r="G668">
        <v>0</v>
      </c>
    </row>
    <row r="669" spans="1:7" x14ac:dyDescent="0.2">
      <c r="A669" s="60">
        <v>196</v>
      </c>
      <c r="B669">
        <v>0</v>
      </c>
      <c r="C669">
        <v>1</v>
      </c>
      <c r="D669">
        <v>0</v>
      </c>
      <c r="E669">
        <v>0</v>
      </c>
      <c r="F669">
        <v>0</v>
      </c>
      <c r="G669">
        <v>0</v>
      </c>
    </row>
    <row r="670" spans="1:7" x14ac:dyDescent="0.2">
      <c r="A670" s="60">
        <v>197</v>
      </c>
      <c r="B670">
        <v>0</v>
      </c>
      <c r="C670">
        <v>1</v>
      </c>
      <c r="D670">
        <v>0</v>
      </c>
      <c r="E670">
        <v>0</v>
      </c>
      <c r="F670">
        <v>0</v>
      </c>
      <c r="G670">
        <v>0</v>
      </c>
    </row>
    <row r="671" spans="1:7" x14ac:dyDescent="0.2">
      <c r="A671" s="60">
        <v>198</v>
      </c>
      <c r="B671">
        <v>1</v>
      </c>
      <c r="C671">
        <v>0</v>
      </c>
      <c r="D671">
        <v>0</v>
      </c>
      <c r="E671">
        <v>0</v>
      </c>
      <c r="F671">
        <v>1</v>
      </c>
      <c r="G671">
        <v>0</v>
      </c>
    </row>
    <row r="672" spans="1:7" x14ac:dyDescent="0.2">
      <c r="A672" s="60">
        <v>199</v>
      </c>
      <c r="B672">
        <v>1</v>
      </c>
      <c r="C672">
        <v>0</v>
      </c>
      <c r="D672">
        <v>0</v>
      </c>
      <c r="E672">
        <v>0</v>
      </c>
      <c r="F672">
        <v>1</v>
      </c>
      <c r="G672">
        <v>0</v>
      </c>
    </row>
    <row r="673" spans="1:7" x14ac:dyDescent="0.2">
      <c r="A673" s="60">
        <v>200</v>
      </c>
      <c r="B673">
        <v>1</v>
      </c>
      <c r="C673">
        <v>0</v>
      </c>
      <c r="D673">
        <v>0</v>
      </c>
      <c r="E673">
        <v>0</v>
      </c>
      <c r="F673">
        <v>1</v>
      </c>
      <c r="G673">
        <v>0</v>
      </c>
    </row>
    <row r="674" spans="1:7" x14ac:dyDescent="0.2">
      <c r="A674" s="60">
        <v>201</v>
      </c>
      <c r="B674">
        <v>0</v>
      </c>
      <c r="C674">
        <v>0</v>
      </c>
      <c r="D674">
        <v>1</v>
      </c>
      <c r="E674">
        <v>0</v>
      </c>
      <c r="F674">
        <v>0</v>
      </c>
      <c r="G674">
        <v>0</v>
      </c>
    </row>
    <row r="675" spans="1:7" x14ac:dyDescent="0.2">
      <c r="A675" s="60">
        <v>202</v>
      </c>
      <c r="B675">
        <v>0</v>
      </c>
      <c r="C675">
        <v>0</v>
      </c>
      <c r="D675">
        <v>1</v>
      </c>
      <c r="E675">
        <v>0</v>
      </c>
      <c r="F675">
        <v>0</v>
      </c>
      <c r="G675">
        <v>0</v>
      </c>
    </row>
    <row r="676" spans="1:7" x14ac:dyDescent="0.2">
      <c r="A676" s="60">
        <v>203</v>
      </c>
      <c r="B676">
        <v>0</v>
      </c>
      <c r="C676">
        <v>0</v>
      </c>
      <c r="D676">
        <v>1</v>
      </c>
      <c r="E676">
        <v>0</v>
      </c>
      <c r="F676">
        <v>0</v>
      </c>
      <c r="G676">
        <v>0</v>
      </c>
    </row>
    <row r="677" spans="1:7" x14ac:dyDescent="0.2">
      <c r="A677" s="60">
        <v>204</v>
      </c>
      <c r="B677">
        <v>0</v>
      </c>
      <c r="C677">
        <v>0</v>
      </c>
      <c r="D677">
        <v>1</v>
      </c>
      <c r="E677">
        <v>0</v>
      </c>
      <c r="F677">
        <v>0</v>
      </c>
      <c r="G677">
        <v>0</v>
      </c>
    </row>
    <row r="678" spans="1:7" x14ac:dyDescent="0.2">
      <c r="A678" s="60">
        <v>206</v>
      </c>
      <c r="B678">
        <v>0</v>
      </c>
      <c r="C678">
        <v>0</v>
      </c>
      <c r="D678">
        <v>1</v>
      </c>
      <c r="E678">
        <v>0</v>
      </c>
      <c r="F678">
        <v>0</v>
      </c>
      <c r="G678">
        <v>0</v>
      </c>
    </row>
    <row r="679" spans="1:7" x14ac:dyDescent="0.2">
      <c r="A679" s="60">
        <v>207</v>
      </c>
      <c r="B679">
        <v>0</v>
      </c>
      <c r="C679">
        <v>0</v>
      </c>
      <c r="D679">
        <v>1</v>
      </c>
      <c r="E679">
        <v>0</v>
      </c>
      <c r="F679">
        <v>0</v>
      </c>
      <c r="G679">
        <v>0</v>
      </c>
    </row>
    <row r="680" spans="1:7" x14ac:dyDescent="0.2">
      <c r="A680" s="60">
        <v>209</v>
      </c>
      <c r="B680">
        <v>1</v>
      </c>
      <c r="C680">
        <v>0</v>
      </c>
      <c r="D680">
        <v>0</v>
      </c>
      <c r="E680">
        <v>0</v>
      </c>
      <c r="F680">
        <v>0</v>
      </c>
      <c r="G680">
        <v>0</v>
      </c>
    </row>
    <row r="681" spans="1:7" x14ac:dyDescent="0.2">
      <c r="A681" s="60">
        <v>210</v>
      </c>
      <c r="B681">
        <v>0</v>
      </c>
      <c r="C681">
        <v>0</v>
      </c>
      <c r="D681">
        <v>1</v>
      </c>
      <c r="E681">
        <v>0</v>
      </c>
      <c r="F681">
        <v>0</v>
      </c>
      <c r="G681">
        <v>0</v>
      </c>
    </row>
    <row r="682" spans="1:7" x14ac:dyDescent="0.2">
      <c r="A682" s="60">
        <v>211</v>
      </c>
      <c r="B682">
        <v>0</v>
      </c>
      <c r="C682">
        <v>0</v>
      </c>
      <c r="D682">
        <v>1</v>
      </c>
      <c r="E682">
        <v>0</v>
      </c>
      <c r="F682">
        <v>0</v>
      </c>
      <c r="G682">
        <v>0</v>
      </c>
    </row>
    <row r="683" spans="1:7" x14ac:dyDescent="0.2">
      <c r="A683" s="60">
        <v>212</v>
      </c>
      <c r="B683">
        <v>0</v>
      </c>
      <c r="C683">
        <v>0</v>
      </c>
      <c r="D683">
        <v>1</v>
      </c>
      <c r="E683">
        <v>0</v>
      </c>
      <c r="F683">
        <v>0</v>
      </c>
      <c r="G683">
        <v>0</v>
      </c>
    </row>
    <row r="684" spans="1:7" x14ac:dyDescent="0.2">
      <c r="A684" s="60">
        <v>213</v>
      </c>
      <c r="B684">
        <v>0</v>
      </c>
      <c r="C684">
        <v>0</v>
      </c>
      <c r="D684">
        <v>1</v>
      </c>
      <c r="E684">
        <v>0</v>
      </c>
      <c r="F684">
        <v>0</v>
      </c>
      <c r="G684">
        <v>0</v>
      </c>
    </row>
    <row r="685" spans="1:7" x14ac:dyDescent="0.2">
      <c r="A685" s="60">
        <v>214</v>
      </c>
      <c r="B685">
        <v>0</v>
      </c>
      <c r="C685">
        <v>1</v>
      </c>
      <c r="D685">
        <v>0</v>
      </c>
      <c r="E685">
        <v>0</v>
      </c>
      <c r="F685">
        <v>0</v>
      </c>
      <c r="G685">
        <v>0</v>
      </c>
    </row>
    <row r="686" spans="1:7" x14ac:dyDescent="0.2">
      <c r="A686" s="60">
        <v>215</v>
      </c>
      <c r="B686">
        <v>0</v>
      </c>
      <c r="C686">
        <v>1</v>
      </c>
      <c r="D686">
        <v>0</v>
      </c>
      <c r="E686">
        <v>1</v>
      </c>
      <c r="F686">
        <v>0</v>
      </c>
      <c r="G686">
        <v>0</v>
      </c>
    </row>
    <row r="687" spans="1:7" x14ac:dyDescent="0.2">
      <c r="A687" s="60">
        <v>216</v>
      </c>
      <c r="B687">
        <v>0</v>
      </c>
      <c r="C687">
        <v>1</v>
      </c>
      <c r="D687">
        <v>0</v>
      </c>
      <c r="E687">
        <v>1</v>
      </c>
      <c r="F687">
        <v>0</v>
      </c>
      <c r="G687">
        <v>0</v>
      </c>
    </row>
    <row r="688" spans="1:7" x14ac:dyDescent="0.2">
      <c r="A688" s="60">
        <v>218</v>
      </c>
      <c r="B688">
        <v>0</v>
      </c>
      <c r="C688">
        <v>1</v>
      </c>
      <c r="D688">
        <v>0</v>
      </c>
      <c r="E688">
        <v>0</v>
      </c>
      <c r="F688">
        <v>0</v>
      </c>
      <c r="G688">
        <v>0</v>
      </c>
    </row>
    <row r="689" spans="1:7" x14ac:dyDescent="0.2">
      <c r="A689" s="60">
        <v>219</v>
      </c>
      <c r="B689">
        <v>0</v>
      </c>
      <c r="C689">
        <v>1</v>
      </c>
      <c r="D689">
        <v>0</v>
      </c>
      <c r="E689">
        <v>0</v>
      </c>
      <c r="F689">
        <v>0</v>
      </c>
      <c r="G689">
        <v>0</v>
      </c>
    </row>
    <row r="690" spans="1:7" x14ac:dyDescent="0.2">
      <c r="A690" s="60">
        <v>220</v>
      </c>
      <c r="B690">
        <v>0</v>
      </c>
      <c r="C690">
        <v>1</v>
      </c>
      <c r="D690">
        <v>0</v>
      </c>
      <c r="E690">
        <v>0</v>
      </c>
      <c r="F690">
        <v>0</v>
      </c>
      <c r="G690">
        <v>0</v>
      </c>
    </row>
    <row r="691" spans="1:7" x14ac:dyDescent="0.2">
      <c r="A691" s="60">
        <v>221</v>
      </c>
      <c r="B691">
        <v>0</v>
      </c>
      <c r="C691">
        <v>1</v>
      </c>
      <c r="D691">
        <v>0</v>
      </c>
      <c r="E691">
        <v>0</v>
      </c>
      <c r="F691">
        <v>0</v>
      </c>
      <c r="G691">
        <v>0</v>
      </c>
    </row>
    <row r="692" spans="1:7" x14ac:dyDescent="0.2">
      <c r="A692" s="60">
        <v>222</v>
      </c>
      <c r="B692">
        <v>0</v>
      </c>
      <c r="C692">
        <v>1</v>
      </c>
      <c r="D692">
        <v>0</v>
      </c>
      <c r="E692">
        <v>0</v>
      </c>
      <c r="F692">
        <v>0</v>
      </c>
      <c r="G692">
        <v>0</v>
      </c>
    </row>
    <row r="693" spans="1:7" x14ac:dyDescent="0.2">
      <c r="A693" s="60">
        <v>223</v>
      </c>
      <c r="B693">
        <v>0</v>
      </c>
      <c r="C693">
        <v>1</v>
      </c>
      <c r="D693">
        <v>0</v>
      </c>
      <c r="E693">
        <v>0</v>
      </c>
      <c r="F693">
        <v>0</v>
      </c>
      <c r="G693">
        <v>0</v>
      </c>
    </row>
    <row r="694" spans="1:7" x14ac:dyDescent="0.2">
      <c r="A694" s="60">
        <v>224</v>
      </c>
      <c r="B694">
        <v>0</v>
      </c>
      <c r="C694">
        <v>1</v>
      </c>
      <c r="D694">
        <v>0</v>
      </c>
      <c r="E694">
        <v>0</v>
      </c>
      <c r="F694">
        <v>0</v>
      </c>
      <c r="G694">
        <v>0</v>
      </c>
    </row>
    <row r="695" spans="1:7" x14ac:dyDescent="0.2">
      <c r="A695" s="60">
        <v>227</v>
      </c>
      <c r="B695">
        <v>0</v>
      </c>
      <c r="C695">
        <v>0</v>
      </c>
      <c r="D695">
        <v>0</v>
      </c>
      <c r="E695">
        <v>0</v>
      </c>
      <c r="F695">
        <v>0</v>
      </c>
      <c r="G695">
        <v>1</v>
      </c>
    </row>
    <row r="696" spans="1:7" x14ac:dyDescent="0.2">
      <c r="A696" s="60">
        <v>228</v>
      </c>
      <c r="B696">
        <v>0</v>
      </c>
      <c r="C696">
        <v>0</v>
      </c>
      <c r="D696">
        <v>0</v>
      </c>
      <c r="E696">
        <v>0</v>
      </c>
      <c r="F696">
        <v>0</v>
      </c>
      <c r="G696">
        <v>1</v>
      </c>
    </row>
    <row r="697" spans="1:7" x14ac:dyDescent="0.2">
      <c r="A697" s="60">
        <v>229</v>
      </c>
      <c r="B697">
        <v>0</v>
      </c>
      <c r="C697">
        <v>0</v>
      </c>
      <c r="D697">
        <v>0</v>
      </c>
      <c r="E697">
        <v>0</v>
      </c>
      <c r="F697">
        <v>0</v>
      </c>
      <c r="G697">
        <v>1</v>
      </c>
    </row>
    <row r="698" spans="1:7" x14ac:dyDescent="0.2">
      <c r="A698" s="60">
        <v>230</v>
      </c>
      <c r="B698">
        <v>0</v>
      </c>
      <c r="C698">
        <v>0</v>
      </c>
      <c r="D698">
        <v>0</v>
      </c>
      <c r="E698">
        <v>0</v>
      </c>
      <c r="F698">
        <v>0</v>
      </c>
      <c r="G698">
        <v>1</v>
      </c>
    </row>
    <row r="699" spans="1:7" x14ac:dyDescent="0.2">
      <c r="A699" s="60">
        <v>231</v>
      </c>
      <c r="B699">
        <v>0</v>
      </c>
      <c r="C699">
        <v>0</v>
      </c>
      <c r="D699">
        <v>0</v>
      </c>
      <c r="E699">
        <v>0</v>
      </c>
      <c r="F699">
        <v>0</v>
      </c>
      <c r="G699">
        <v>1</v>
      </c>
    </row>
    <row r="700" spans="1:7" x14ac:dyDescent="0.2">
      <c r="A700" s="60">
        <v>232</v>
      </c>
      <c r="B700">
        <v>0</v>
      </c>
      <c r="C700">
        <v>0</v>
      </c>
      <c r="D700">
        <v>0</v>
      </c>
      <c r="E700">
        <v>0</v>
      </c>
      <c r="F700">
        <v>0</v>
      </c>
      <c r="G700">
        <v>1</v>
      </c>
    </row>
    <row r="701" spans="1:7" x14ac:dyDescent="0.2">
      <c r="A701" s="60">
        <v>233</v>
      </c>
      <c r="B701">
        <v>0</v>
      </c>
      <c r="C701">
        <v>0</v>
      </c>
      <c r="D701">
        <v>0</v>
      </c>
      <c r="E701">
        <v>0</v>
      </c>
      <c r="F701">
        <v>0</v>
      </c>
      <c r="G701">
        <v>1</v>
      </c>
    </row>
    <row r="702" spans="1:7" x14ac:dyDescent="0.2">
      <c r="A702" s="60">
        <v>234</v>
      </c>
      <c r="B702">
        <v>0</v>
      </c>
      <c r="C702">
        <v>0</v>
      </c>
      <c r="D702">
        <v>0</v>
      </c>
      <c r="E702">
        <v>0</v>
      </c>
      <c r="F702">
        <v>0</v>
      </c>
      <c r="G702">
        <v>1</v>
      </c>
    </row>
    <row r="703" spans="1:7" x14ac:dyDescent="0.2">
      <c r="A703" s="60">
        <v>235</v>
      </c>
      <c r="B703">
        <v>0</v>
      </c>
      <c r="C703">
        <v>0</v>
      </c>
      <c r="D703">
        <v>0</v>
      </c>
      <c r="E703">
        <v>0</v>
      </c>
      <c r="F703">
        <v>0</v>
      </c>
      <c r="G703">
        <v>1</v>
      </c>
    </row>
    <row r="704" spans="1:7" x14ac:dyDescent="0.2">
      <c r="A704" s="60">
        <v>236</v>
      </c>
      <c r="B704">
        <v>0</v>
      </c>
      <c r="C704">
        <v>0</v>
      </c>
      <c r="D704">
        <v>0</v>
      </c>
      <c r="E704">
        <v>0</v>
      </c>
      <c r="F704">
        <v>0</v>
      </c>
      <c r="G704">
        <v>1</v>
      </c>
    </row>
    <row r="705" spans="1:7" x14ac:dyDescent="0.2">
      <c r="A705" s="60">
        <v>237</v>
      </c>
      <c r="B705">
        <v>0</v>
      </c>
      <c r="C705">
        <v>0</v>
      </c>
      <c r="D705">
        <v>0</v>
      </c>
      <c r="E705">
        <v>0</v>
      </c>
      <c r="F705">
        <v>0</v>
      </c>
      <c r="G705">
        <v>1</v>
      </c>
    </row>
    <row r="706" spans="1:7" x14ac:dyDescent="0.2">
      <c r="A706" s="60">
        <v>238</v>
      </c>
      <c r="B706">
        <v>0</v>
      </c>
      <c r="C706">
        <v>1</v>
      </c>
      <c r="D706">
        <v>0</v>
      </c>
      <c r="E706">
        <v>0</v>
      </c>
      <c r="F706">
        <v>0</v>
      </c>
      <c r="G706">
        <v>0</v>
      </c>
    </row>
    <row r="707" spans="1:7" x14ac:dyDescent="0.2">
      <c r="A707" s="60">
        <v>256</v>
      </c>
      <c r="B707">
        <v>0</v>
      </c>
      <c r="C707">
        <v>1</v>
      </c>
      <c r="D707">
        <v>0</v>
      </c>
      <c r="E707">
        <v>0</v>
      </c>
      <c r="F707">
        <v>0</v>
      </c>
      <c r="G707">
        <v>1</v>
      </c>
    </row>
    <row r="708" spans="1:7" x14ac:dyDescent="0.2">
      <c r="A708" s="60">
        <v>260</v>
      </c>
      <c r="B708">
        <v>0</v>
      </c>
      <c r="C708">
        <v>0</v>
      </c>
      <c r="D708">
        <v>0</v>
      </c>
      <c r="E708">
        <v>1</v>
      </c>
      <c r="F708">
        <v>0</v>
      </c>
      <c r="G708">
        <v>0</v>
      </c>
    </row>
    <row r="709" spans="1:7" x14ac:dyDescent="0.2">
      <c r="A709" s="60">
        <v>265</v>
      </c>
      <c r="B709">
        <v>0</v>
      </c>
      <c r="C709">
        <v>0</v>
      </c>
      <c r="D709">
        <v>0</v>
      </c>
      <c r="E709">
        <v>1</v>
      </c>
      <c r="F709">
        <v>0</v>
      </c>
      <c r="G709">
        <v>0</v>
      </c>
    </row>
    <row r="710" spans="1:7" x14ac:dyDescent="0.2">
      <c r="A710" s="60">
        <v>266</v>
      </c>
      <c r="B710">
        <v>0</v>
      </c>
      <c r="C710">
        <v>0</v>
      </c>
      <c r="D710">
        <v>0</v>
      </c>
      <c r="E710">
        <v>1</v>
      </c>
      <c r="F710">
        <v>0</v>
      </c>
      <c r="G710">
        <v>0</v>
      </c>
    </row>
    <row r="711" spans="1:7" x14ac:dyDescent="0.2">
      <c r="A711" s="60">
        <v>267</v>
      </c>
      <c r="B711">
        <v>0</v>
      </c>
      <c r="C711">
        <v>1</v>
      </c>
      <c r="D711">
        <v>0</v>
      </c>
      <c r="E711">
        <v>0</v>
      </c>
      <c r="F711">
        <v>0</v>
      </c>
      <c r="G711">
        <v>0</v>
      </c>
    </row>
    <row r="712" spans="1:7" x14ac:dyDescent="0.2">
      <c r="A712" s="60">
        <v>268</v>
      </c>
      <c r="B712">
        <v>0</v>
      </c>
      <c r="C712">
        <v>1</v>
      </c>
      <c r="D712">
        <v>0</v>
      </c>
      <c r="E712">
        <v>0</v>
      </c>
      <c r="F712">
        <v>0</v>
      </c>
      <c r="G712">
        <v>0</v>
      </c>
    </row>
    <row r="713" spans="1:7" x14ac:dyDescent="0.2">
      <c r="A713" s="60">
        <v>269</v>
      </c>
      <c r="B713">
        <v>0</v>
      </c>
      <c r="C713">
        <v>1</v>
      </c>
      <c r="D713">
        <v>0</v>
      </c>
      <c r="E713">
        <v>0</v>
      </c>
      <c r="F713">
        <v>0</v>
      </c>
      <c r="G713">
        <v>0</v>
      </c>
    </row>
    <row r="714" spans="1:7" x14ac:dyDescent="0.2">
      <c r="A714" s="60">
        <v>270</v>
      </c>
      <c r="B714">
        <v>0</v>
      </c>
      <c r="C714">
        <v>1</v>
      </c>
      <c r="D714">
        <v>0</v>
      </c>
      <c r="E714">
        <v>0</v>
      </c>
      <c r="F714">
        <v>0</v>
      </c>
      <c r="G714">
        <v>0</v>
      </c>
    </row>
    <row r="715" spans="1:7" x14ac:dyDescent="0.2">
      <c r="A715" s="60">
        <v>271</v>
      </c>
      <c r="B715">
        <v>0</v>
      </c>
      <c r="C715">
        <v>1</v>
      </c>
      <c r="D715">
        <v>0</v>
      </c>
      <c r="E715">
        <v>0</v>
      </c>
      <c r="F715">
        <v>0</v>
      </c>
      <c r="G715">
        <v>0</v>
      </c>
    </row>
    <row r="716" spans="1:7" x14ac:dyDescent="0.2">
      <c r="A716" s="60">
        <v>272</v>
      </c>
      <c r="B716">
        <v>0</v>
      </c>
      <c r="C716">
        <v>1</v>
      </c>
      <c r="D716">
        <v>0</v>
      </c>
      <c r="E716">
        <v>0</v>
      </c>
      <c r="F716">
        <v>0</v>
      </c>
      <c r="G716">
        <v>0</v>
      </c>
    </row>
    <row r="717" spans="1:7" x14ac:dyDescent="0.2">
      <c r="A717" s="60">
        <v>273</v>
      </c>
      <c r="B717">
        <v>0</v>
      </c>
      <c r="C717">
        <v>1</v>
      </c>
      <c r="D717">
        <v>0</v>
      </c>
      <c r="E717">
        <v>0</v>
      </c>
      <c r="F717">
        <v>0</v>
      </c>
      <c r="G717">
        <v>0</v>
      </c>
    </row>
    <row r="718" spans="1:7" x14ac:dyDescent="0.2">
      <c r="A718" s="60">
        <v>275</v>
      </c>
      <c r="B718">
        <v>0</v>
      </c>
      <c r="C718">
        <v>1</v>
      </c>
      <c r="D718">
        <v>0</v>
      </c>
      <c r="E718">
        <v>0</v>
      </c>
      <c r="F718">
        <v>0</v>
      </c>
      <c r="G718">
        <v>0</v>
      </c>
    </row>
    <row r="719" spans="1:7" x14ac:dyDescent="0.2">
      <c r="A719" s="60">
        <v>276</v>
      </c>
      <c r="B719">
        <v>0</v>
      </c>
      <c r="C719">
        <v>0</v>
      </c>
      <c r="D719">
        <v>0</v>
      </c>
      <c r="E719">
        <v>1</v>
      </c>
      <c r="F719">
        <v>0</v>
      </c>
      <c r="G719">
        <v>0</v>
      </c>
    </row>
    <row r="720" spans="1:7" x14ac:dyDescent="0.2">
      <c r="A720" s="60">
        <v>279</v>
      </c>
      <c r="B720">
        <v>0</v>
      </c>
      <c r="C720">
        <v>1</v>
      </c>
      <c r="D720">
        <v>0</v>
      </c>
      <c r="E720">
        <v>1</v>
      </c>
      <c r="F720">
        <v>0</v>
      </c>
      <c r="G720">
        <v>0</v>
      </c>
    </row>
    <row r="721" spans="1:18" x14ac:dyDescent="0.2">
      <c r="A721" s="60">
        <v>280</v>
      </c>
      <c r="B721">
        <v>0</v>
      </c>
      <c r="C721">
        <v>1</v>
      </c>
      <c r="D721">
        <v>0</v>
      </c>
      <c r="E721">
        <v>0</v>
      </c>
      <c r="F721">
        <v>0</v>
      </c>
      <c r="G721">
        <v>0</v>
      </c>
    </row>
    <row r="722" spans="1:18" x14ac:dyDescent="0.2">
      <c r="A722" s="60">
        <v>282</v>
      </c>
      <c r="B722">
        <v>0</v>
      </c>
      <c r="C722">
        <v>1</v>
      </c>
      <c r="D722">
        <v>0</v>
      </c>
      <c r="E722">
        <v>0</v>
      </c>
      <c r="F722">
        <v>0</v>
      </c>
      <c r="G722">
        <v>0</v>
      </c>
    </row>
    <row r="723" spans="1:18" x14ac:dyDescent="0.2">
      <c r="A723" s="60">
        <v>283</v>
      </c>
      <c r="B723">
        <v>0</v>
      </c>
      <c r="C723">
        <v>1</v>
      </c>
      <c r="D723">
        <v>0</v>
      </c>
      <c r="E723">
        <v>0</v>
      </c>
      <c r="F723">
        <v>0</v>
      </c>
      <c r="G723">
        <v>0</v>
      </c>
    </row>
    <row r="724" spans="1:18" x14ac:dyDescent="0.2">
      <c r="A724" s="60">
        <v>284</v>
      </c>
      <c r="B724">
        <v>0</v>
      </c>
      <c r="C724">
        <v>1</v>
      </c>
      <c r="D724">
        <v>0</v>
      </c>
      <c r="E724">
        <v>0</v>
      </c>
      <c r="F724">
        <v>0</v>
      </c>
      <c r="G724">
        <v>0</v>
      </c>
    </row>
    <row r="725" spans="1:18" x14ac:dyDescent="0.2">
      <c r="A725" s="60" t="s">
        <v>237</v>
      </c>
    </row>
    <row r="726" spans="1:18" x14ac:dyDescent="0.2">
      <c r="A726" s="60" t="s">
        <v>263</v>
      </c>
    </row>
    <row r="727" spans="1:18" x14ac:dyDescent="0.2">
      <c r="A727" s="67" t="s">
        <v>542</v>
      </c>
    </row>
    <row r="728" spans="1:18" x14ac:dyDescent="0.2">
      <c r="A728" s="67" t="s">
        <v>952</v>
      </c>
    </row>
    <row r="729" spans="1:18" x14ac:dyDescent="0.2">
      <c r="A729" s="67" t="s">
        <v>953</v>
      </c>
    </row>
    <row r="730" spans="1:18" x14ac:dyDescent="0.2">
      <c r="A730" s="67" t="s">
        <v>542</v>
      </c>
    </row>
    <row r="731" spans="1:18" x14ac:dyDescent="0.2">
      <c r="A731" s="67" t="s">
        <v>954</v>
      </c>
    </row>
    <row r="732" spans="1:18" x14ac:dyDescent="0.2">
      <c r="A732" s="67" t="s">
        <v>955</v>
      </c>
    </row>
    <row r="733" spans="1:18" x14ac:dyDescent="0.2">
      <c r="A733" s="67" t="s">
        <v>264</v>
      </c>
    </row>
    <row r="734" spans="1:18" x14ac:dyDescent="0.2">
      <c r="A734" s="66"/>
    </row>
    <row r="735" spans="1:18" x14ac:dyDescent="0.2">
      <c r="A735" s="77">
        <v>1946</v>
      </c>
      <c r="B735" s="30">
        <v>1947</v>
      </c>
      <c r="C735" s="30">
        <v>1948</v>
      </c>
      <c r="D735" s="30">
        <v>1949</v>
      </c>
      <c r="E735" s="30">
        <v>1950</v>
      </c>
      <c r="F735" s="30">
        <v>1952</v>
      </c>
      <c r="G735" s="30">
        <v>1953</v>
      </c>
      <c r="H735" s="30">
        <v>1954</v>
      </c>
      <c r="I735" s="30">
        <v>1955</v>
      </c>
      <c r="J735" s="30">
        <v>1956</v>
      </c>
      <c r="K735" s="30">
        <v>1957</v>
      </c>
      <c r="L735" s="30">
        <v>1958</v>
      </c>
      <c r="M735" s="30">
        <v>1959</v>
      </c>
      <c r="N735" s="30">
        <v>1960</v>
      </c>
      <c r="O735" s="30">
        <v>1961</v>
      </c>
      <c r="P735" s="30">
        <v>1962</v>
      </c>
      <c r="Q735" s="30">
        <v>1963</v>
      </c>
      <c r="R735" s="30">
        <v>1965</v>
      </c>
    </row>
    <row r="736" spans="1:18" x14ac:dyDescent="0.2">
      <c r="A736" s="76">
        <v>1262</v>
      </c>
      <c r="B736" s="65">
        <v>1080</v>
      </c>
      <c r="C736" s="65">
        <v>2774</v>
      </c>
      <c r="D736" s="65">
        <v>4347</v>
      </c>
      <c r="E736" s="65">
        <v>1312</v>
      </c>
      <c r="F736" s="65">
        <v>1914</v>
      </c>
      <c r="G736" s="65">
        <v>1304</v>
      </c>
      <c r="H736" s="65">
        <v>1042</v>
      </c>
      <c r="I736" s="65">
        <v>598</v>
      </c>
      <c r="J736" s="65">
        <v>919</v>
      </c>
      <c r="K736" s="65">
        <v>2828</v>
      </c>
      <c r="L736" s="65">
        <v>1513</v>
      </c>
      <c r="M736" s="65">
        <v>3305</v>
      </c>
      <c r="N736" s="65">
        <v>2541</v>
      </c>
      <c r="O736" s="65">
        <v>5193</v>
      </c>
      <c r="P736" s="65">
        <v>4898</v>
      </c>
      <c r="Q736" s="65">
        <v>1869</v>
      </c>
      <c r="R736" s="65">
        <v>2966</v>
      </c>
    </row>
    <row r="737" spans="1:18" x14ac:dyDescent="0.2">
      <c r="A737" s="77">
        <v>1966</v>
      </c>
      <c r="B737" s="30">
        <v>1967</v>
      </c>
      <c r="C737" s="30">
        <v>1968</v>
      </c>
      <c r="D737" s="30">
        <v>1969</v>
      </c>
      <c r="E737" s="30">
        <v>1970</v>
      </c>
      <c r="F737" s="30">
        <v>1971</v>
      </c>
      <c r="G737" s="30">
        <v>1972</v>
      </c>
      <c r="H737" s="30">
        <v>1973</v>
      </c>
      <c r="I737" s="30">
        <v>1974</v>
      </c>
      <c r="J737" s="30">
        <v>1975</v>
      </c>
      <c r="K737" s="30">
        <v>1976</v>
      </c>
      <c r="L737" s="30">
        <v>1977</v>
      </c>
      <c r="M737" s="30">
        <v>1978</v>
      </c>
      <c r="N737" s="30">
        <v>1979</v>
      </c>
      <c r="O737" s="30">
        <v>1980</v>
      </c>
      <c r="P737" s="30">
        <v>1981</v>
      </c>
      <c r="Q737" s="30">
        <v>1982</v>
      </c>
      <c r="R737" s="30">
        <v>1983</v>
      </c>
    </row>
    <row r="738" spans="1:18" x14ac:dyDescent="0.2">
      <c r="A738" s="76">
        <v>3186</v>
      </c>
      <c r="B738" s="65">
        <v>5523</v>
      </c>
      <c r="C738" s="65">
        <v>2708</v>
      </c>
      <c r="D738" s="65">
        <v>4265</v>
      </c>
      <c r="E738" s="65">
        <v>6608</v>
      </c>
      <c r="F738" s="65">
        <v>10116</v>
      </c>
      <c r="G738" s="65">
        <v>7998</v>
      </c>
      <c r="H738" s="65">
        <v>8747</v>
      </c>
      <c r="I738" s="65">
        <v>9739</v>
      </c>
      <c r="J738" s="65">
        <v>9512</v>
      </c>
      <c r="K738" s="65">
        <v>10963</v>
      </c>
      <c r="L738" s="65">
        <v>11880</v>
      </c>
      <c r="M738" s="65">
        <v>12278</v>
      </c>
      <c r="N738" s="65">
        <v>16824</v>
      </c>
      <c r="O738" s="65">
        <v>13549</v>
      </c>
      <c r="P738" s="65">
        <v>17615</v>
      </c>
      <c r="Q738" s="65">
        <v>21696</v>
      </c>
      <c r="R738" s="65">
        <v>22462</v>
      </c>
    </row>
    <row r="739" spans="1:18" x14ac:dyDescent="0.2">
      <c r="A739" s="77">
        <v>1984</v>
      </c>
      <c r="B739" s="30">
        <v>1985</v>
      </c>
      <c r="C739" s="30">
        <v>1986</v>
      </c>
      <c r="D739" s="30">
        <v>1987</v>
      </c>
      <c r="E739" s="30">
        <v>1988</v>
      </c>
      <c r="F739" s="30">
        <v>1989</v>
      </c>
      <c r="G739" s="30">
        <v>1990</v>
      </c>
      <c r="H739" s="30">
        <v>1991</v>
      </c>
      <c r="I739" s="30">
        <v>1992</v>
      </c>
      <c r="J739" s="30">
        <v>1993</v>
      </c>
      <c r="K739" s="30">
        <v>1994</v>
      </c>
      <c r="L739" s="30">
        <v>1995</v>
      </c>
      <c r="M739" s="30">
        <v>1996</v>
      </c>
      <c r="N739" s="30">
        <v>1997</v>
      </c>
      <c r="O739" s="30">
        <v>1998</v>
      </c>
      <c r="P739" s="30">
        <v>1999</v>
      </c>
      <c r="Q739" s="30">
        <v>2000</v>
      </c>
      <c r="R739" s="30">
        <v>2001</v>
      </c>
    </row>
    <row r="740" spans="1:18" x14ac:dyDescent="0.2">
      <c r="A740" s="76">
        <v>21417</v>
      </c>
      <c r="B740" s="65">
        <v>22018</v>
      </c>
      <c r="C740" s="65">
        <v>22959</v>
      </c>
      <c r="D740" s="65">
        <v>20502</v>
      </c>
      <c r="E740" s="65">
        <v>20459</v>
      </c>
      <c r="F740" s="65">
        <v>18783</v>
      </c>
      <c r="G740" s="65">
        <v>13843</v>
      </c>
      <c r="H740" s="65">
        <v>13238</v>
      </c>
      <c r="I740" s="65">
        <v>12393</v>
      </c>
      <c r="J740" s="65">
        <v>10561</v>
      </c>
      <c r="K740" s="65">
        <v>11857</v>
      </c>
      <c r="L740" s="65">
        <v>12674</v>
      </c>
      <c r="M740" s="65">
        <v>14039</v>
      </c>
      <c r="N740" s="65">
        <v>14241</v>
      </c>
      <c r="O740" s="65">
        <v>13238</v>
      </c>
      <c r="P740" s="65">
        <v>14116</v>
      </c>
      <c r="Q740" s="65">
        <v>14357</v>
      </c>
      <c r="R740" s="65">
        <v>13648</v>
      </c>
    </row>
    <row r="741" spans="1:18" x14ac:dyDescent="0.2">
      <c r="A741" s="77">
        <v>2002</v>
      </c>
      <c r="B741" s="30">
        <v>2003</v>
      </c>
      <c r="C741" s="30">
        <v>2004</v>
      </c>
      <c r="D741" s="30">
        <v>2005</v>
      </c>
      <c r="E741" s="30">
        <v>2006</v>
      </c>
      <c r="F741" s="30">
        <v>2007</v>
      </c>
      <c r="G741" s="30">
        <v>2008</v>
      </c>
      <c r="H741" s="30">
        <v>2009</v>
      </c>
      <c r="I741" s="30">
        <v>2010</v>
      </c>
      <c r="J741" s="30">
        <v>2011</v>
      </c>
      <c r="K741" s="30">
        <v>2012</v>
      </c>
      <c r="L741" s="30">
        <v>2013</v>
      </c>
      <c r="M741" s="30">
        <v>2014</v>
      </c>
      <c r="N741" s="30">
        <v>2015</v>
      </c>
    </row>
    <row r="742" spans="1:18" x14ac:dyDescent="0.2">
      <c r="A742" s="76">
        <v>16317</v>
      </c>
      <c r="B742" s="65">
        <v>16023</v>
      </c>
      <c r="C742" s="65">
        <v>16939</v>
      </c>
      <c r="D742" s="65">
        <v>16869</v>
      </c>
      <c r="E742" s="65">
        <v>19979</v>
      </c>
      <c r="F742" s="65">
        <v>18402</v>
      </c>
      <c r="G742" s="65">
        <v>19032</v>
      </c>
      <c r="H742" s="65">
        <v>17364</v>
      </c>
      <c r="I742" s="65">
        <v>17289</v>
      </c>
      <c r="J742" s="65">
        <v>16735</v>
      </c>
      <c r="K742" s="65">
        <v>19081</v>
      </c>
      <c r="L742" s="65">
        <v>16259</v>
      </c>
      <c r="M742" s="65">
        <v>20246</v>
      </c>
      <c r="N742" s="65">
        <v>20252</v>
      </c>
    </row>
    <row r="743" spans="1:18" x14ac:dyDescent="0.2">
      <c r="A743" s="67" t="s">
        <v>542</v>
      </c>
    </row>
    <row r="744" spans="1:18" x14ac:dyDescent="0.2">
      <c r="A744" s="67" t="s">
        <v>964</v>
      </c>
    </row>
    <row r="745" spans="1:18" x14ac:dyDescent="0.2">
      <c r="A745" s="67" t="s">
        <v>965</v>
      </c>
    </row>
    <row r="746" spans="1:18" x14ac:dyDescent="0.2">
      <c r="A746" s="67" t="s">
        <v>542</v>
      </c>
    </row>
    <row r="747" spans="1:18" x14ac:dyDescent="0.2">
      <c r="A747" s="67" t="s">
        <v>977</v>
      </c>
    </row>
    <row r="748" spans="1:18" x14ac:dyDescent="0.2">
      <c r="A748" s="67" t="s">
        <v>978</v>
      </c>
    </row>
    <row r="749" spans="1:18" x14ac:dyDescent="0.2">
      <c r="A749" s="67" t="s">
        <v>542</v>
      </c>
    </row>
    <row r="750" spans="1:18" x14ac:dyDescent="0.2">
      <c r="A750" s="67" t="s">
        <v>979</v>
      </c>
    </row>
    <row r="751" spans="1:18" x14ac:dyDescent="0.2">
      <c r="A751" s="67" t="s">
        <v>568</v>
      </c>
    </row>
    <row r="752" spans="1:18" x14ac:dyDescent="0.2">
      <c r="A752" s="67" t="s">
        <v>569</v>
      </c>
    </row>
    <row r="753" spans="1:1" x14ac:dyDescent="0.2">
      <c r="A753" s="67" t="s">
        <v>570</v>
      </c>
    </row>
    <row r="754" spans="1:1" x14ac:dyDescent="0.2">
      <c r="A754" s="67" t="s">
        <v>542</v>
      </c>
    </row>
    <row r="755" spans="1:1" x14ac:dyDescent="0.2">
      <c r="A755" s="67" t="s">
        <v>980</v>
      </c>
    </row>
    <row r="756" spans="1:1" x14ac:dyDescent="0.2">
      <c r="A756" s="67" t="s">
        <v>968</v>
      </c>
    </row>
    <row r="757" spans="1:1" x14ac:dyDescent="0.2">
      <c r="A757" s="67" t="s">
        <v>542</v>
      </c>
    </row>
    <row r="758" spans="1:1" x14ac:dyDescent="0.2">
      <c r="A758" s="67" t="s">
        <v>572</v>
      </c>
    </row>
    <row r="759" spans="1:1" x14ac:dyDescent="0.2">
      <c r="A759" s="67" t="s">
        <v>981</v>
      </c>
    </row>
    <row r="760" spans="1:1" x14ac:dyDescent="0.2">
      <c r="A760" s="67" t="s">
        <v>982</v>
      </c>
    </row>
    <row r="761" spans="1:1" x14ac:dyDescent="0.2">
      <c r="A761" s="67" t="s">
        <v>575</v>
      </c>
    </row>
    <row r="762" spans="1:1" x14ac:dyDescent="0.2">
      <c r="A762" s="67" t="s">
        <v>576</v>
      </c>
    </row>
    <row r="763" spans="1:1" x14ac:dyDescent="0.2">
      <c r="A763" s="67" t="s">
        <v>577</v>
      </c>
    </row>
    <row r="764" spans="1:1" x14ac:dyDescent="0.2">
      <c r="A764" s="67" t="s">
        <v>578</v>
      </c>
    </row>
    <row r="765" spans="1:1" x14ac:dyDescent="0.2">
      <c r="A765" s="67" t="s">
        <v>542</v>
      </c>
    </row>
    <row r="766" spans="1:1" x14ac:dyDescent="0.2">
      <c r="A766" s="67" t="s">
        <v>542</v>
      </c>
    </row>
    <row r="767" spans="1:1" x14ac:dyDescent="0.2">
      <c r="A767" s="67" t="s">
        <v>572</v>
      </c>
    </row>
    <row r="768" spans="1:1" x14ac:dyDescent="0.2">
      <c r="A768" s="67" t="s">
        <v>573</v>
      </c>
    </row>
    <row r="769" spans="1:1" x14ac:dyDescent="0.2">
      <c r="A769" s="67" t="s">
        <v>983</v>
      </c>
    </row>
    <row r="770" spans="1:1" x14ac:dyDescent="0.2">
      <c r="A770" s="67" t="s">
        <v>575</v>
      </c>
    </row>
    <row r="771" spans="1:1" x14ac:dyDescent="0.2">
      <c r="A771" s="67" t="s">
        <v>576</v>
      </c>
    </row>
    <row r="772" spans="1:1" x14ac:dyDescent="0.2">
      <c r="A772" s="67" t="s">
        <v>577</v>
      </c>
    </row>
    <row r="773" spans="1:1" x14ac:dyDescent="0.2">
      <c r="A773" s="67" t="s">
        <v>578</v>
      </c>
    </row>
    <row r="774" spans="1:1" x14ac:dyDescent="0.2">
      <c r="A774" s="68"/>
    </row>
    <row r="775" spans="1:1" x14ac:dyDescent="0.2">
      <c r="A775" s="69" t="s">
        <v>450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A2567-E844-5A4A-B075-7028E393FF96}">
  <dimension ref="B2:C203"/>
  <sheetViews>
    <sheetView workbookViewId="0">
      <selection activeCell="C20" sqref="C20"/>
    </sheetView>
  </sheetViews>
  <sheetFormatPr baseColWidth="10" defaultRowHeight="16" x14ac:dyDescent="0.2"/>
  <cols>
    <col min="2" max="2" width="40.1640625" customWidth="1"/>
    <col min="3" max="3" width="34" customWidth="1"/>
    <col min="4" max="4" width="20.83203125" customWidth="1"/>
  </cols>
  <sheetData>
    <row r="2" spans="2:3" x14ac:dyDescent="0.2">
      <c r="B2" s="33" t="s">
        <v>10</v>
      </c>
      <c r="C2" s="34" t="s">
        <v>9</v>
      </c>
    </row>
    <row r="3" spans="2:3" x14ac:dyDescent="0.2">
      <c r="B3" s="33" t="s">
        <v>18</v>
      </c>
      <c r="C3" s="34" t="s">
        <v>12</v>
      </c>
    </row>
    <row r="4" spans="2:3" x14ac:dyDescent="0.2">
      <c r="B4" s="33" t="s">
        <v>24</v>
      </c>
      <c r="C4" s="34" t="s">
        <v>19</v>
      </c>
    </row>
    <row r="5" spans="2:3" x14ac:dyDescent="0.2">
      <c r="B5" s="33" t="s">
        <v>11</v>
      </c>
      <c r="C5" s="34" t="s">
        <v>0</v>
      </c>
    </row>
    <row r="6" spans="2:3" x14ac:dyDescent="0.2">
      <c r="B6" s="33" t="s">
        <v>34</v>
      </c>
      <c r="C6" s="34" t="s">
        <v>29</v>
      </c>
    </row>
    <row r="7" spans="2:3" x14ac:dyDescent="0.2">
      <c r="B7" s="33" t="s">
        <v>11</v>
      </c>
      <c r="C7" s="34" t="s">
        <v>37</v>
      </c>
    </row>
    <row r="8" spans="2:3" x14ac:dyDescent="0.2">
      <c r="B8" s="33" t="s">
        <v>28</v>
      </c>
      <c r="C8" s="34" t="s">
        <v>155</v>
      </c>
    </row>
    <row r="9" spans="2:3" x14ac:dyDescent="0.2">
      <c r="B9" s="33" t="s">
        <v>28</v>
      </c>
      <c r="C9" s="34" t="s">
        <v>25</v>
      </c>
    </row>
    <row r="10" spans="2:3" x14ac:dyDescent="0.2">
      <c r="B10" s="33" t="s">
        <v>24</v>
      </c>
      <c r="C10" s="34" t="s">
        <v>102</v>
      </c>
    </row>
    <row r="11" spans="2:3" x14ac:dyDescent="0.2">
      <c r="B11" s="33" t="s">
        <v>34</v>
      </c>
      <c r="C11" s="34" t="s">
        <v>137</v>
      </c>
    </row>
    <row r="12" spans="2:3" x14ac:dyDescent="0.2">
      <c r="B12" s="33" t="s">
        <v>34</v>
      </c>
      <c r="C12" s="34" t="s">
        <v>139</v>
      </c>
    </row>
    <row r="13" spans="2:3" x14ac:dyDescent="0.2">
      <c r="B13" s="33" t="s">
        <v>24</v>
      </c>
      <c r="C13" s="34" t="s">
        <v>21</v>
      </c>
    </row>
    <row r="14" spans="2:3" x14ac:dyDescent="0.2">
      <c r="B14" s="33" t="s">
        <v>28</v>
      </c>
      <c r="C14" s="34" t="s">
        <v>26</v>
      </c>
    </row>
    <row r="15" spans="2:3" x14ac:dyDescent="0.2">
      <c r="B15" s="33" t="s">
        <v>18</v>
      </c>
      <c r="C15" s="34" t="s">
        <v>13</v>
      </c>
    </row>
    <row r="16" spans="2:3" x14ac:dyDescent="0.2">
      <c r="B16" s="33" t="s">
        <v>18</v>
      </c>
      <c r="C16" s="34" t="s">
        <v>69</v>
      </c>
    </row>
    <row r="17" spans="2:3" x14ac:dyDescent="0.2">
      <c r="B17" s="33" t="s">
        <v>28</v>
      </c>
      <c r="C17" s="34" t="s">
        <v>120</v>
      </c>
    </row>
    <row r="18" spans="2:3" x14ac:dyDescent="0.2">
      <c r="B18" s="33" t="s">
        <v>24</v>
      </c>
      <c r="C18" s="34" t="s">
        <v>105</v>
      </c>
    </row>
    <row r="19" spans="2:3" x14ac:dyDescent="0.2">
      <c r="B19" s="33" t="s">
        <v>34</v>
      </c>
      <c r="C19" s="34" t="s">
        <v>140</v>
      </c>
    </row>
    <row r="20" spans="2:3" x14ac:dyDescent="0.2">
      <c r="B20" s="33" t="s">
        <v>28</v>
      </c>
      <c r="C20" s="34" t="s">
        <v>122</v>
      </c>
    </row>
    <row r="21" spans="2:3" x14ac:dyDescent="0.2">
      <c r="B21" s="33" t="s">
        <v>11</v>
      </c>
      <c r="C21" s="34" t="s">
        <v>2</v>
      </c>
    </row>
    <row r="22" spans="2:3" x14ac:dyDescent="0.2">
      <c r="B22" s="33" t="s">
        <v>18</v>
      </c>
      <c r="C22" s="34" t="s">
        <v>72</v>
      </c>
    </row>
    <row r="23" spans="2:3" x14ac:dyDescent="0.2">
      <c r="B23" s="33" t="s">
        <v>28</v>
      </c>
      <c r="C23" s="34" t="s">
        <v>987</v>
      </c>
    </row>
    <row r="24" spans="2:3" x14ac:dyDescent="0.2">
      <c r="B24" s="33" t="s">
        <v>24</v>
      </c>
      <c r="C24" s="35" t="s">
        <v>153</v>
      </c>
    </row>
    <row r="25" spans="2:3" x14ac:dyDescent="0.2">
      <c r="B25" s="33" t="s">
        <v>11</v>
      </c>
      <c r="C25" s="34" t="s">
        <v>3</v>
      </c>
    </row>
    <row r="26" spans="2:3" x14ac:dyDescent="0.2">
      <c r="B26" s="33" t="s">
        <v>28</v>
      </c>
      <c r="C26" s="34" t="s">
        <v>125</v>
      </c>
    </row>
    <row r="27" spans="2:3" x14ac:dyDescent="0.2">
      <c r="B27" s="33" t="s">
        <v>18</v>
      </c>
      <c r="C27" s="36" t="s">
        <v>162</v>
      </c>
    </row>
    <row r="28" spans="2:3" x14ac:dyDescent="0.2">
      <c r="B28" s="33" t="s">
        <v>24</v>
      </c>
      <c r="C28" s="34" t="s">
        <v>109</v>
      </c>
    </row>
    <row r="29" spans="2:3" x14ac:dyDescent="0.2">
      <c r="B29" s="33" t="s">
        <v>11</v>
      </c>
      <c r="C29" s="36" t="s">
        <v>163</v>
      </c>
    </row>
    <row r="30" spans="2:3" x14ac:dyDescent="0.2">
      <c r="B30" s="33" t="s">
        <v>11</v>
      </c>
      <c r="C30" s="34" t="s">
        <v>42</v>
      </c>
    </row>
    <row r="31" spans="2:3" x14ac:dyDescent="0.2">
      <c r="B31" s="33" t="s">
        <v>11</v>
      </c>
      <c r="C31" s="36" t="s">
        <v>164</v>
      </c>
    </row>
    <row r="32" spans="2:3" x14ac:dyDescent="0.2">
      <c r="B32" s="33" t="s">
        <v>18</v>
      </c>
      <c r="C32" s="34" t="s">
        <v>75</v>
      </c>
    </row>
    <row r="33" spans="2:3" x14ac:dyDescent="0.2">
      <c r="B33" s="33" t="s">
        <v>11</v>
      </c>
      <c r="C33" s="34" t="s">
        <v>46</v>
      </c>
    </row>
    <row r="34" spans="2:3" x14ac:dyDescent="0.2">
      <c r="B34" s="33" t="s">
        <v>34</v>
      </c>
      <c r="C34" s="34" t="s">
        <v>142</v>
      </c>
    </row>
    <row r="35" spans="2:3" x14ac:dyDescent="0.2">
      <c r="B35" s="33" t="s">
        <v>11</v>
      </c>
      <c r="C35" s="36" t="s">
        <v>165</v>
      </c>
    </row>
    <row r="36" spans="2:3" x14ac:dyDescent="0.2">
      <c r="B36" s="33" t="s">
        <v>11</v>
      </c>
      <c r="C36" s="34" t="s">
        <v>5</v>
      </c>
    </row>
    <row r="37" spans="2:3" x14ac:dyDescent="0.2">
      <c r="B37" s="33" t="s">
        <v>28</v>
      </c>
      <c r="C37" s="34" t="s">
        <v>127</v>
      </c>
    </row>
    <row r="38" spans="2:3" x14ac:dyDescent="0.2">
      <c r="B38" s="33" t="s">
        <v>18</v>
      </c>
      <c r="C38" s="34" t="s">
        <v>14</v>
      </c>
    </row>
    <row r="39" spans="2:3" x14ac:dyDescent="0.2">
      <c r="B39" s="33" t="s">
        <v>28</v>
      </c>
      <c r="C39" s="34" t="s">
        <v>27</v>
      </c>
    </row>
    <row r="40" spans="2:3" x14ac:dyDescent="0.2">
      <c r="B40" s="33" t="s">
        <v>11</v>
      </c>
      <c r="C40" s="34" t="s">
        <v>51</v>
      </c>
    </row>
    <row r="41" spans="2:3" x14ac:dyDescent="0.2">
      <c r="B41" s="33" t="s">
        <v>11</v>
      </c>
      <c r="C41" s="34" t="s">
        <v>6</v>
      </c>
    </row>
    <row r="42" spans="2:3" x14ac:dyDescent="0.2">
      <c r="B42" s="33" t="s">
        <v>28</v>
      </c>
      <c r="C42" s="36" t="s">
        <v>166</v>
      </c>
    </row>
    <row r="43" spans="2:3" x14ac:dyDescent="0.2">
      <c r="B43" s="33" t="s">
        <v>11</v>
      </c>
      <c r="C43" s="36" t="s">
        <v>216</v>
      </c>
    </row>
    <row r="44" spans="2:3" x14ac:dyDescent="0.2">
      <c r="B44" s="33" t="s">
        <v>24</v>
      </c>
      <c r="C44" s="34" t="s">
        <v>112</v>
      </c>
    </row>
    <row r="45" spans="2:3" x14ac:dyDescent="0.2">
      <c r="B45" s="33" t="s">
        <v>28</v>
      </c>
      <c r="C45" s="34" t="s">
        <v>133</v>
      </c>
    </row>
    <row r="46" spans="2:3" x14ac:dyDescent="0.2">
      <c r="B46" s="33" t="s">
        <v>18</v>
      </c>
      <c r="C46" s="34" t="s">
        <v>15</v>
      </c>
    </row>
    <row r="47" spans="2:3" x14ac:dyDescent="0.2">
      <c r="B47" s="37" t="s">
        <v>24</v>
      </c>
      <c r="C47" s="38" t="s">
        <v>168</v>
      </c>
    </row>
    <row r="48" spans="2:3" x14ac:dyDescent="0.2">
      <c r="B48" s="37" t="s">
        <v>24</v>
      </c>
      <c r="C48" s="38" t="s">
        <v>169</v>
      </c>
    </row>
    <row r="49" spans="2:3" x14ac:dyDescent="0.2">
      <c r="B49" s="33" t="s">
        <v>18</v>
      </c>
      <c r="C49" s="36" t="s">
        <v>170</v>
      </c>
    </row>
    <row r="50" spans="2:3" x14ac:dyDescent="0.2">
      <c r="B50" s="33" t="s">
        <v>11</v>
      </c>
      <c r="C50" s="36" t="s">
        <v>171</v>
      </c>
    </row>
    <row r="51" spans="2:3" x14ac:dyDescent="0.2">
      <c r="B51" s="33" t="s">
        <v>34</v>
      </c>
      <c r="C51" s="34" t="s">
        <v>145</v>
      </c>
    </row>
    <row r="52" spans="2:3" x14ac:dyDescent="0.2">
      <c r="B52" s="33" t="s">
        <v>11</v>
      </c>
      <c r="C52" s="34" t="s">
        <v>58</v>
      </c>
    </row>
    <row r="53" spans="2:3" x14ac:dyDescent="0.2">
      <c r="B53" s="33" t="s">
        <v>28</v>
      </c>
      <c r="C53" s="34" t="s">
        <v>115</v>
      </c>
    </row>
    <row r="54" spans="2:3" x14ac:dyDescent="0.2">
      <c r="B54" s="33" t="s">
        <v>28</v>
      </c>
      <c r="C54" s="36" t="s">
        <v>172</v>
      </c>
    </row>
    <row r="55" spans="2:3" x14ac:dyDescent="0.2">
      <c r="B55" s="33" t="s">
        <v>28</v>
      </c>
      <c r="C55" s="34" t="s">
        <v>118</v>
      </c>
    </row>
    <row r="56" spans="2:3" x14ac:dyDescent="0.2">
      <c r="B56" s="33" t="s">
        <v>11</v>
      </c>
      <c r="C56" s="34" t="s">
        <v>61</v>
      </c>
    </row>
    <row r="57" spans="2:3" x14ac:dyDescent="0.2">
      <c r="B57" s="33" t="s">
        <v>28</v>
      </c>
      <c r="C57" s="36" t="s">
        <v>173</v>
      </c>
    </row>
    <row r="58" spans="2:3" x14ac:dyDescent="0.2">
      <c r="B58" s="33" t="s">
        <v>11</v>
      </c>
      <c r="C58" s="36" t="s">
        <v>174</v>
      </c>
    </row>
    <row r="59" spans="2:3" x14ac:dyDescent="0.2">
      <c r="B59" s="33" t="s">
        <v>11</v>
      </c>
      <c r="C59" s="34" t="s">
        <v>8</v>
      </c>
    </row>
    <row r="60" spans="2:3" x14ac:dyDescent="0.2">
      <c r="B60" s="33" t="s">
        <v>24</v>
      </c>
      <c r="C60" s="34" t="s">
        <v>101</v>
      </c>
    </row>
    <row r="61" spans="2:3" x14ac:dyDescent="0.2">
      <c r="B61" s="43" t="s">
        <v>11</v>
      </c>
      <c r="C61" s="36" t="s">
        <v>201</v>
      </c>
    </row>
    <row r="62" spans="2:3" x14ac:dyDescent="0.2">
      <c r="B62" s="37" t="s">
        <v>11</v>
      </c>
      <c r="C62" s="39" t="s">
        <v>1</v>
      </c>
    </row>
    <row r="63" spans="2:3" x14ac:dyDescent="0.2">
      <c r="B63" s="33" t="s">
        <v>18</v>
      </c>
      <c r="C63" s="34" t="s">
        <v>81</v>
      </c>
    </row>
    <row r="64" spans="2:3" x14ac:dyDescent="0.2">
      <c r="B64" s="33" t="s">
        <v>34</v>
      </c>
      <c r="C64" s="34" t="s">
        <v>147</v>
      </c>
    </row>
    <row r="65" spans="2:3" x14ac:dyDescent="0.2">
      <c r="B65" s="33" t="s">
        <v>34</v>
      </c>
      <c r="C65" s="34" t="s">
        <v>149</v>
      </c>
    </row>
    <row r="66" spans="2:3" x14ac:dyDescent="0.2">
      <c r="B66" s="33" t="s">
        <v>11</v>
      </c>
      <c r="C66" s="34" t="s">
        <v>39</v>
      </c>
    </row>
    <row r="67" spans="2:3" x14ac:dyDescent="0.2">
      <c r="B67" s="33" t="s">
        <v>11</v>
      </c>
      <c r="C67" s="36" t="s">
        <v>176</v>
      </c>
    </row>
    <row r="68" spans="2:3" x14ac:dyDescent="0.2">
      <c r="B68" s="33" t="s">
        <v>24</v>
      </c>
      <c r="C68" s="34" t="s">
        <v>20</v>
      </c>
    </row>
    <row r="69" spans="2:3" x14ac:dyDescent="0.2">
      <c r="B69" s="33" t="s">
        <v>34</v>
      </c>
      <c r="C69" s="34" t="s">
        <v>175</v>
      </c>
    </row>
    <row r="70" spans="2:3" x14ac:dyDescent="0.2">
      <c r="B70" s="33" t="s">
        <v>34</v>
      </c>
      <c r="C70" s="33" t="s">
        <v>177</v>
      </c>
    </row>
    <row r="71" spans="2:3" x14ac:dyDescent="0.2">
      <c r="B71" s="33" t="s">
        <v>34</v>
      </c>
      <c r="C71" s="33" t="s">
        <v>151</v>
      </c>
    </row>
    <row r="72" spans="2:3" x14ac:dyDescent="0.2">
      <c r="B72" s="33" t="s">
        <v>11</v>
      </c>
      <c r="C72" s="34" t="s">
        <v>4</v>
      </c>
    </row>
    <row r="73" spans="2:3" x14ac:dyDescent="0.2">
      <c r="B73" s="33" t="s">
        <v>34</v>
      </c>
      <c r="C73" s="34" t="s">
        <v>33</v>
      </c>
    </row>
    <row r="74" spans="2:3" x14ac:dyDescent="0.2">
      <c r="B74" s="33" t="s">
        <v>28</v>
      </c>
      <c r="C74" s="34" t="s">
        <v>123</v>
      </c>
    </row>
    <row r="75" spans="2:3" x14ac:dyDescent="0.2">
      <c r="B75" s="33" t="s">
        <v>28</v>
      </c>
      <c r="C75" s="34" t="s">
        <v>124</v>
      </c>
    </row>
    <row r="76" spans="2:3" x14ac:dyDescent="0.2">
      <c r="B76" s="33" t="s">
        <v>11</v>
      </c>
      <c r="C76" s="34" t="s">
        <v>43</v>
      </c>
    </row>
    <row r="77" spans="2:3" x14ac:dyDescent="0.2">
      <c r="B77" s="33" t="s">
        <v>11</v>
      </c>
      <c r="C77" s="36" t="s">
        <v>178</v>
      </c>
    </row>
    <row r="78" spans="2:3" x14ac:dyDescent="0.2">
      <c r="B78" s="33" t="s">
        <v>28</v>
      </c>
      <c r="C78" s="34" t="s">
        <v>126</v>
      </c>
    </row>
    <row r="79" spans="2:3" x14ac:dyDescent="0.2">
      <c r="B79" s="33" t="s">
        <v>28</v>
      </c>
      <c r="C79" s="34" t="s">
        <v>128</v>
      </c>
    </row>
    <row r="80" spans="2:3" x14ac:dyDescent="0.2">
      <c r="B80" s="33" t="s">
        <v>28</v>
      </c>
      <c r="C80" s="34" t="s">
        <v>130</v>
      </c>
    </row>
    <row r="81" spans="2:3" x14ac:dyDescent="0.2">
      <c r="B81" s="33" t="s">
        <v>24</v>
      </c>
      <c r="C81" s="34" t="s">
        <v>104</v>
      </c>
    </row>
    <row r="82" spans="2:3" x14ac:dyDescent="0.2">
      <c r="B82" s="33" t="s">
        <v>34</v>
      </c>
      <c r="C82" s="34" t="s">
        <v>135</v>
      </c>
    </row>
    <row r="83" spans="2:3" x14ac:dyDescent="0.2">
      <c r="B83" s="33" t="s">
        <v>18</v>
      </c>
      <c r="C83" s="34" t="s">
        <v>84</v>
      </c>
    </row>
    <row r="84" spans="2:3" x14ac:dyDescent="0.2">
      <c r="B84" s="33" t="s">
        <v>18</v>
      </c>
      <c r="C84" s="34" t="s">
        <v>86</v>
      </c>
    </row>
    <row r="85" spans="2:3" x14ac:dyDescent="0.2">
      <c r="B85" s="33" t="s">
        <v>18</v>
      </c>
      <c r="C85" s="36" t="s">
        <v>179</v>
      </c>
    </row>
    <row r="86" spans="2:3" x14ac:dyDescent="0.2">
      <c r="B86" s="33" t="s">
        <v>18</v>
      </c>
      <c r="C86" s="34" t="s">
        <v>91</v>
      </c>
    </row>
    <row r="87" spans="2:3" x14ac:dyDescent="0.2">
      <c r="B87" s="33" t="s">
        <v>34</v>
      </c>
      <c r="C87" s="34" t="s">
        <v>138</v>
      </c>
    </row>
    <row r="88" spans="2:3" x14ac:dyDescent="0.2">
      <c r="B88" s="33" t="s">
        <v>34</v>
      </c>
      <c r="C88" s="34" t="s">
        <v>180</v>
      </c>
    </row>
    <row r="89" spans="2:3" x14ac:dyDescent="0.2">
      <c r="B89" s="33" t="s">
        <v>34</v>
      </c>
      <c r="C89" s="34" t="s">
        <v>31</v>
      </c>
    </row>
    <row r="90" spans="2:3" x14ac:dyDescent="0.2">
      <c r="B90" s="33" t="s">
        <v>28</v>
      </c>
      <c r="C90" s="34" t="s">
        <v>131</v>
      </c>
    </row>
    <row r="91" spans="2:3" x14ac:dyDescent="0.2">
      <c r="B91" s="33" t="s">
        <v>18</v>
      </c>
      <c r="C91" s="34" t="s">
        <v>93</v>
      </c>
    </row>
    <row r="92" spans="2:3" x14ac:dyDescent="0.2">
      <c r="B92" s="33" t="s">
        <v>18</v>
      </c>
      <c r="C92" s="34" t="s">
        <v>94</v>
      </c>
    </row>
    <row r="93" spans="2:3" x14ac:dyDescent="0.2">
      <c r="B93" s="33" t="s">
        <v>18</v>
      </c>
      <c r="C93" s="34" t="s">
        <v>97</v>
      </c>
    </row>
    <row r="94" spans="2:3" x14ac:dyDescent="0.2">
      <c r="B94" s="33" t="s">
        <v>11</v>
      </c>
      <c r="C94" s="34" t="s">
        <v>47</v>
      </c>
    </row>
    <row r="95" spans="2:3" x14ac:dyDescent="0.2">
      <c r="B95" s="33" t="s">
        <v>18</v>
      </c>
      <c r="C95" s="34" t="s">
        <v>181</v>
      </c>
    </row>
    <row r="96" spans="2:3" x14ac:dyDescent="0.2">
      <c r="B96" s="33" t="s">
        <v>18</v>
      </c>
      <c r="C96" s="34" t="s">
        <v>100</v>
      </c>
    </row>
    <row r="97" spans="2:3" x14ac:dyDescent="0.2">
      <c r="B97" s="33" t="s">
        <v>18</v>
      </c>
      <c r="C97" s="34" t="s">
        <v>67</v>
      </c>
    </row>
    <row r="98" spans="2:3" x14ac:dyDescent="0.2">
      <c r="B98" s="33" t="s">
        <v>18</v>
      </c>
      <c r="C98" s="36" t="s">
        <v>182</v>
      </c>
    </row>
    <row r="99" spans="2:3" x14ac:dyDescent="0.2">
      <c r="B99" s="33" t="s">
        <v>24</v>
      </c>
      <c r="C99" s="34" t="s">
        <v>106</v>
      </c>
    </row>
    <row r="100" spans="2:3" x14ac:dyDescent="0.2">
      <c r="B100" s="33" t="s">
        <v>18</v>
      </c>
      <c r="C100" s="34" t="s">
        <v>70</v>
      </c>
    </row>
    <row r="101" spans="2:3" x14ac:dyDescent="0.2">
      <c r="B101" s="33" t="s">
        <v>11</v>
      </c>
      <c r="C101" s="34" t="s">
        <v>48</v>
      </c>
    </row>
    <row r="102" spans="2:3" x14ac:dyDescent="0.2">
      <c r="B102" s="33" t="s">
        <v>11</v>
      </c>
      <c r="C102" s="34" t="s">
        <v>50</v>
      </c>
    </row>
    <row r="103" spans="2:3" x14ac:dyDescent="0.2">
      <c r="B103" s="33" t="s">
        <v>11</v>
      </c>
      <c r="C103" s="34" t="s">
        <v>52</v>
      </c>
    </row>
    <row r="104" spans="2:3" x14ac:dyDescent="0.2">
      <c r="B104" s="33" t="s">
        <v>34</v>
      </c>
      <c r="C104" s="34" t="s">
        <v>143</v>
      </c>
    </row>
    <row r="105" spans="2:3" x14ac:dyDescent="0.2">
      <c r="B105" s="33" t="s">
        <v>24</v>
      </c>
      <c r="C105" s="34" t="s">
        <v>107</v>
      </c>
    </row>
    <row r="106" spans="2:3" x14ac:dyDescent="0.2">
      <c r="B106" s="33" t="s">
        <v>34</v>
      </c>
      <c r="C106" s="34" t="s">
        <v>146</v>
      </c>
    </row>
    <row r="107" spans="2:3" x14ac:dyDescent="0.2">
      <c r="B107" s="33" t="s">
        <v>11</v>
      </c>
      <c r="C107" s="34" t="s">
        <v>53</v>
      </c>
    </row>
    <row r="108" spans="2:3" x14ac:dyDescent="0.2">
      <c r="B108" s="33" t="s">
        <v>11</v>
      </c>
      <c r="C108" s="34" t="s">
        <v>55</v>
      </c>
    </row>
    <row r="109" spans="2:3" x14ac:dyDescent="0.2">
      <c r="B109" s="33" t="s">
        <v>18</v>
      </c>
      <c r="C109" s="34" t="s">
        <v>73</v>
      </c>
    </row>
    <row r="110" spans="2:3" x14ac:dyDescent="0.2">
      <c r="B110" s="33" t="s">
        <v>18</v>
      </c>
      <c r="C110" s="34" t="s">
        <v>74</v>
      </c>
    </row>
    <row r="111" spans="2:3" x14ac:dyDescent="0.2">
      <c r="B111" s="33" t="s">
        <v>11</v>
      </c>
      <c r="C111" s="34" t="s">
        <v>7</v>
      </c>
    </row>
    <row r="112" spans="2:3" x14ac:dyDescent="0.2">
      <c r="B112" s="33" t="s">
        <v>34</v>
      </c>
      <c r="C112" s="34" t="s">
        <v>148</v>
      </c>
    </row>
    <row r="113" spans="2:3" x14ac:dyDescent="0.2">
      <c r="B113" s="33" t="s">
        <v>18</v>
      </c>
      <c r="C113" s="36" t="s">
        <v>183</v>
      </c>
    </row>
    <row r="114" spans="2:3" x14ac:dyDescent="0.2">
      <c r="B114" s="33" t="s">
        <v>11</v>
      </c>
      <c r="C114" s="34" t="s">
        <v>59</v>
      </c>
    </row>
    <row r="115" spans="2:3" x14ac:dyDescent="0.2">
      <c r="B115" s="33" t="s">
        <v>11</v>
      </c>
      <c r="C115" s="34" t="s">
        <v>62</v>
      </c>
    </row>
    <row r="116" spans="2:3" x14ac:dyDescent="0.2">
      <c r="B116" s="33" t="s">
        <v>28</v>
      </c>
      <c r="C116" s="34" t="s">
        <v>134</v>
      </c>
    </row>
    <row r="117" spans="2:3" x14ac:dyDescent="0.2">
      <c r="B117" s="33" t="s">
        <v>18</v>
      </c>
      <c r="C117" s="36" t="s">
        <v>184</v>
      </c>
    </row>
    <row r="118" spans="2:3" x14ac:dyDescent="0.2">
      <c r="B118" s="33" t="s">
        <v>34</v>
      </c>
      <c r="C118" s="34" t="s">
        <v>150</v>
      </c>
    </row>
    <row r="119" spans="2:3" x14ac:dyDescent="0.2">
      <c r="B119" s="33" t="s">
        <v>18</v>
      </c>
      <c r="C119" s="34" t="s">
        <v>77</v>
      </c>
    </row>
    <row r="120" spans="2:3" x14ac:dyDescent="0.2">
      <c r="B120" s="33" t="s">
        <v>24</v>
      </c>
      <c r="C120" s="35" t="s">
        <v>110</v>
      </c>
    </row>
    <row r="121" spans="2:3" x14ac:dyDescent="0.2">
      <c r="B121" s="33" t="s">
        <v>11</v>
      </c>
      <c r="C121" s="34" t="s">
        <v>63</v>
      </c>
    </row>
    <row r="122" spans="2:3" x14ac:dyDescent="0.2">
      <c r="B122" s="33" t="s">
        <v>11</v>
      </c>
      <c r="C122" s="34" t="s">
        <v>65</v>
      </c>
    </row>
    <row r="123" spans="2:3" x14ac:dyDescent="0.2">
      <c r="B123" s="33" t="s">
        <v>18</v>
      </c>
      <c r="C123" s="34" t="s">
        <v>79</v>
      </c>
    </row>
    <row r="124" spans="2:3" x14ac:dyDescent="0.2">
      <c r="B124" s="33" t="s">
        <v>11</v>
      </c>
      <c r="C124" s="34" t="s">
        <v>36</v>
      </c>
    </row>
    <row r="125" spans="2:3" x14ac:dyDescent="0.2">
      <c r="B125" s="33" t="s">
        <v>18</v>
      </c>
      <c r="C125" s="34" t="s">
        <v>82</v>
      </c>
    </row>
    <row r="126" spans="2:3" x14ac:dyDescent="0.2">
      <c r="B126" s="33" t="s">
        <v>18</v>
      </c>
      <c r="C126" s="34" t="s">
        <v>85</v>
      </c>
    </row>
    <row r="127" spans="2:3" x14ac:dyDescent="0.2">
      <c r="B127" s="33" t="s">
        <v>34</v>
      </c>
      <c r="C127" s="34" t="s">
        <v>152</v>
      </c>
    </row>
    <row r="128" spans="2:3" x14ac:dyDescent="0.2">
      <c r="B128" s="33" t="s">
        <v>34</v>
      </c>
      <c r="C128" s="34" t="s">
        <v>185</v>
      </c>
    </row>
    <row r="129" spans="2:3" x14ac:dyDescent="0.2">
      <c r="B129" s="33" t="s">
        <v>28</v>
      </c>
      <c r="C129" s="34" t="s">
        <v>116</v>
      </c>
    </row>
    <row r="130" spans="2:3" x14ac:dyDescent="0.2">
      <c r="B130" s="33" t="s">
        <v>11</v>
      </c>
      <c r="C130" s="34" t="s">
        <v>38</v>
      </c>
    </row>
    <row r="131" spans="2:3" x14ac:dyDescent="0.2">
      <c r="B131" s="33" t="s">
        <v>11</v>
      </c>
      <c r="C131" s="34" t="s">
        <v>40</v>
      </c>
    </row>
    <row r="132" spans="2:3" x14ac:dyDescent="0.2">
      <c r="B132" s="33" t="s">
        <v>34</v>
      </c>
      <c r="C132" s="34" t="s">
        <v>136</v>
      </c>
    </row>
    <row r="133" spans="2:3" x14ac:dyDescent="0.2">
      <c r="B133" s="33" t="s">
        <v>18</v>
      </c>
      <c r="C133" s="34" t="s">
        <v>87</v>
      </c>
    </row>
    <row r="134" spans="2:3" x14ac:dyDescent="0.2">
      <c r="B134" s="33" t="s">
        <v>18</v>
      </c>
      <c r="C134" s="34" t="s">
        <v>89</v>
      </c>
    </row>
    <row r="135" spans="2:3" x14ac:dyDescent="0.2">
      <c r="B135" s="33" t="s">
        <v>18</v>
      </c>
      <c r="C135" s="34" t="s">
        <v>92</v>
      </c>
    </row>
    <row r="136" spans="2:3" x14ac:dyDescent="0.2">
      <c r="B136" s="33" t="s">
        <v>28</v>
      </c>
      <c r="C136" s="34" t="s">
        <v>117</v>
      </c>
    </row>
    <row r="137" spans="2:3" x14ac:dyDescent="0.2">
      <c r="B137" s="33" t="s">
        <v>18</v>
      </c>
      <c r="C137" s="36" t="s">
        <v>186</v>
      </c>
    </row>
    <row r="138" spans="2:3" x14ac:dyDescent="0.2">
      <c r="B138" s="33" t="s">
        <v>28</v>
      </c>
      <c r="C138" s="34" t="s">
        <v>119</v>
      </c>
    </row>
    <row r="139" spans="2:3" x14ac:dyDescent="0.2">
      <c r="B139" s="33" t="s">
        <v>28</v>
      </c>
      <c r="C139" s="34" t="s">
        <v>121</v>
      </c>
    </row>
    <row r="140" spans="2:3" x14ac:dyDescent="0.2">
      <c r="B140" s="33" t="s">
        <v>18</v>
      </c>
      <c r="C140" s="34" t="s">
        <v>95</v>
      </c>
    </row>
    <row r="141" spans="2:3" x14ac:dyDescent="0.2">
      <c r="B141" s="33" t="s">
        <v>24</v>
      </c>
      <c r="C141" s="34" t="s">
        <v>114</v>
      </c>
    </row>
    <row r="142" spans="2:3" x14ac:dyDescent="0.2">
      <c r="B142" s="33" t="s">
        <v>34</v>
      </c>
      <c r="C142" s="34" t="s">
        <v>30</v>
      </c>
    </row>
    <row r="143" spans="2:3" x14ac:dyDescent="0.2">
      <c r="B143" s="33" t="s">
        <v>18</v>
      </c>
      <c r="C143" s="34" t="s">
        <v>98</v>
      </c>
    </row>
    <row r="144" spans="2:3" x14ac:dyDescent="0.2">
      <c r="B144" s="33" t="s">
        <v>18</v>
      </c>
      <c r="C144" s="36" t="s">
        <v>187</v>
      </c>
    </row>
    <row r="145" spans="2:3" x14ac:dyDescent="0.2">
      <c r="B145" s="33" t="s">
        <v>24</v>
      </c>
      <c r="C145" s="36" t="s">
        <v>188</v>
      </c>
    </row>
    <row r="146" spans="2:3" x14ac:dyDescent="0.2">
      <c r="B146" s="33" t="s">
        <v>24</v>
      </c>
      <c r="C146" s="34" t="s">
        <v>103</v>
      </c>
    </row>
    <row r="147" spans="2:3" x14ac:dyDescent="0.2">
      <c r="B147" s="33" t="s">
        <v>24</v>
      </c>
      <c r="C147" s="36" t="s">
        <v>189</v>
      </c>
    </row>
    <row r="148" spans="2:3" x14ac:dyDescent="0.2">
      <c r="B148" s="33" t="s">
        <v>11</v>
      </c>
      <c r="C148" s="34" t="s">
        <v>41</v>
      </c>
    </row>
    <row r="149" spans="2:3" x14ac:dyDescent="0.2">
      <c r="B149" s="33" t="s">
        <v>28</v>
      </c>
      <c r="C149" s="36" t="s">
        <v>190</v>
      </c>
    </row>
    <row r="150" spans="2:3" x14ac:dyDescent="0.2">
      <c r="B150" s="33" t="s">
        <v>28</v>
      </c>
      <c r="C150" s="36" t="s">
        <v>191</v>
      </c>
    </row>
    <row r="151" spans="2:3" x14ac:dyDescent="0.2">
      <c r="B151" s="33" t="s">
        <v>28</v>
      </c>
      <c r="C151" s="36" t="s">
        <v>192</v>
      </c>
    </row>
    <row r="152" spans="2:3" x14ac:dyDescent="0.2">
      <c r="B152" s="33" t="s">
        <v>18</v>
      </c>
      <c r="C152" s="34" t="s">
        <v>68</v>
      </c>
    </row>
    <row r="153" spans="2:3" x14ac:dyDescent="0.2">
      <c r="B153" s="33" t="s">
        <v>34</v>
      </c>
      <c r="C153" s="36" t="s">
        <v>193</v>
      </c>
    </row>
    <row r="154" spans="2:3" x14ac:dyDescent="0.2">
      <c r="B154" s="33" t="s">
        <v>11</v>
      </c>
      <c r="C154" s="36" t="s">
        <v>194</v>
      </c>
    </row>
    <row r="155" spans="2:3" x14ac:dyDescent="0.2">
      <c r="B155" s="33" t="s">
        <v>18</v>
      </c>
      <c r="C155" s="36" t="s">
        <v>195</v>
      </c>
    </row>
    <row r="156" spans="2:3" x14ac:dyDescent="0.2">
      <c r="B156" s="33" t="s">
        <v>11</v>
      </c>
      <c r="C156" s="34" t="s">
        <v>44</v>
      </c>
    </row>
    <row r="157" spans="2:3" x14ac:dyDescent="0.2">
      <c r="B157" s="33" t="s">
        <v>24</v>
      </c>
      <c r="C157" s="40" t="s">
        <v>22</v>
      </c>
    </row>
    <row r="158" spans="2:3" x14ac:dyDescent="0.2">
      <c r="B158" s="33" t="s">
        <v>11</v>
      </c>
      <c r="C158" s="34" t="s">
        <v>45</v>
      </c>
    </row>
    <row r="159" spans="2:3" x14ac:dyDescent="0.2">
      <c r="B159" s="33" t="s">
        <v>11</v>
      </c>
      <c r="C159" s="36" t="s">
        <v>196</v>
      </c>
    </row>
    <row r="160" spans="2:3" x14ac:dyDescent="0.2">
      <c r="B160" s="33" t="s">
        <v>18</v>
      </c>
      <c r="C160" s="34" t="s">
        <v>71</v>
      </c>
    </row>
    <row r="161" spans="2:3" x14ac:dyDescent="0.2">
      <c r="B161" s="33" t="s">
        <v>24</v>
      </c>
      <c r="C161" s="34" t="s">
        <v>108</v>
      </c>
    </row>
    <row r="162" spans="2:3" x14ac:dyDescent="0.2">
      <c r="B162" s="33" t="s">
        <v>24</v>
      </c>
      <c r="C162" s="35" t="s">
        <v>111</v>
      </c>
    </row>
    <row r="163" spans="2:3" x14ac:dyDescent="0.2">
      <c r="B163" s="33" t="s">
        <v>18</v>
      </c>
      <c r="C163" s="36" t="s">
        <v>197</v>
      </c>
    </row>
    <row r="164" spans="2:3" x14ac:dyDescent="0.2">
      <c r="B164" s="33" t="s">
        <v>11</v>
      </c>
      <c r="C164" s="34" t="s">
        <v>49</v>
      </c>
    </row>
    <row r="165" spans="2:3" x14ac:dyDescent="0.2">
      <c r="B165" s="33" t="s">
        <v>11</v>
      </c>
      <c r="C165" s="36" t="s">
        <v>198</v>
      </c>
    </row>
    <row r="166" spans="2:3" x14ac:dyDescent="0.2">
      <c r="B166" s="33" t="s">
        <v>11</v>
      </c>
      <c r="C166" s="36" t="s">
        <v>199</v>
      </c>
    </row>
    <row r="167" spans="2:3" x14ac:dyDescent="0.2">
      <c r="B167" s="33" t="s">
        <v>34</v>
      </c>
      <c r="C167" s="34" t="s">
        <v>141</v>
      </c>
    </row>
    <row r="168" spans="2:3" x14ac:dyDescent="0.2">
      <c r="B168" s="33" t="s">
        <v>18</v>
      </c>
      <c r="C168" s="36" t="s">
        <v>200</v>
      </c>
    </row>
    <row r="169" spans="2:3" x14ac:dyDescent="0.2">
      <c r="B169" s="33" t="s">
        <v>11</v>
      </c>
      <c r="C169" s="34" t="s">
        <v>54</v>
      </c>
    </row>
    <row r="170" spans="2:3" x14ac:dyDescent="0.2">
      <c r="B170" s="33" t="s">
        <v>28</v>
      </c>
      <c r="C170" s="34" t="s">
        <v>129</v>
      </c>
    </row>
    <row r="171" spans="2:3" x14ac:dyDescent="0.2">
      <c r="B171" s="33" t="s">
        <v>34</v>
      </c>
      <c r="C171" s="34" t="s">
        <v>144</v>
      </c>
    </row>
    <row r="172" spans="2:3" x14ac:dyDescent="0.2">
      <c r="B172" s="33" t="s">
        <v>34</v>
      </c>
      <c r="C172" s="34" t="s">
        <v>32</v>
      </c>
    </row>
    <row r="173" spans="2:3" x14ac:dyDescent="0.2">
      <c r="B173" s="33" t="s">
        <v>18</v>
      </c>
      <c r="C173" s="36" t="s">
        <v>202</v>
      </c>
    </row>
    <row r="174" spans="2:3" x14ac:dyDescent="0.2">
      <c r="B174" s="33" t="s">
        <v>18</v>
      </c>
      <c r="C174" s="36" t="s">
        <v>203</v>
      </c>
    </row>
    <row r="175" spans="2:3" x14ac:dyDescent="0.2">
      <c r="B175" s="33" t="s">
        <v>18</v>
      </c>
      <c r="C175" s="34" t="s">
        <v>76</v>
      </c>
    </row>
    <row r="176" spans="2:3" x14ac:dyDescent="0.2">
      <c r="B176" s="33" t="s">
        <v>18</v>
      </c>
      <c r="C176" s="34" t="s">
        <v>78</v>
      </c>
    </row>
    <row r="177" spans="2:3" x14ac:dyDescent="0.2">
      <c r="B177" s="33" t="s">
        <v>24</v>
      </c>
      <c r="C177" s="40" t="s">
        <v>154</v>
      </c>
    </row>
    <row r="178" spans="2:3" x14ac:dyDescent="0.2">
      <c r="B178" s="33" t="s">
        <v>18</v>
      </c>
      <c r="C178" s="34" t="s">
        <v>80</v>
      </c>
    </row>
    <row r="179" spans="2:3" x14ac:dyDescent="0.2">
      <c r="B179" s="33" t="s">
        <v>11</v>
      </c>
      <c r="C179" s="34" t="s">
        <v>56</v>
      </c>
    </row>
    <row r="180" spans="2:3" x14ac:dyDescent="0.2">
      <c r="B180" s="33" t="s">
        <v>18</v>
      </c>
      <c r="C180" s="34" t="s">
        <v>83</v>
      </c>
    </row>
    <row r="181" spans="2:3" x14ac:dyDescent="0.2">
      <c r="B181" s="33" t="s">
        <v>28</v>
      </c>
      <c r="C181" s="41" t="s">
        <v>205</v>
      </c>
    </row>
    <row r="182" spans="2:3" x14ac:dyDescent="0.2">
      <c r="B182" s="33" t="s">
        <v>11</v>
      </c>
      <c r="C182" s="34" t="s">
        <v>57</v>
      </c>
    </row>
    <row r="183" spans="2:3" x14ac:dyDescent="0.2">
      <c r="B183" s="33" t="s">
        <v>18</v>
      </c>
      <c r="C183" s="34" t="s">
        <v>206</v>
      </c>
    </row>
    <row r="184" spans="2:3" x14ac:dyDescent="0.2">
      <c r="B184" s="33" t="s">
        <v>18</v>
      </c>
      <c r="C184" s="34" t="s">
        <v>88</v>
      </c>
    </row>
    <row r="185" spans="2:3" x14ac:dyDescent="0.2">
      <c r="B185" s="33" t="s">
        <v>18</v>
      </c>
      <c r="C185" s="34" t="s">
        <v>90</v>
      </c>
    </row>
    <row r="186" spans="2:3" x14ac:dyDescent="0.2">
      <c r="B186" s="33" t="s">
        <v>11</v>
      </c>
      <c r="C186" s="34" t="s">
        <v>60</v>
      </c>
    </row>
    <row r="187" spans="2:3" x14ac:dyDescent="0.2">
      <c r="B187" s="33" t="s">
        <v>24</v>
      </c>
      <c r="C187" s="34" t="s">
        <v>113</v>
      </c>
    </row>
    <row r="188" spans="2:3" x14ac:dyDescent="0.2">
      <c r="B188" s="33" t="s">
        <v>18</v>
      </c>
      <c r="C188" s="41" t="s">
        <v>208</v>
      </c>
    </row>
    <row r="189" spans="2:3" x14ac:dyDescent="0.2">
      <c r="B189" s="33" t="s">
        <v>34</v>
      </c>
      <c r="C189" s="42" t="s">
        <v>157</v>
      </c>
    </row>
    <row r="190" spans="2:3" x14ac:dyDescent="0.2">
      <c r="B190" s="33" t="s">
        <v>11</v>
      </c>
      <c r="C190" s="41" t="s">
        <v>209</v>
      </c>
    </row>
    <row r="191" spans="2:3" x14ac:dyDescent="0.2">
      <c r="B191" s="33" t="s">
        <v>34</v>
      </c>
      <c r="C191" s="34" t="s">
        <v>210</v>
      </c>
    </row>
    <row r="192" spans="2:3" x14ac:dyDescent="0.2">
      <c r="B192" s="33" t="s">
        <v>28</v>
      </c>
      <c r="C192" s="34" t="s">
        <v>132</v>
      </c>
    </row>
    <row r="193" spans="2:3" x14ac:dyDescent="0.2">
      <c r="B193" s="33" t="s">
        <v>18</v>
      </c>
      <c r="C193" s="34" t="s">
        <v>17</v>
      </c>
    </row>
    <row r="194" spans="2:3" x14ac:dyDescent="0.2">
      <c r="B194" s="33" t="s">
        <v>18</v>
      </c>
      <c r="C194" s="34" t="s">
        <v>96</v>
      </c>
    </row>
    <row r="195" spans="2:3" x14ac:dyDescent="0.2">
      <c r="B195" s="33" t="s">
        <v>28</v>
      </c>
      <c r="C195" s="41" t="s">
        <v>211</v>
      </c>
    </row>
    <row r="196" spans="2:3" x14ac:dyDescent="0.2">
      <c r="B196" s="33" t="s">
        <v>18</v>
      </c>
      <c r="C196" s="41" t="s">
        <v>212</v>
      </c>
    </row>
    <row r="197" spans="2:3" x14ac:dyDescent="0.2">
      <c r="B197" s="33" t="s">
        <v>18</v>
      </c>
      <c r="C197" s="34" t="s">
        <v>99</v>
      </c>
    </row>
    <row r="198" spans="2:3" x14ac:dyDescent="0.2">
      <c r="B198" s="33" t="s">
        <v>18</v>
      </c>
      <c r="C198" s="41" t="s">
        <v>213</v>
      </c>
    </row>
    <row r="199" spans="2:3" x14ac:dyDescent="0.2">
      <c r="B199" s="33" t="s">
        <v>18</v>
      </c>
      <c r="C199" s="41" t="s">
        <v>214</v>
      </c>
    </row>
    <row r="200" spans="2:3" x14ac:dyDescent="0.2">
      <c r="B200" s="33" t="s">
        <v>34</v>
      </c>
      <c r="C200" s="41" t="s">
        <v>215</v>
      </c>
    </row>
    <row r="201" spans="2:3" x14ac:dyDescent="0.2">
      <c r="B201" s="33" t="s">
        <v>11</v>
      </c>
      <c r="C201" s="34" t="s">
        <v>64</v>
      </c>
    </row>
    <row r="202" spans="2:3" x14ac:dyDescent="0.2">
      <c r="B202" s="33" t="s">
        <v>11</v>
      </c>
      <c r="C202" s="34" t="s">
        <v>66</v>
      </c>
    </row>
    <row r="203" spans="2:3" x14ac:dyDescent="0.2">
      <c r="B203" s="33" t="s">
        <v>11</v>
      </c>
      <c r="C203" s="36" t="s">
        <v>201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C3E5F-6D68-44BD-9693-BD4F3C98845D}">
  <dimension ref="A1:C203"/>
  <sheetViews>
    <sheetView workbookViewId="0">
      <selection activeCell="B14" sqref="B14"/>
    </sheetView>
  </sheetViews>
  <sheetFormatPr baseColWidth="10" defaultColWidth="8.83203125" defaultRowHeight="16" x14ac:dyDescent="0.2"/>
  <cols>
    <col min="1" max="1" width="36.6640625" customWidth="1"/>
    <col min="2" max="2" width="45.5" customWidth="1"/>
  </cols>
  <sheetData>
    <row r="1" spans="1:3" ht="17" thickBot="1" x14ac:dyDescent="0.25">
      <c r="A1" s="33" t="s">
        <v>10</v>
      </c>
      <c r="B1" s="34" t="s">
        <v>9</v>
      </c>
      <c r="C1" s="7"/>
    </row>
    <row r="2" spans="1:3" ht="17" thickBot="1" x14ac:dyDescent="0.25">
      <c r="A2" s="33" t="s">
        <v>18</v>
      </c>
      <c r="B2" s="34" t="s">
        <v>12</v>
      </c>
      <c r="C2" s="7"/>
    </row>
    <row r="3" spans="1:3" ht="17" thickBot="1" x14ac:dyDescent="0.25">
      <c r="A3" s="33" t="s">
        <v>24</v>
      </c>
      <c r="B3" s="34" t="s">
        <v>19</v>
      </c>
      <c r="C3" s="7"/>
    </row>
    <row r="4" spans="1:3" ht="17" thickBot="1" x14ac:dyDescent="0.25">
      <c r="A4" s="33" t="s">
        <v>11</v>
      </c>
      <c r="B4" s="34" t="s">
        <v>0</v>
      </c>
      <c r="C4" s="7"/>
    </row>
    <row r="5" spans="1:3" ht="17" thickBot="1" x14ac:dyDescent="0.25">
      <c r="A5" s="33" t="s">
        <v>34</v>
      </c>
      <c r="B5" s="34" t="s">
        <v>29</v>
      </c>
      <c r="C5" s="7"/>
    </row>
    <row r="6" spans="1:3" ht="17" thickBot="1" x14ac:dyDescent="0.25">
      <c r="A6" s="33" t="s">
        <v>11</v>
      </c>
      <c r="B6" s="34" t="s">
        <v>37</v>
      </c>
      <c r="C6" s="7"/>
    </row>
    <row r="7" spans="1:3" ht="17" thickBot="1" x14ac:dyDescent="0.25">
      <c r="A7" s="33" t="s">
        <v>28</v>
      </c>
      <c r="B7" s="34" t="s">
        <v>155</v>
      </c>
      <c r="C7" s="7"/>
    </row>
    <row r="8" spans="1:3" ht="17" thickBot="1" x14ac:dyDescent="0.25">
      <c r="A8" s="33" t="s">
        <v>28</v>
      </c>
      <c r="B8" s="34" t="s">
        <v>25</v>
      </c>
      <c r="C8" s="7"/>
    </row>
    <row r="9" spans="1:3" ht="17" thickBot="1" x14ac:dyDescent="0.25">
      <c r="A9" s="33" t="s">
        <v>24</v>
      </c>
      <c r="B9" s="34" t="s">
        <v>102</v>
      </c>
      <c r="C9" s="7"/>
    </row>
    <row r="10" spans="1:3" ht="17" thickBot="1" x14ac:dyDescent="0.25">
      <c r="A10" s="33" t="s">
        <v>34</v>
      </c>
      <c r="B10" s="34" t="s">
        <v>137</v>
      </c>
      <c r="C10" s="7"/>
    </row>
    <row r="11" spans="1:3" ht="17" thickBot="1" x14ac:dyDescent="0.25">
      <c r="A11" s="33" t="s">
        <v>34</v>
      </c>
      <c r="B11" s="34" t="s">
        <v>139</v>
      </c>
      <c r="C11" s="7"/>
    </row>
    <row r="12" spans="1:3" ht="17" thickBot="1" x14ac:dyDescent="0.25">
      <c r="A12" s="33" t="s">
        <v>24</v>
      </c>
      <c r="B12" s="34" t="s">
        <v>21</v>
      </c>
      <c r="C12" s="7"/>
    </row>
    <row r="13" spans="1:3" ht="17" thickBot="1" x14ac:dyDescent="0.25">
      <c r="A13" s="33" t="s">
        <v>28</v>
      </c>
      <c r="B13" s="34" t="s">
        <v>26</v>
      </c>
      <c r="C13" s="7"/>
    </row>
    <row r="14" spans="1:3" ht="17" thickBot="1" x14ac:dyDescent="0.25">
      <c r="A14" s="33" t="s">
        <v>18</v>
      </c>
      <c r="B14" s="34" t="s">
        <v>13</v>
      </c>
      <c r="C14" s="7"/>
    </row>
    <row r="15" spans="1:3" ht="17" thickBot="1" x14ac:dyDescent="0.25">
      <c r="A15" s="33" t="s">
        <v>18</v>
      </c>
      <c r="B15" s="34" t="s">
        <v>69</v>
      </c>
      <c r="C15" s="7"/>
    </row>
    <row r="16" spans="1:3" ht="17" thickBot="1" x14ac:dyDescent="0.25">
      <c r="A16" s="33" t="s">
        <v>28</v>
      </c>
      <c r="B16" s="34" t="s">
        <v>120</v>
      </c>
      <c r="C16" s="7"/>
    </row>
    <row r="17" spans="1:3" ht="17" thickBot="1" x14ac:dyDescent="0.25">
      <c r="A17" s="33" t="s">
        <v>24</v>
      </c>
      <c r="B17" s="34" t="s">
        <v>105</v>
      </c>
      <c r="C17" s="7"/>
    </row>
    <row r="18" spans="1:3" ht="17" thickBot="1" x14ac:dyDescent="0.25">
      <c r="A18" s="33" t="s">
        <v>34</v>
      </c>
      <c r="B18" s="34" t="s">
        <v>140</v>
      </c>
      <c r="C18" s="7"/>
    </row>
    <row r="19" spans="1:3" ht="17" thickBot="1" x14ac:dyDescent="0.25">
      <c r="A19" s="33" t="s">
        <v>28</v>
      </c>
      <c r="B19" s="34" t="s">
        <v>122</v>
      </c>
      <c r="C19" s="7"/>
    </row>
    <row r="20" spans="1:3" ht="17" thickBot="1" x14ac:dyDescent="0.25">
      <c r="A20" s="33" t="s">
        <v>11</v>
      </c>
      <c r="B20" s="34" t="s">
        <v>2</v>
      </c>
      <c r="C20" s="7"/>
    </row>
    <row r="21" spans="1:3" ht="17" thickBot="1" x14ac:dyDescent="0.25">
      <c r="A21" s="33" t="s">
        <v>18</v>
      </c>
      <c r="B21" s="34" t="s">
        <v>72</v>
      </c>
      <c r="C21" s="7"/>
    </row>
    <row r="22" spans="1:3" ht="17" thickBot="1" x14ac:dyDescent="0.25">
      <c r="A22" s="33" t="s">
        <v>28</v>
      </c>
      <c r="B22" s="34" t="s">
        <v>156</v>
      </c>
      <c r="C22" s="7"/>
    </row>
    <row r="23" spans="1:3" ht="17" thickBot="1" x14ac:dyDescent="0.25">
      <c r="A23" s="33" t="s">
        <v>24</v>
      </c>
      <c r="B23" s="35" t="s">
        <v>153</v>
      </c>
      <c r="C23" s="7"/>
    </row>
    <row r="24" spans="1:3" ht="17" thickBot="1" x14ac:dyDescent="0.25">
      <c r="A24" s="33" t="s">
        <v>11</v>
      </c>
      <c r="B24" s="34" t="s">
        <v>3</v>
      </c>
      <c r="C24" s="7"/>
    </row>
    <row r="25" spans="1:3" ht="17" thickBot="1" x14ac:dyDescent="0.25">
      <c r="A25" s="33" t="s">
        <v>28</v>
      </c>
      <c r="B25" s="34" t="s">
        <v>125</v>
      </c>
      <c r="C25" s="7"/>
    </row>
    <row r="26" spans="1:3" ht="17" thickBot="1" x14ac:dyDescent="0.25">
      <c r="A26" s="33" t="s">
        <v>18</v>
      </c>
      <c r="B26" s="36" t="s">
        <v>162</v>
      </c>
      <c r="C26" s="7"/>
    </row>
    <row r="27" spans="1:3" ht="17" thickBot="1" x14ac:dyDescent="0.25">
      <c r="A27" s="33" t="s">
        <v>24</v>
      </c>
      <c r="B27" s="34" t="s">
        <v>109</v>
      </c>
      <c r="C27" s="7"/>
    </row>
    <row r="28" spans="1:3" ht="17" thickBot="1" x14ac:dyDescent="0.25">
      <c r="A28" s="33" t="s">
        <v>11</v>
      </c>
      <c r="B28" s="36" t="s">
        <v>163</v>
      </c>
      <c r="C28" s="7"/>
    </row>
    <row r="29" spans="1:3" ht="17" thickBot="1" x14ac:dyDescent="0.25">
      <c r="A29" s="33" t="s">
        <v>11</v>
      </c>
      <c r="B29" s="34" t="s">
        <v>42</v>
      </c>
      <c r="C29" s="7"/>
    </row>
    <row r="30" spans="1:3" ht="17" thickBot="1" x14ac:dyDescent="0.25">
      <c r="A30" s="33" t="s">
        <v>11</v>
      </c>
      <c r="B30" s="36" t="s">
        <v>164</v>
      </c>
      <c r="C30" s="7"/>
    </row>
    <row r="31" spans="1:3" ht="17" thickBot="1" x14ac:dyDescent="0.25">
      <c r="A31" s="33" t="s">
        <v>18</v>
      </c>
      <c r="B31" s="34" t="s">
        <v>75</v>
      </c>
      <c r="C31" s="7"/>
    </row>
    <row r="32" spans="1:3" ht="17" thickBot="1" x14ac:dyDescent="0.25">
      <c r="A32" s="33" t="s">
        <v>11</v>
      </c>
      <c r="B32" s="34" t="s">
        <v>46</v>
      </c>
      <c r="C32" s="7"/>
    </row>
    <row r="33" spans="1:3" ht="17" thickBot="1" x14ac:dyDescent="0.25">
      <c r="A33" s="33" t="s">
        <v>34</v>
      </c>
      <c r="B33" s="34" t="s">
        <v>142</v>
      </c>
      <c r="C33" s="7"/>
    </row>
    <row r="34" spans="1:3" ht="17" thickBot="1" x14ac:dyDescent="0.25">
      <c r="A34" s="33" t="s">
        <v>11</v>
      </c>
      <c r="B34" s="36" t="s">
        <v>165</v>
      </c>
      <c r="C34" s="7"/>
    </row>
    <row r="35" spans="1:3" ht="17" thickBot="1" x14ac:dyDescent="0.25">
      <c r="A35" s="33" t="s">
        <v>11</v>
      </c>
      <c r="B35" s="34" t="s">
        <v>5</v>
      </c>
      <c r="C35" s="7"/>
    </row>
    <row r="36" spans="1:3" ht="17" thickBot="1" x14ac:dyDescent="0.25">
      <c r="A36" s="33" t="s">
        <v>28</v>
      </c>
      <c r="B36" s="34" t="s">
        <v>127</v>
      </c>
      <c r="C36" s="7"/>
    </row>
    <row r="37" spans="1:3" ht="17" thickBot="1" x14ac:dyDescent="0.25">
      <c r="A37" s="33" t="s">
        <v>18</v>
      </c>
      <c r="B37" s="34" t="s">
        <v>14</v>
      </c>
      <c r="C37" s="7"/>
    </row>
    <row r="38" spans="1:3" ht="17" thickBot="1" x14ac:dyDescent="0.25">
      <c r="A38" s="33" t="s">
        <v>28</v>
      </c>
      <c r="B38" s="34" t="s">
        <v>27</v>
      </c>
      <c r="C38" s="7"/>
    </row>
    <row r="39" spans="1:3" ht="17" thickBot="1" x14ac:dyDescent="0.25">
      <c r="A39" s="33" t="s">
        <v>11</v>
      </c>
      <c r="B39" s="34" t="s">
        <v>51</v>
      </c>
      <c r="C39" s="7"/>
    </row>
    <row r="40" spans="1:3" ht="17" thickBot="1" x14ac:dyDescent="0.25">
      <c r="A40" s="33" t="s">
        <v>11</v>
      </c>
      <c r="B40" s="34" t="s">
        <v>6</v>
      </c>
      <c r="C40" s="7"/>
    </row>
    <row r="41" spans="1:3" ht="17" thickBot="1" x14ac:dyDescent="0.25">
      <c r="A41" s="33" t="s">
        <v>28</v>
      </c>
      <c r="B41" s="36" t="s">
        <v>166</v>
      </c>
      <c r="C41" s="7"/>
    </row>
    <row r="42" spans="1:3" ht="17" thickBot="1" x14ac:dyDescent="0.25">
      <c r="A42" s="33" t="s">
        <v>11</v>
      </c>
      <c r="B42" s="36" t="s">
        <v>216</v>
      </c>
      <c r="C42" s="7"/>
    </row>
    <row r="43" spans="1:3" ht="17" thickBot="1" x14ac:dyDescent="0.25">
      <c r="A43" s="33" t="s">
        <v>24</v>
      </c>
      <c r="B43" s="34" t="s">
        <v>112</v>
      </c>
      <c r="C43" s="7"/>
    </row>
    <row r="44" spans="1:3" ht="17" thickBot="1" x14ac:dyDescent="0.25">
      <c r="A44" s="33" t="s">
        <v>28</v>
      </c>
      <c r="B44" s="34" t="s">
        <v>133</v>
      </c>
      <c r="C44" s="7"/>
    </row>
    <row r="45" spans="1:3" ht="17" thickBot="1" x14ac:dyDescent="0.25">
      <c r="A45" s="33" t="s">
        <v>18</v>
      </c>
      <c r="B45" s="34" t="s">
        <v>15</v>
      </c>
      <c r="C45" s="7"/>
    </row>
    <row r="46" spans="1:3" ht="17" thickBot="1" x14ac:dyDescent="0.25">
      <c r="A46" s="37" t="s">
        <v>24</v>
      </c>
      <c r="B46" s="38" t="s">
        <v>168</v>
      </c>
      <c r="C46" s="7"/>
    </row>
    <row r="47" spans="1:3" ht="17" thickBot="1" x14ac:dyDescent="0.25">
      <c r="A47" s="37" t="s">
        <v>24</v>
      </c>
      <c r="B47" s="38" t="s">
        <v>169</v>
      </c>
      <c r="C47" s="7"/>
    </row>
    <row r="48" spans="1:3" ht="17" thickBot="1" x14ac:dyDescent="0.25">
      <c r="A48" s="33" t="s">
        <v>18</v>
      </c>
      <c r="B48" s="36" t="s">
        <v>170</v>
      </c>
      <c r="C48" s="7"/>
    </row>
    <row r="49" spans="1:3" ht="17" thickBot="1" x14ac:dyDescent="0.25">
      <c r="A49" s="33" t="s">
        <v>11</v>
      </c>
      <c r="B49" s="36" t="s">
        <v>171</v>
      </c>
      <c r="C49" s="7"/>
    </row>
    <row r="50" spans="1:3" ht="17" thickBot="1" x14ac:dyDescent="0.25">
      <c r="A50" s="33" t="s">
        <v>34</v>
      </c>
      <c r="B50" s="34" t="s">
        <v>145</v>
      </c>
      <c r="C50" s="7"/>
    </row>
    <row r="51" spans="1:3" ht="17" thickBot="1" x14ac:dyDescent="0.25">
      <c r="A51" s="33" t="s">
        <v>11</v>
      </c>
      <c r="B51" s="34" t="s">
        <v>58</v>
      </c>
      <c r="C51" s="7"/>
    </row>
    <row r="52" spans="1:3" ht="17" thickBot="1" x14ac:dyDescent="0.25">
      <c r="A52" s="33" t="s">
        <v>28</v>
      </c>
      <c r="B52" s="34" t="s">
        <v>115</v>
      </c>
      <c r="C52" s="7"/>
    </row>
    <row r="53" spans="1:3" ht="17" thickBot="1" x14ac:dyDescent="0.25">
      <c r="A53" s="33" t="s">
        <v>28</v>
      </c>
      <c r="B53" s="36" t="s">
        <v>172</v>
      </c>
      <c r="C53" s="7"/>
    </row>
    <row r="54" spans="1:3" ht="17" thickBot="1" x14ac:dyDescent="0.25">
      <c r="A54" s="33" t="s">
        <v>28</v>
      </c>
      <c r="B54" s="34" t="s">
        <v>118</v>
      </c>
      <c r="C54" s="7"/>
    </row>
    <row r="55" spans="1:3" ht="17" thickBot="1" x14ac:dyDescent="0.25">
      <c r="A55" s="33" t="s">
        <v>11</v>
      </c>
      <c r="B55" s="34" t="s">
        <v>61</v>
      </c>
      <c r="C55" s="7"/>
    </row>
    <row r="56" spans="1:3" ht="17" thickBot="1" x14ac:dyDescent="0.25">
      <c r="A56" s="33" t="s">
        <v>28</v>
      </c>
      <c r="B56" s="36" t="s">
        <v>173</v>
      </c>
      <c r="C56" s="7"/>
    </row>
    <row r="57" spans="1:3" ht="17" thickBot="1" x14ac:dyDescent="0.25">
      <c r="A57" s="33" t="s">
        <v>11</v>
      </c>
      <c r="B57" s="36" t="s">
        <v>174</v>
      </c>
      <c r="C57" s="7"/>
    </row>
    <row r="58" spans="1:3" ht="17" thickBot="1" x14ac:dyDescent="0.25">
      <c r="A58" s="33" t="s">
        <v>11</v>
      </c>
      <c r="B58" s="34" t="s">
        <v>8</v>
      </c>
      <c r="C58" s="7"/>
    </row>
    <row r="59" spans="1:3" ht="17" thickBot="1" x14ac:dyDescent="0.25">
      <c r="A59" s="33" t="s">
        <v>24</v>
      </c>
      <c r="B59" s="34" t="s">
        <v>101</v>
      </c>
      <c r="C59" s="7"/>
    </row>
    <row r="60" spans="1:3" ht="17" thickBot="1" x14ac:dyDescent="0.25">
      <c r="A60" s="43" t="s">
        <v>11</v>
      </c>
      <c r="B60" s="36" t="s">
        <v>201</v>
      </c>
      <c r="C60" s="7"/>
    </row>
    <row r="61" spans="1:3" ht="17" thickBot="1" x14ac:dyDescent="0.25">
      <c r="A61" s="37" t="s">
        <v>11</v>
      </c>
      <c r="B61" s="39" t="s">
        <v>1</v>
      </c>
      <c r="C61" s="7"/>
    </row>
    <row r="62" spans="1:3" ht="17" thickBot="1" x14ac:dyDescent="0.25">
      <c r="A62" s="33" t="s">
        <v>18</v>
      </c>
      <c r="B62" s="34" t="s">
        <v>81</v>
      </c>
      <c r="C62" s="7"/>
    </row>
    <row r="63" spans="1:3" ht="17" thickBot="1" x14ac:dyDescent="0.25">
      <c r="A63" s="33" t="s">
        <v>34</v>
      </c>
      <c r="B63" s="34" t="s">
        <v>147</v>
      </c>
      <c r="C63" s="7"/>
    </row>
    <row r="64" spans="1:3" ht="17" thickBot="1" x14ac:dyDescent="0.25">
      <c r="A64" s="33" t="s">
        <v>34</v>
      </c>
      <c r="B64" s="34" t="s">
        <v>149</v>
      </c>
      <c r="C64" s="7"/>
    </row>
    <row r="65" spans="1:3" ht="17" thickBot="1" x14ac:dyDescent="0.25">
      <c r="A65" s="33" t="s">
        <v>11</v>
      </c>
      <c r="B65" s="34" t="s">
        <v>39</v>
      </c>
      <c r="C65" s="7"/>
    </row>
    <row r="66" spans="1:3" ht="17" thickBot="1" x14ac:dyDescent="0.25">
      <c r="A66" s="33" t="s">
        <v>11</v>
      </c>
      <c r="B66" s="36" t="s">
        <v>176</v>
      </c>
      <c r="C66" s="7"/>
    </row>
    <row r="67" spans="1:3" ht="17" thickBot="1" x14ac:dyDescent="0.25">
      <c r="A67" s="33" t="s">
        <v>24</v>
      </c>
      <c r="B67" s="34" t="s">
        <v>20</v>
      </c>
      <c r="C67" s="7"/>
    </row>
    <row r="68" spans="1:3" ht="17" thickBot="1" x14ac:dyDescent="0.25">
      <c r="A68" s="33" t="s">
        <v>34</v>
      </c>
      <c r="B68" s="34" t="s">
        <v>175</v>
      </c>
      <c r="C68" s="7"/>
    </row>
    <row r="69" spans="1:3" ht="17" thickBot="1" x14ac:dyDescent="0.25">
      <c r="A69" s="33" t="s">
        <v>34</v>
      </c>
      <c r="B69" s="33" t="s">
        <v>177</v>
      </c>
      <c r="C69" s="7"/>
    </row>
    <row r="70" spans="1:3" ht="17" thickBot="1" x14ac:dyDescent="0.25">
      <c r="A70" s="33" t="s">
        <v>34</v>
      </c>
      <c r="B70" s="33" t="s">
        <v>151</v>
      </c>
      <c r="C70" s="7"/>
    </row>
    <row r="71" spans="1:3" ht="17" thickBot="1" x14ac:dyDescent="0.25">
      <c r="A71" s="33" t="s">
        <v>11</v>
      </c>
      <c r="B71" s="34" t="s">
        <v>4</v>
      </c>
      <c r="C71" s="7"/>
    </row>
    <row r="72" spans="1:3" ht="17" thickBot="1" x14ac:dyDescent="0.25">
      <c r="A72" s="33" t="s">
        <v>34</v>
      </c>
      <c r="B72" s="34" t="s">
        <v>33</v>
      </c>
      <c r="C72" s="7"/>
    </row>
    <row r="73" spans="1:3" ht="17" thickBot="1" x14ac:dyDescent="0.25">
      <c r="A73" s="33" t="s">
        <v>28</v>
      </c>
      <c r="B73" s="34" t="s">
        <v>123</v>
      </c>
      <c r="C73" s="7"/>
    </row>
    <row r="74" spans="1:3" ht="17" thickBot="1" x14ac:dyDescent="0.25">
      <c r="A74" s="33" t="s">
        <v>28</v>
      </c>
      <c r="B74" s="34" t="s">
        <v>124</v>
      </c>
      <c r="C74" s="7"/>
    </row>
    <row r="75" spans="1:3" ht="17" thickBot="1" x14ac:dyDescent="0.25">
      <c r="A75" s="33" t="s">
        <v>11</v>
      </c>
      <c r="B75" s="34" t="s">
        <v>43</v>
      </c>
      <c r="C75" s="7"/>
    </row>
    <row r="76" spans="1:3" ht="17" thickBot="1" x14ac:dyDescent="0.25">
      <c r="A76" s="33" t="s">
        <v>11</v>
      </c>
      <c r="B76" s="36" t="s">
        <v>178</v>
      </c>
      <c r="C76" s="7"/>
    </row>
    <row r="77" spans="1:3" ht="17" thickBot="1" x14ac:dyDescent="0.25">
      <c r="A77" s="33" t="s">
        <v>28</v>
      </c>
      <c r="B77" s="34" t="s">
        <v>126</v>
      </c>
      <c r="C77" s="7"/>
    </row>
    <row r="78" spans="1:3" ht="17" thickBot="1" x14ac:dyDescent="0.25">
      <c r="A78" s="33" t="s">
        <v>28</v>
      </c>
      <c r="B78" s="34" t="s">
        <v>128</v>
      </c>
      <c r="C78" s="7"/>
    </row>
    <row r="79" spans="1:3" ht="17" thickBot="1" x14ac:dyDescent="0.25">
      <c r="A79" s="33" t="s">
        <v>28</v>
      </c>
      <c r="B79" s="34" t="s">
        <v>130</v>
      </c>
      <c r="C79" s="7"/>
    </row>
    <row r="80" spans="1:3" ht="17" thickBot="1" x14ac:dyDescent="0.25">
      <c r="A80" s="33" t="s">
        <v>24</v>
      </c>
      <c r="B80" s="34" t="s">
        <v>104</v>
      </c>
      <c r="C80" s="7"/>
    </row>
    <row r="81" spans="1:3" ht="17" thickBot="1" x14ac:dyDescent="0.25">
      <c r="A81" s="33" t="s">
        <v>34</v>
      </c>
      <c r="B81" s="34" t="s">
        <v>135</v>
      </c>
      <c r="C81" s="7"/>
    </row>
    <row r="82" spans="1:3" ht="17" thickBot="1" x14ac:dyDescent="0.25">
      <c r="A82" s="33" t="s">
        <v>18</v>
      </c>
      <c r="B82" s="34" t="s">
        <v>84</v>
      </c>
      <c r="C82" s="7"/>
    </row>
    <row r="83" spans="1:3" ht="17" thickBot="1" x14ac:dyDescent="0.25">
      <c r="A83" s="33" t="s">
        <v>18</v>
      </c>
      <c r="B83" s="34" t="s">
        <v>86</v>
      </c>
      <c r="C83" s="7"/>
    </row>
    <row r="84" spans="1:3" ht="17" thickBot="1" x14ac:dyDescent="0.25">
      <c r="A84" s="33" t="s">
        <v>18</v>
      </c>
      <c r="B84" s="36" t="s">
        <v>179</v>
      </c>
      <c r="C84" s="7"/>
    </row>
    <row r="85" spans="1:3" ht="17" thickBot="1" x14ac:dyDescent="0.25">
      <c r="A85" s="33" t="s">
        <v>18</v>
      </c>
      <c r="B85" s="34" t="s">
        <v>91</v>
      </c>
      <c r="C85" s="7"/>
    </row>
    <row r="86" spans="1:3" ht="17" thickBot="1" x14ac:dyDescent="0.25">
      <c r="A86" s="33" t="s">
        <v>34</v>
      </c>
      <c r="B86" s="34" t="s">
        <v>138</v>
      </c>
      <c r="C86" s="7"/>
    </row>
    <row r="87" spans="1:3" ht="17" thickBot="1" x14ac:dyDescent="0.25">
      <c r="A87" s="33" t="s">
        <v>34</v>
      </c>
      <c r="B87" s="34" t="s">
        <v>180</v>
      </c>
      <c r="C87" s="7"/>
    </row>
    <row r="88" spans="1:3" ht="17" thickBot="1" x14ac:dyDescent="0.25">
      <c r="A88" s="33" t="s">
        <v>34</v>
      </c>
      <c r="B88" s="34" t="s">
        <v>31</v>
      </c>
      <c r="C88" s="7"/>
    </row>
    <row r="89" spans="1:3" ht="17" thickBot="1" x14ac:dyDescent="0.25">
      <c r="A89" s="33" t="s">
        <v>28</v>
      </c>
      <c r="B89" s="34" t="s">
        <v>131</v>
      </c>
      <c r="C89" s="7"/>
    </row>
    <row r="90" spans="1:3" ht="17" thickBot="1" x14ac:dyDescent="0.25">
      <c r="A90" s="33" t="s">
        <v>18</v>
      </c>
      <c r="B90" s="34" t="s">
        <v>93</v>
      </c>
      <c r="C90" s="7"/>
    </row>
    <row r="91" spans="1:3" ht="17" thickBot="1" x14ac:dyDescent="0.25">
      <c r="A91" s="33" t="s">
        <v>18</v>
      </c>
      <c r="B91" s="34" t="s">
        <v>94</v>
      </c>
      <c r="C91" s="7"/>
    </row>
    <row r="92" spans="1:3" ht="17" thickBot="1" x14ac:dyDescent="0.25">
      <c r="A92" s="33" t="s">
        <v>18</v>
      </c>
      <c r="B92" s="34" t="s">
        <v>97</v>
      </c>
      <c r="C92" s="7"/>
    </row>
    <row r="93" spans="1:3" ht="17" thickBot="1" x14ac:dyDescent="0.25">
      <c r="A93" s="33" t="s">
        <v>11</v>
      </c>
      <c r="B93" s="34" t="s">
        <v>47</v>
      </c>
      <c r="C93" s="7"/>
    </row>
    <row r="94" spans="1:3" ht="17" thickBot="1" x14ac:dyDescent="0.25">
      <c r="A94" s="33" t="s">
        <v>18</v>
      </c>
      <c r="B94" s="34" t="s">
        <v>181</v>
      </c>
      <c r="C94" s="7"/>
    </row>
    <row r="95" spans="1:3" ht="17" thickBot="1" x14ac:dyDescent="0.25">
      <c r="A95" s="33" t="s">
        <v>18</v>
      </c>
      <c r="B95" s="34" t="s">
        <v>100</v>
      </c>
      <c r="C95" s="7"/>
    </row>
    <row r="96" spans="1:3" ht="17" thickBot="1" x14ac:dyDescent="0.25">
      <c r="A96" s="33" t="s">
        <v>18</v>
      </c>
      <c r="B96" s="34" t="s">
        <v>67</v>
      </c>
      <c r="C96" s="7"/>
    </row>
    <row r="97" spans="1:3" ht="17" thickBot="1" x14ac:dyDescent="0.25">
      <c r="A97" s="33" t="s">
        <v>18</v>
      </c>
      <c r="B97" s="36" t="s">
        <v>182</v>
      </c>
      <c r="C97" s="7"/>
    </row>
    <row r="98" spans="1:3" ht="17" thickBot="1" x14ac:dyDescent="0.25">
      <c r="A98" s="33" t="s">
        <v>24</v>
      </c>
      <c r="B98" s="34" t="s">
        <v>106</v>
      </c>
      <c r="C98" s="7"/>
    </row>
    <row r="99" spans="1:3" ht="17" thickBot="1" x14ac:dyDescent="0.25">
      <c r="A99" s="33" t="s">
        <v>18</v>
      </c>
      <c r="B99" s="34" t="s">
        <v>70</v>
      </c>
      <c r="C99" s="7"/>
    </row>
    <row r="100" spans="1:3" ht="17" thickBot="1" x14ac:dyDescent="0.25">
      <c r="A100" s="33" t="s">
        <v>11</v>
      </c>
      <c r="B100" s="34" t="s">
        <v>48</v>
      </c>
      <c r="C100" s="7"/>
    </row>
    <row r="101" spans="1:3" ht="17" thickBot="1" x14ac:dyDescent="0.25">
      <c r="A101" s="33" t="s">
        <v>11</v>
      </c>
      <c r="B101" s="34" t="s">
        <v>50</v>
      </c>
      <c r="C101" s="7"/>
    </row>
    <row r="102" spans="1:3" ht="17" thickBot="1" x14ac:dyDescent="0.25">
      <c r="A102" s="33" t="s">
        <v>11</v>
      </c>
      <c r="B102" s="34" t="s">
        <v>52</v>
      </c>
      <c r="C102" s="7"/>
    </row>
    <row r="103" spans="1:3" ht="17" thickBot="1" x14ac:dyDescent="0.25">
      <c r="A103" s="33" t="s">
        <v>34</v>
      </c>
      <c r="B103" s="34" t="s">
        <v>143</v>
      </c>
      <c r="C103" s="7"/>
    </row>
    <row r="104" spans="1:3" ht="17" thickBot="1" x14ac:dyDescent="0.25">
      <c r="A104" s="33" t="s">
        <v>24</v>
      </c>
      <c r="B104" s="34" t="s">
        <v>107</v>
      </c>
      <c r="C104" s="7"/>
    </row>
    <row r="105" spans="1:3" ht="17" thickBot="1" x14ac:dyDescent="0.25">
      <c r="A105" s="33" t="s">
        <v>34</v>
      </c>
      <c r="B105" s="34" t="s">
        <v>146</v>
      </c>
      <c r="C105" s="7"/>
    </row>
    <row r="106" spans="1:3" ht="17" thickBot="1" x14ac:dyDescent="0.25">
      <c r="A106" s="33" t="s">
        <v>11</v>
      </c>
      <c r="B106" s="34" t="s">
        <v>53</v>
      </c>
      <c r="C106" s="7"/>
    </row>
    <row r="107" spans="1:3" ht="17" thickBot="1" x14ac:dyDescent="0.25">
      <c r="A107" s="33" t="s">
        <v>11</v>
      </c>
      <c r="B107" s="34" t="s">
        <v>55</v>
      </c>
      <c r="C107" s="7"/>
    </row>
    <row r="108" spans="1:3" ht="17" thickBot="1" x14ac:dyDescent="0.25">
      <c r="A108" s="33" t="s">
        <v>18</v>
      </c>
      <c r="B108" s="34" t="s">
        <v>73</v>
      </c>
      <c r="C108" s="7"/>
    </row>
    <row r="109" spans="1:3" ht="17" thickBot="1" x14ac:dyDescent="0.25">
      <c r="A109" s="33" t="s">
        <v>18</v>
      </c>
      <c r="B109" s="34" t="s">
        <v>74</v>
      </c>
      <c r="C109" s="7"/>
    </row>
    <row r="110" spans="1:3" ht="17" thickBot="1" x14ac:dyDescent="0.25">
      <c r="A110" s="33" t="s">
        <v>11</v>
      </c>
      <c r="B110" s="34" t="s">
        <v>7</v>
      </c>
      <c r="C110" s="7"/>
    </row>
    <row r="111" spans="1:3" ht="17" thickBot="1" x14ac:dyDescent="0.25">
      <c r="A111" s="33" t="s">
        <v>34</v>
      </c>
      <c r="B111" s="34" t="s">
        <v>148</v>
      </c>
      <c r="C111" s="7"/>
    </row>
    <row r="112" spans="1:3" ht="17" thickBot="1" x14ac:dyDescent="0.25">
      <c r="A112" s="33" t="s">
        <v>18</v>
      </c>
      <c r="B112" s="36" t="s">
        <v>183</v>
      </c>
      <c r="C112" s="7"/>
    </row>
    <row r="113" spans="1:3" ht="17" thickBot="1" x14ac:dyDescent="0.25">
      <c r="A113" s="33" t="s">
        <v>11</v>
      </c>
      <c r="B113" s="34" t="s">
        <v>59</v>
      </c>
      <c r="C113" s="7"/>
    </row>
    <row r="114" spans="1:3" ht="17" thickBot="1" x14ac:dyDescent="0.25">
      <c r="A114" s="33" t="s">
        <v>11</v>
      </c>
      <c r="B114" s="34" t="s">
        <v>62</v>
      </c>
      <c r="C114" s="7"/>
    </row>
    <row r="115" spans="1:3" ht="17" thickBot="1" x14ac:dyDescent="0.25">
      <c r="A115" s="33" t="s">
        <v>28</v>
      </c>
      <c r="B115" s="34" t="s">
        <v>134</v>
      </c>
      <c r="C115" s="7"/>
    </row>
    <row r="116" spans="1:3" ht="17" thickBot="1" x14ac:dyDescent="0.25">
      <c r="A116" s="33" t="s">
        <v>18</v>
      </c>
      <c r="B116" s="36" t="s">
        <v>184</v>
      </c>
      <c r="C116" s="7"/>
    </row>
    <row r="117" spans="1:3" ht="17" thickBot="1" x14ac:dyDescent="0.25">
      <c r="A117" s="33" t="s">
        <v>34</v>
      </c>
      <c r="B117" s="34" t="s">
        <v>150</v>
      </c>
      <c r="C117" s="7"/>
    </row>
    <row r="118" spans="1:3" ht="17" thickBot="1" x14ac:dyDescent="0.25">
      <c r="A118" s="33" t="s">
        <v>18</v>
      </c>
      <c r="B118" s="34" t="s">
        <v>77</v>
      </c>
      <c r="C118" s="7"/>
    </row>
    <row r="119" spans="1:3" ht="17" thickBot="1" x14ac:dyDescent="0.25">
      <c r="A119" s="33" t="s">
        <v>24</v>
      </c>
      <c r="B119" s="35" t="s">
        <v>110</v>
      </c>
      <c r="C119" s="7"/>
    </row>
    <row r="120" spans="1:3" ht="17" thickBot="1" x14ac:dyDescent="0.25">
      <c r="A120" s="33" t="s">
        <v>11</v>
      </c>
      <c r="B120" s="34" t="s">
        <v>63</v>
      </c>
      <c r="C120" s="7"/>
    </row>
    <row r="121" spans="1:3" ht="17" thickBot="1" x14ac:dyDescent="0.25">
      <c r="A121" s="33" t="s">
        <v>11</v>
      </c>
      <c r="B121" s="34" t="s">
        <v>65</v>
      </c>
      <c r="C121" s="7"/>
    </row>
    <row r="122" spans="1:3" ht="17" thickBot="1" x14ac:dyDescent="0.25">
      <c r="A122" s="33" t="s">
        <v>18</v>
      </c>
      <c r="B122" s="34" t="s">
        <v>79</v>
      </c>
      <c r="C122" s="7"/>
    </row>
    <row r="123" spans="1:3" ht="17" thickBot="1" x14ac:dyDescent="0.25">
      <c r="A123" s="33" t="s">
        <v>11</v>
      </c>
      <c r="B123" s="34" t="s">
        <v>36</v>
      </c>
      <c r="C123" s="7"/>
    </row>
    <row r="124" spans="1:3" ht="17" thickBot="1" x14ac:dyDescent="0.25">
      <c r="A124" s="33" t="s">
        <v>18</v>
      </c>
      <c r="B124" s="34" t="s">
        <v>82</v>
      </c>
      <c r="C124" s="7"/>
    </row>
    <row r="125" spans="1:3" ht="17" thickBot="1" x14ac:dyDescent="0.25">
      <c r="A125" s="33" t="s">
        <v>18</v>
      </c>
      <c r="B125" s="34" t="s">
        <v>85</v>
      </c>
      <c r="C125" s="7"/>
    </row>
    <row r="126" spans="1:3" ht="17" thickBot="1" x14ac:dyDescent="0.25">
      <c r="A126" s="33" t="s">
        <v>34</v>
      </c>
      <c r="B126" s="34" t="s">
        <v>152</v>
      </c>
      <c r="C126" s="7"/>
    </row>
    <row r="127" spans="1:3" ht="17" thickBot="1" x14ac:dyDescent="0.25">
      <c r="A127" s="33" t="s">
        <v>34</v>
      </c>
      <c r="B127" s="34" t="s">
        <v>185</v>
      </c>
      <c r="C127" s="7"/>
    </row>
    <row r="128" spans="1:3" ht="17" thickBot="1" x14ac:dyDescent="0.25">
      <c r="A128" s="33" t="s">
        <v>28</v>
      </c>
      <c r="B128" s="34" t="s">
        <v>116</v>
      </c>
      <c r="C128" s="7"/>
    </row>
    <row r="129" spans="1:3" ht="17" thickBot="1" x14ac:dyDescent="0.25">
      <c r="A129" s="33" t="s">
        <v>11</v>
      </c>
      <c r="B129" s="34" t="s">
        <v>38</v>
      </c>
      <c r="C129" s="7"/>
    </row>
    <row r="130" spans="1:3" ht="17" thickBot="1" x14ac:dyDescent="0.25">
      <c r="A130" s="33" t="s">
        <v>11</v>
      </c>
      <c r="B130" s="34" t="s">
        <v>40</v>
      </c>
      <c r="C130" s="7"/>
    </row>
    <row r="131" spans="1:3" ht="17" thickBot="1" x14ac:dyDescent="0.25">
      <c r="A131" s="33" t="s">
        <v>34</v>
      </c>
      <c r="B131" s="34" t="s">
        <v>136</v>
      </c>
      <c r="C131" s="7"/>
    </row>
    <row r="132" spans="1:3" ht="17" thickBot="1" x14ac:dyDescent="0.25">
      <c r="A132" s="33" t="s">
        <v>18</v>
      </c>
      <c r="B132" s="34" t="s">
        <v>87</v>
      </c>
      <c r="C132" s="7"/>
    </row>
    <row r="133" spans="1:3" ht="17" thickBot="1" x14ac:dyDescent="0.25">
      <c r="A133" s="33" t="s">
        <v>18</v>
      </c>
      <c r="B133" s="34" t="s">
        <v>89</v>
      </c>
      <c r="C133" s="7"/>
    </row>
    <row r="134" spans="1:3" ht="17" thickBot="1" x14ac:dyDescent="0.25">
      <c r="A134" s="33" t="s">
        <v>18</v>
      </c>
      <c r="B134" s="34" t="s">
        <v>92</v>
      </c>
      <c r="C134" s="7"/>
    </row>
    <row r="135" spans="1:3" ht="17" thickBot="1" x14ac:dyDescent="0.25">
      <c r="A135" s="33" t="s">
        <v>28</v>
      </c>
      <c r="B135" s="34" t="s">
        <v>117</v>
      </c>
      <c r="C135" s="7"/>
    </row>
    <row r="136" spans="1:3" ht="17" thickBot="1" x14ac:dyDescent="0.25">
      <c r="A136" s="33" t="s">
        <v>18</v>
      </c>
      <c r="B136" s="36" t="s">
        <v>186</v>
      </c>
      <c r="C136" s="7"/>
    </row>
    <row r="137" spans="1:3" ht="17" thickBot="1" x14ac:dyDescent="0.25">
      <c r="A137" s="33" t="s">
        <v>28</v>
      </c>
      <c r="B137" s="34" t="s">
        <v>119</v>
      </c>
      <c r="C137" s="7"/>
    </row>
    <row r="138" spans="1:3" ht="17" thickBot="1" x14ac:dyDescent="0.25">
      <c r="A138" s="33" t="s">
        <v>28</v>
      </c>
      <c r="B138" s="34" t="s">
        <v>121</v>
      </c>
      <c r="C138" s="7"/>
    </row>
    <row r="139" spans="1:3" ht="17" thickBot="1" x14ac:dyDescent="0.25">
      <c r="A139" s="33" t="s">
        <v>18</v>
      </c>
      <c r="B139" s="34" t="s">
        <v>95</v>
      </c>
      <c r="C139" s="7"/>
    </row>
    <row r="140" spans="1:3" ht="17" thickBot="1" x14ac:dyDescent="0.25">
      <c r="A140" s="33" t="s">
        <v>24</v>
      </c>
      <c r="B140" s="34" t="s">
        <v>114</v>
      </c>
      <c r="C140" s="7"/>
    </row>
    <row r="141" spans="1:3" ht="17" thickBot="1" x14ac:dyDescent="0.25">
      <c r="A141" s="33" t="s">
        <v>34</v>
      </c>
      <c r="B141" s="34" t="s">
        <v>30</v>
      </c>
      <c r="C141" s="7"/>
    </row>
    <row r="142" spans="1:3" ht="17" thickBot="1" x14ac:dyDescent="0.25">
      <c r="A142" s="33" t="s">
        <v>18</v>
      </c>
      <c r="B142" s="34" t="s">
        <v>98</v>
      </c>
      <c r="C142" s="7"/>
    </row>
    <row r="143" spans="1:3" ht="17" thickBot="1" x14ac:dyDescent="0.25">
      <c r="A143" s="33" t="s">
        <v>18</v>
      </c>
      <c r="B143" s="36" t="s">
        <v>187</v>
      </c>
      <c r="C143" s="7"/>
    </row>
    <row r="144" spans="1:3" ht="17" thickBot="1" x14ac:dyDescent="0.25">
      <c r="A144" s="33" t="s">
        <v>24</v>
      </c>
      <c r="B144" s="36" t="s">
        <v>188</v>
      </c>
      <c r="C144" s="7"/>
    </row>
    <row r="145" spans="1:3" ht="17" thickBot="1" x14ac:dyDescent="0.25">
      <c r="A145" s="33" t="s">
        <v>24</v>
      </c>
      <c r="B145" s="34" t="s">
        <v>103</v>
      </c>
      <c r="C145" s="7"/>
    </row>
    <row r="146" spans="1:3" ht="17" thickBot="1" x14ac:dyDescent="0.25">
      <c r="A146" s="33" t="s">
        <v>24</v>
      </c>
      <c r="B146" s="36" t="s">
        <v>189</v>
      </c>
      <c r="C146" s="7"/>
    </row>
    <row r="147" spans="1:3" ht="17" thickBot="1" x14ac:dyDescent="0.25">
      <c r="A147" s="33" t="s">
        <v>11</v>
      </c>
      <c r="B147" s="34" t="s">
        <v>41</v>
      </c>
      <c r="C147" s="7"/>
    </row>
    <row r="148" spans="1:3" ht="17" thickBot="1" x14ac:dyDescent="0.25">
      <c r="A148" s="33" t="s">
        <v>28</v>
      </c>
      <c r="B148" s="36" t="s">
        <v>190</v>
      </c>
      <c r="C148" s="7"/>
    </row>
    <row r="149" spans="1:3" ht="17" thickBot="1" x14ac:dyDescent="0.25">
      <c r="A149" s="33" t="s">
        <v>28</v>
      </c>
      <c r="B149" s="36" t="s">
        <v>191</v>
      </c>
      <c r="C149" s="7"/>
    </row>
    <row r="150" spans="1:3" ht="17" thickBot="1" x14ac:dyDescent="0.25">
      <c r="A150" s="33" t="s">
        <v>28</v>
      </c>
      <c r="B150" s="36" t="s">
        <v>192</v>
      </c>
      <c r="C150" s="7"/>
    </row>
    <row r="151" spans="1:3" ht="17" thickBot="1" x14ac:dyDescent="0.25">
      <c r="A151" s="33" t="s">
        <v>18</v>
      </c>
      <c r="B151" s="34" t="s">
        <v>68</v>
      </c>
      <c r="C151" s="7"/>
    </row>
    <row r="152" spans="1:3" ht="17" thickBot="1" x14ac:dyDescent="0.25">
      <c r="A152" s="33" t="s">
        <v>34</v>
      </c>
      <c r="B152" s="36" t="s">
        <v>193</v>
      </c>
      <c r="C152" s="7"/>
    </row>
    <row r="153" spans="1:3" ht="17" thickBot="1" x14ac:dyDescent="0.25">
      <c r="A153" s="33" t="s">
        <v>11</v>
      </c>
      <c r="B153" s="36" t="s">
        <v>194</v>
      </c>
      <c r="C153" s="7"/>
    </row>
    <row r="154" spans="1:3" ht="17" thickBot="1" x14ac:dyDescent="0.25">
      <c r="A154" s="33" t="s">
        <v>18</v>
      </c>
      <c r="B154" s="36" t="s">
        <v>195</v>
      </c>
      <c r="C154" s="7"/>
    </row>
    <row r="155" spans="1:3" ht="17" thickBot="1" x14ac:dyDescent="0.25">
      <c r="A155" s="33" t="s">
        <v>11</v>
      </c>
      <c r="B155" s="34" t="s">
        <v>44</v>
      </c>
      <c r="C155" s="7"/>
    </row>
    <row r="156" spans="1:3" ht="17" thickBot="1" x14ac:dyDescent="0.25">
      <c r="A156" s="33" t="s">
        <v>24</v>
      </c>
      <c r="B156" s="40" t="s">
        <v>22</v>
      </c>
      <c r="C156" s="7"/>
    </row>
    <row r="157" spans="1:3" ht="17" thickBot="1" x14ac:dyDescent="0.25">
      <c r="A157" s="33" t="s">
        <v>11</v>
      </c>
      <c r="B157" s="34" t="s">
        <v>45</v>
      </c>
      <c r="C157" s="7"/>
    </row>
    <row r="158" spans="1:3" ht="17" thickBot="1" x14ac:dyDescent="0.25">
      <c r="A158" s="33" t="s">
        <v>11</v>
      </c>
      <c r="B158" s="36" t="s">
        <v>196</v>
      </c>
      <c r="C158" s="7"/>
    </row>
    <row r="159" spans="1:3" ht="17" thickBot="1" x14ac:dyDescent="0.25">
      <c r="A159" s="33" t="s">
        <v>18</v>
      </c>
      <c r="B159" s="34" t="s">
        <v>71</v>
      </c>
      <c r="C159" s="7"/>
    </row>
    <row r="160" spans="1:3" ht="17" thickBot="1" x14ac:dyDescent="0.25">
      <c r="A160" s="33" t="s">
        <v>24</v>
      </c>
      <c r="B160" s="34" t="s">
        <v>108</v>
      </c>
      <c r="C160" s="7"/>
    </row>
    <row r="161" spans="1:3" ht="17" thickBot="1" x14ac:dyDescent="0.25">
      <c r="A161" s="33" t="s">
        <v>24</v>
      </c>
      <c r="B161" s="35" t="s">
        <v>111</v>
      </c>
      <c r="C161" s="7"/>
    </row>
    <row r="162" spans="1:3" ht="17" thickBot="1" x14ac:dyDescent="0.25">
      <c r="A162" s="33" t="s">
        <v>18</v>
      </c>
      <c r="B162" s="36" t="s">
        <v>197</v>
      </c>
      <c r="C162" s="7"/>
    </row>
    <row r="163" spans="1:3" ht="17" thickBot="1" x14ac:dyDescent="0.25">
      <c r="A163" s="33" t="s">
        <v>11</v>
      </c>
      <c r="B163" s="34" t="s">
        <v>49</v>
      </c>
      <c r="C163" s="7"/>
    </row>
    <row r="164" spans="1:3" ht="17" thickBot="1" x14ac:dyDescent="0.25">
      <c r="A164" s="33" t="s">
        <v>11</v>
      </c>
      <c r="B164" s="36" t="s">
        <v>198</v>
      </c>
      <c r="C164" s="7"/>
    </row>
    <row r="165" spans="1:3" ht="17" thickBot="1" x14ac:dyDescent="0.25">
      <c r="A165" s="33" t="s">
        <v>11</v>
      </c>
      <c r="B165" s="36" t="s">
        <v>199</v>
      </c>
      <c r="C165" s="7"/>
    </row>
    <row r="166" spans="1:3" ht="17" thickBot="1" x14ac:dyDescent="0.25">
      <c r="A166" s="33" t="s">
        <v>34</v>
      </c>
      <c r="B166" s="34" t="s">
        <v>141</v>
      </c>
      <c r="C166" s="7"/>
    </row>
    <row r="167" spans="1:3" ht="17" thickBot="1" x14ac:dyDescent="0.25">
      <c r="A167" s="33" t="s">
        <v>18</v>
      </c>
      <c r="B167" s="36" t="s">
        <v>200</v>
      </c>
      <c r="C167" s="7"/>
    </row>
    <row r="168" spans="1:3" ht="17" thickBot="1" x14ac:dyDescent="0.25">
      <c r="A168" s="33" t="s">
        <v>11</v>
      </c>
      <c r="B168" s="34" t="s">
        <v>54</v>
      </c>
      <c r="C168" s="7"/>
    </row>
    <row r="169" spans="1:3" ht="17" thickBot="1" x14ac:dyDescent="0.25">
      <c r="A169" s="33" t="s">
        <v>28</v>
      </c>
      <c r="B169" s="34" t="s">
        <v>129</v>
      </c>
      <c r="C169" s="7"/>
    </row>
    <row r="170" spans="1:3" ht="17" thickBot="1" x14ac:dyDescent="0.25">
      <c r="A170" s="33" t="s">
        <v>34</v>
      </c>
      <c r="B170" s="34" t="s">
        <v>144</v>
      </c>
      <c r="C170" s="7"/>
    </row>
    <row r="171" spans="1:3" ht="17" thickBot="1" x14ac:dyDescent="0.25">
      <c r="A171" s="33" t="s">
        <v>34</v>
      </c>
      <c r="B171" s="34" t="s">
        <v>32</v>
      </c>
      <c r="C171" s="7"/>
    </row>
    <row r="172" spans="1:3" x14ac:dyDescent="0.2">
      <c r="A172" s="33" t="s">
        <v>18</v>
      </c>
      <c r="B172" s="36" t="s">
        <v>202</v>
      </c>
    </row>
    <row r="173" spans="1:3" x14ac:dyDescent="0.2">
      <c r="A173" s="33" t="s">
        <v>18</v>
      </c>
      <c r="B173" s="36" t="s">
        <v>203</v>
      </c>
    </row>
    <row r="174" spans="1:3" x14ac:dyDescent="0.2">
      <c r="A174" s="33" t="s">
        <v>18</v>
      </c>
      <c r="B174" s="34" t="s">
        <v>76</v>
      </c>
    </row>
    <row r="175" spans="1:3" x14ac:dyDescent="0.2">
      <c r="A175" s="33" t="s">
        <v>18</v>
      </c>
      <c r="B175" s="34" t="s">
        <v>78</v>
      </c>
    </row>
    <row r="176" spans="1:3" x14ac:dyDescent="0.2">
      <c r="A176" s="33" t="s">
        <v>24</v>
      </c>
      <c r="B176" s="40" t="s">
        <v>154</v>
      </c>
    </row>
    <row r="177" spans="1:2" x14ac:dyDescent="0.2">
      <c r="A177" s="33" t="s">
        <v>18</v>
      </c>
      <c r="B177" s="34" t="s">
        <v>80</v>
      </c>
    </row>
    <row r="178" spans="1:2" x14ac:dyDescent="0.2">
      <c r="A178" s="33" t="s">
        <v>11</v>
      </c>
      <c r="B178" s="34" t="s">
        <v>56</v>
      </c>
    </row>
    <row r="179" spans="1:2" x14ac:dyDescent="0.2">
      <c r="A179" s="33" t="s">
        <v>18</v>
      </c>
      <c r="B179" s="34" t="s">
        <v>83</v>
      </c>
    </row>
    <row r="180" spans="1:2" x14ac:dyDescent="0.2">
      <c r="A180" s="33" t="s">
        <v>28</v>
      </c>
      <c r="B180" s="41" t="s">
        <v>205</v>
      </c>
    </row>
    <row r="181" spans="1:2" x14ac:dyDescent="0.2">
      <c r="A181" s="33" t="s">
        <v>11</v>
      </c>
      <c r="B181" s="34" t="s">
        <v>57</v>
      </c>
    </row>
    <row r="182" spans="1:2" x14ac:dyDescent="0.2">
      <c r="A182" s="33" t="s">
        <v>18</v>
      </c>
      <c r="B182" s="34" t="s">
        <v>206</v>
      </c>
    </row>
    <row r="183" spans="1:2" x14ac:dyDescent="0.2">
      <c r="A183" s="33" t="s">
        <v>18</v>
      </c>
      <c r="B183" s="34" t="s">
        <v>88</v>
      </c>
    </row>
    <row r="184" spans="1:2" x14ac:dyDescent="0.2">
      <c r="A184" s="33" t="s">
        <v>18</v>
      </c>
      <c r="B184" s="34" t="s">
        <v>90</v>
      </c>
    </row>
    <row r="185" spans="1:2" x14ac:dyDescent="0.2">
      <c r="A185" s="33" t="s">
        <v>11</v>
      </c>
      <c r="B185" s="34" t="s">
        <v>60</v>
      </c>
    </row>
    <row r="186" spans="1:2" x14ac:dyDescent="0.2">
      <c r="A186" s="33" t="s">
        <v>24</v>
      </c>
      <c r="B186" s="34" t="s">
        <v>113</v>
      </c>
    </row>
    <row r="187" spans="1:2" x14ac:dyDescent="0.2">
      <c r="A187" s="33" t="s">
        <v>18</v>
      </c>
      <c r="B187" s="41" t="s">
        <v>208</v>
      </c>
    </row>
    <row r="188" spans="1:2" x14ac:dyDescent="0.2">
      <c r="A188" s="33" t="s">
        <v>34</v>
      </c>
      <c r="B188" s="42" t="s">
        <v>157</v>
      </c>
    </row>
    <row r="189" spans="1:2" x14ac:dyDescent="0.2">
      <c r="A189" s="33" t="s">
        <v>11</v>
      </c>
      <c r="B189" s="41" t="s">
        <v>209</v>
      </c>
    </row>
    <row r="190" spans="1:2" x14ac:dyDescent="0.2">
      <c r="A190" s="33" t="s">
        <v>34</v>
      </c>
      <c r="B190" s="34" t="s">
        <v>210</v>
      </c>
    </row>
    <row r="191" spans="1:2" x14ac:dyDescent="0.2">
      <c r="A191" s="33" t="s">
        <v>28</v>
      </c>
      <c r="B191" s="34" t="s">
        <v>132</v>
      </c>
    </row>
    <row r="192" spans="1:2" x14ac:dyDescent="0.2">
      <c r="A192" s="33" t="s">
        <v>18</v>
      </c>
      <c r="B192" s="34" t="s">
        <v>17</v>
      </c>
    </row>
    <row r="193" spans="1:2" x14ac:dyDescent="0.2">
      <c r="A193" s="33" t="s">
        <v>18</v>
      </c>
      <c r="B193" s="34" t="s">
        <v>96</v>
      </c>
    </row>
    <row r="194" spans="1:2" x14ac:dyDescent="0.2">
      <c r="A194" s="33" t="s">
        <v>28</v>
      </c>
      <c r="B194" s="41" t="s">
        <v>211</v>
      </c>
    </row>
    <row r="195" spans="1:2" x14ac:dyDescent="0.2">
      <c r="A195" s="33" t="s">
        <v>18</v>
      </c>
      <c r="B195" s="41" t="s">
        <v>212</v>
      </c>
    </row>
    <row r="196" spans="1:2" x14ac:dyDescent="0.2">
      <c r="A196" s="33" t="s">
        <v>18</v>
      </c>
      <c r="B196" s="34" t="s">
        <v>99</v>
      </c>
    </row>
    <row r="197" spans="1:2" x14ac:dyDescent="0.2">
      <c r="A197" s="33" t="s">
        <v>18</v>
      </c>
      <c r="B197" s="41" t="s">
        <v>213</v>
      </c>
    </row>
    <row r="198" spans="1:2" x14ac:dyDescent="0.2">
      <c r="A198" s="33" t="s">
        <v>18</v>
      </c>
      <c r="B198" s="41" t="s">
        <v>214</v>
      </c>
    </row>
    <row r="199" spans="1:2" x14ac:dyDescent="0.2">
      <c r="A199" s="33" t="s">
        <v>34</v>
      </c>
      <c r="B199" s="41" t="s">
        <v>215</v>
      </c>
    </row>
    <row r="200" spans="1:2" x14ac:dyDescent="0.2">
      <c r="A200" s="33" t="s">
        <v>11</v>
      </c>
      <c r="B200" s="34" t="s">
        <v>64</v>
      </c>
    </row>
    <row r="201" spans="1:2" x14ac:dyDescent="0.2">
      <c r="A201" s="33" t="s">
        <v>11</v>
      </c>
      <c r="B201" s="34" t="s">
        <v>66</v>
      </c>
    </row>
    <row r="202" spans="1:2" x14ac:dyDescent="0.2">
      <c r="A202" s="33" t="s">
        <v>11</v>
      </c>
      <c r="B202" s="36" t="s">
        <v>201</v>
      </c>
    </row>
    <row r="203" spans="1:2" x14ac:dyDescent="0.2">
      <c r="A203" s="33"/>
      <c r="B203" s="3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BA840-BCF6-4177-94CB-E446EBD1A636}">
  <dimension ref="A1:L200"/>
  <sheetViews>
    <sheetView zoomScale="112" zoomScaleNormal="252" workbookViewId="0">
      <selection activeCell="R19" sqref="R19"/>
    </sheetView>
  </sheetViews>
  <sheetFormatPr baseColWidth="10" defaultColWidth="8.83203125" defaultRowHeight="16" x14ac:dyDescent="0.2"/>
  <cols>
    <col min="1" max="1" width="8.5" customWidth="1"/>
    <col min="2" max="2" width="39.83203125" customWidth="1"/>
    <col min="3" max="3" width="10.33203125" customWidth="1"/>
  </cols>
  <sheetData>
    <row r="1" spans="1:12" ht="17" thickBot="1" x14ac:dyDescent="0.25">
      <c r="A1" s="2"/>
      <c r="B1" s="2" t="s">
        <v>9</v>
      </c>
      <c r="C1" s="2"/>
      <c r="G1" s="2"/>
      <c r="L1" s="2"/>
    </row>
    <row r="2" spans="1:12" ht="17" thickBot="1" x14ac:dyDescent="0.25">
      <c r="A2" s="3">
        <v>1</v>
      </c>
      <c r="B2" s="4" t="s">
        <v>12</v>
      </c>
      <c r="C2" s="5"/>
      <c r="G2" s="3">
        <v>1</v>
      </c>
      <c r="H2" s="4" t="s">
        <v>12</v>
      </c>
      <c r="L2" s="78"/>
    </row>
    <row r="3" spans="1:12" ht="17" thickBot="1" x14ac:dyDescent="0.25">
      <c r="A3" s="3">
        <v>2</v>
      </c>
      <c r="B3" s="4" t="s">
        <v>19</v>
      </c>
      <c r="C3" s="5"/>
      <c r="G3" s="3">
        <v>2</v>
      </c>
      <c r="H3" s="4" t="s">
        <v>19</v>
      </c>
      <c r="K3" s="79"/>
      <c r="L3" s="78"/>
    </row>
    <row r="4" spans="1:12" ht="17" thickBot="1" x14ac:dyDescent="0.25">
      <c r="A4" s="3">
        <v>3</v>
      </c>
      <c r="B4" s="4" t="s">
        <v>0</v>
      </c>
      <c r="C4" s="5"/>
      <c r="G4" s="3">
        <v>3</v>
      </c>
      <c r="H4" s="4" t="s">
        <v>0</v>
      </c>
      <c r="K4" s="79"/>
      <c r="L4" s="78"/>
    </row>
    <row r="5" spans="1:12" ht="17" thickBot="1" x14ac:dyDescent="0.25">
      <c r="A5" s="3">
        <v>4</v>
      </c>
      <c r="B5" s="4" t="s">
        <v>29</v>
      </c>
      <c r="C5" s="5"/>
      <c r="G5" s="3">
        <v>4</v>
      </c>
      <c r="H5" s="4" t="s">
        <v>29</v>
      </c>
      <c r="K5" s="79"/>
      <c r="L5" s="78"/>
    </row>
    <row r="6" spans="1:12" ht="17" thickBot="1" x14ac:dyDescent="0.25">
      <c r="A6" s="3">
        <v>5</v>
      </c>
      <c r="B6" s="4" t="s">
        <v>37</v>
      </c>
      <c r="C6" s="5"/>
      <c r="G6" s="3">
        <v>5</v>
      </c>
      <c r="H6" s="4" t="s">
        <v>37</v>
      </c>
      <c r="K6" s="79"/>
      <c r="L6" s="78"/>
    </row>
    <row r="7" spans="1:12" ht="17" thickBot="1" x14ac:dyDescent="0.25">
      <c r="A7" s="3">
        <v>6</v>
      </c>
      <c r="B7" s="4" t="s">
        <v>160</v>
      </c>
      <c r="C7" s="5"/>
      <c r="G7" s="3">
        <v>6</v>
      </c>
      <c r="H7" s="4" t="s">
        <v>160</v>
      </c>
      <c r="K7" s="79"/>
      <c r="L7" s="78"/>
    </row>
    <row r="8" spans="1:12" ht="17" thickBot="1" x14ac:dyDescent="0.25">
      <c r="A8" s="3">
        <v>7</v>
      </c>
      <c r="B8" s="4" t="s">
        <v>25</v>
      </c>
      <c r="C8" s="5"/>
      <c r="G8" s="3">
        <v>7</v>
      </c>
      <c r="H8" s="4" t="s">
        <v>25</v>
      </c>
      <c r="K8" s="79"/>
      <c r="L8" s="78"/>
    </row>
    <row r="9" spans="1:12" ht="17" thickBot="1" x14ac:dyDescent="0.25">
      <c r="A9" s="3">
        <v>8</v>
      </c>
      <c r="B9" s="4" t="s">
        <v>102</v>
      </c>
      <c r="C9" s="5"/>
      <c r="G9" s="3">
        <v>8</v>
      </c>
      <c r="H9" s="4" t="s">
        <v>102</v>
      </c>
      <c r="K9" s="79"/>
      <c r="L9" s="78"/>
    </row>
    <row r="10" spans="1:12" ht="17" thickBot="1" x14ac:dyDescent="0.25">
      <c r="A10" s="3">
        <v>9</v>
      </c>
      <c r="B10" s="4" t="s">
        <v>137</v>
      </c>
      <c r="C10" s="5"/>
      <c r="G10" s="3">
        <v>9</v>
      </c>
      <c r="H10" s="4" t="s">
        <v>137</v>
      </c>
      <c r="K10" s="79"/>
      <c r="L10" s="78"/>
    </row>
    <row r="11" spans="1:12" ht="17" thickBot="1" x14ac:dyDescent="0.25">
      <c r="A11" s="3">
        <v>10</v>
      </c>
      <c r="B11" s="4" t="s">
        <v>139</v>
      </c>
      <c r="C11" s="5"/>
      <c r="G11" s="3">
        <v>10</v>
      </c>
      <c r="H11" s="4" t="s">
        <v>139</v>
      </c>
      <c r="K11" s="79"/>
      <c r="L11" s="78"/>
    </row>
    <row r="12" spans="1:12" ht="17" thickBot="1" x14ac:dyDescent="0.25">
      <c r="A12" s="3">
        <v>11</v>
      </c>
      <c r="B12" s="4" t="s">
        <v>21</v>
      </c>
      <c r="C12" s="5"/>
      <c r="G12" s="3">
        <v>11</v>
      </c>
      <c r="H12" s="4" t="s">
        <v>21</v>
      </c>
      <c r="K12" s="79"/>
      <c r="L12" s="78"/>
    </row>
    <row r="13" spans="1:12" ht="17" thickBot="1" x14ac:dyDescent="0.25">
      <c r="A13" s="3">
        <v>12</v>
      </c>
      <c r="B13" s="4" t="s">
        <v>26</v>
      </c>
      <c r="C13" s="5"/>
      <c r="G13" s="3">
        <v>12</v>
      </c>
      <c r="H13" s="4" t="s">
        <v>26</v>
      </c>
      <c r="K13" s="79"/>
      <c r="L13" s="78"/>
    </row>
    <row r="14" spans="1:12" ht="17" thickBot="1" x14ac:dyDescent="0.25">
      <c r="A14" s="3">
        <v>13</v>
      </c>
      <c r="B14" s="4" t="s">
        <v>13</v>
      </c>
      <c r="C14" s="5"/>
      <c r="G14" s="3">
        <v>13</v>
      </c>
      <c r="H14" s="4" t="s">
        <v>13</v>
      </c>
      <c r="K14" s="79"/>
      <c r="L14" s="78"/>
    </row>
    <row r="15" spans="1:12" ht="17" thickBot="1" x14ac:dyDescent="0.25">
      <c r="A15" s="3">
        <v>14</v>
      </c>
      <c r="B15" s="4" t="s">
        <v>69</v>
      </c>
      <c r="C15" s="5"/>
      <c r="G15" s="3">
        <v>14</v>
      </c>
      <c r="H15" s="4" t="s">
        <v>69</v>
      </c>
      <c r="K15" s="79"/>
      <c r="L15" s="78"/>
    </row>
    <row r="16" spans="1:12" ht="17" thickBot="1" x14ac:dyDescent="0.25">
      <c r="A16" s="3">
        <v>15</v>
      </c>
      <c r="B16" s="4" t="s">
        <v>120</v>
      </c>
      <c r="C16" s="5"/>
      <c r="G16" s="3">
        <v>15</v>
      </c>
      <c r="H16" s="4" t="s">
        <v>120</v>
      </c>
      <c r="K16" s="79"/>
      <c r="L16" s="78"/>
    </row>
    <row r="17" spans="1:12" ht="17" thickBot="1" x14ac:dyDescent="0.25">
      <c r="A17" s="3">
        <v>16</v>
      </c>
      <c r="B17" s="4" t="s">
        <v>105</v>
      </c>
      <c r="C17" s="5"/>
      <c r="G17" s="3">
        <v>16</v>
      </c>
      <c r="H17" s="4" t="s">
        <v>105</v>
      </c>
      <c r="K17" s="79"/>
      <c r="L17" s="78"/>
    </row>
    <row r="18" spans="1:12" ht="17" thickBot="1" x14ac:dyDescent="0.25">
      <c r="A18" s="3">
        <v>17</v>
      </c>
      <c r="B18" s="4" t="s">
        <v>140</v>
      </c>
      <c r="C18" s="5"/>
      <c r="G18" s="3">
        <v>17</v>
      </c>
      <c r="H18" s="4" t="s">
        <v>140</v>
      </c>
      <c r="K18" s="79"/>
      <c r="L18" s="78"/>
    </row>
    <row r="19" spans="1:12" ht="17" thickBot="1" x14ac:dyDescent="0.25">
      <c r="A19" s="3">
        <v>18</v>
      </c>
      <c r="B19" s="4" t="s">
        <v>122</v>
      </c>
      <c r="C19" s="5"/>
      <c r="G19" s="3">
        <v>18</v>
      </c>
      <c r="H19" s="4" t="s">
        <v>122</v>
      </c>
      <c r="K19" s="79"/>
      <c r="L19" s="78"/>
    </row>
    <row r="20" spans="1:12" ht="17" thickBot="1" x14ac:dyDescent="0.25">
      <c r="A20" s="3">
        <v>19</v>
      </c>
      <c r="B20" s="4" t="s">
        <v>2</v>
      </c>
      <c r="C20" s="5"/>
      <c r="G20" s="3">
        <v>19</v>
      </c>
      <c r="H20" s="4" t="s">
        <v>2</v>
      </c>
      <c r="K20" s="79"/>
      <c r="L20" s="78"/>
    </row>
    <row r="21" spans="1:12" ht="17" thickBot="1" x14ac:dyDescent="0.25">
      <c r="A21" s="3">
        <v>20</v>
      </c>
      <c r="B21" s="4" t="s">
        <v>72</v>
      </c>
      <c r="C21" s="5"/>
      <c r="G21" s="3">
        <v>20</v>
      </c>
      <c r="H21" s="4" t="s">
        <v>72</v>
      </c>
      <c r="K21" s="79"/>
      <c r="L21" s="78"/>
    </row>
    <row r="22" spans="1:12" ht="17" thickBot="1" x14ac:dyDescent="0.25">
      <c r="A22" s="3">
        <v>21</v>
      </c>
      <c r="B22" s="4" t="s">
        <v>1012</v>
      </c>
      <c r="C22" s="5"/>
      <c r="G22" s="3">
        <v>21</v>
      </c>
      <c r="H22" s="4" t="s">
        <v>987</v>
      </c>
      <c r="K22" s="79"/>
      <c r="L22" s="78"/>
    </row>
    <row r="23" spans="1:12" ht="17" thickBot="1" x14ac:dyDescent="0.25">
      <c r="A23" s="3">
        <v>22</v>
      </c>
      <c r="B23" s="4" t="s">
        <v>161</v>
      </c>
      <c r="C23" s="5"/>
      <c r="G23" s="3">
        <v>22</v>
      </c>
      <c r="H23" s="4" t="s">
        <v>161</v>
      </c>
      <c r="K23" s="79"/>
      <c r="L23" s="78"/>
    </row>
    <row r="24" spans="1:12" ht="17" thickBot="1" x14ac:dyDescent="0.25">
      <c r="A24" s="3">
        <v>23</v>
      </c>
      <c r="B24" s="4" t="s">
        <v>3</v>
      </c>
      <c r="C24" s="5"/>
      <c r="G24" s="3">
        <v>23</v>
      </c>
      <c r="H24" s="4" t="s">
        <v>3</v>
      </c>
      <c r="K24" s="79"/>
      <c r="L24" s="78"/>
    </row>
    <row r="25" spans="1:12" ht="17" thickBot="1" x14ac:dyDescent="0.25">
      <c r="A25" s="3">
        <v>24</v>
      </c>
      <c r="B25" s="4" t="s">
        <v>125</v>
      </c>
      <c r="C25" s="5"/>
      <c r="G25" s="3">
        <v>24</v>
      </c>
      <c r="H25" s="4" t="s">
        <v>125</v>
      </c>
      <c r="K25" s="79"/>
      <c r="L25" s="78"/>
    </row>
    <row r="26" spans="1:12" ht="17" thickBot="1" x14ac:dyDescent="0.25">
      <c r="A26" s="3">
        <v>25</v>
      </c>
      <c r="B26" s="4" t="s">
        <v>162</v>
      </c>
      <c r="C26" s="5"/>
      <c r="K26" s="79"/>
      <c r="L26" s="78"/>
    </row>
    <row r="27" spans="1:12" ht="17" thickBot="1" x14ac:dyDescent="0.25">
      <c r="A27" s="3">
        <v>26</v>
      </c>
      <c r="B27" s="4" t="s">
        <v>109</v>
      </c>
      <c r="C27" s="5"/>
      <c r="G27" s="3">
        <v>25</v>
      </c>
      <c r="H27" s="4" t="s">
        <v>109</v>
      </c>
      <c r="K27" s="79"/>
      <c r="L27" s="78"/>
    </row>
    <row r="28" spans="1:12" ht="17" thickBot="1" x14ac:dyDescent="0.25">
      <c r="A28" s="3">
        <v>27</v>
      </c>
      <c r="B28" s="4" t="s">
        <v>163</v>
      </c>
      <c r="C28" s="5"/>
      <c r="K28" s="79"/>
      <c r="L28" s="78"/>
    </row>
    <row r="29" spans="1:12" ht="17" thickBot="1" x14ac:dyDescent="0.25">
      <c r="A29" s="3">
        <v>28</v>
      </c>
      <c r="B29" s="4" t="s">
        <v>42</v>
      </c>
      <c r="C29" s="5"/>
      <c r="G29" s="3">
        <v>26</v>
      </c>
      <c r="H29" s="4" t="s">
        <v>42</v>
      </c>
      <c r="K29" s="79"/>
      <c r="L29" s="78"/>
    </row>
    <row r="30" spans="1:12" ht="17" thickBot="1" x14ac:dyDescent="0.25">
      <c r="A30" s="3">
        <v>29</v>
      </c>
      <c r="B30" s="4" t="s">
        <v>164</v>
      </c>
      <c r="C30" s="5"/>
      <c r="K30" s="79"/>
      <c r="L30" s="78"/>
    </row>
    <row r="31" spans="1:12" ht="17" thickBot="1" x14ac:dyDescent="0.25">
      <c r="A31" s="3">
        <v>30</v>
      </c>
      <c r="B31" s="4" t="s">
        <v>75</v>
      </c>
      <c r="C31" s="5"/>
      <c r="G31" s="3">
        <v>27</v>
      </c>
      <c r="H31" s="4" t="s">
        <v>75</v>
      </c>
      <c r="K31" s="79"/>
      <c r="L31" s="78"/>
    </row>
    <row r="32" spans="1:12" ht="17" thickBot="1" x14ac:dyDescent="0.25">
      <c r="A32" s="3">
        <v>31</v>
      </c>
      <c r="B32" s="4" t="s">
        <v>46</v>
      </c>
      <c r="C32" s="5"/>
      <c r="G32" s="3">
        <v>28</v>
      </c>
      <c r="H32" s="4" t="s">
        <v>46</v>
      </c>
      <c r="K32" s="79"/>
      <c r="L32" s="78"/>
    </row>
    <row r="33" spans="1:12" ht="17" thickBot="1" x14ac:dyDescent="0.25">
      <c r="A33" s="3">
        <v>32</v>
      </c>
      <c r="B33" s="4" t="s">
        <v>142</v>
      </c>
      <c r="C33" s="5"/>
      <c r="G33" s="3">
        <v>29</v>
      </c>
      <c r="H33" s="4" t="s">
        <v>142</v>
      </c>
      <c r="K33" s="79"/>
      <c r="L33" s="78"/>
    </row>
    <row r="34" spans="1:12" ht="17" thickBot="1" x14ac:dyDescent="0.25">
      <c r="A34" s="3">
        <v>33</v>
      </c>
      <c r="B34" s="4" t="s">
        <v>165</v>
      </c>
      <c r="C34" s="5"/>
      <c r="K34" s="79"/>
      <c r="L34" s="78"/>
    </row>
    <row r="35" spans="1:12" ht="17" thickBot="1" x14ac:dyDescent="0.25">
      <c r="A35" s="3">
        <v>34</v>
      </c>
      <c r="B35" s="4" t="s">
        <v>5</v>
      </c>
      <c r="C35" s="5"/>
      <c r="G35" s="3">
        <v>30</v>
      </c>
      <c r="H35" s="4" t="s">
        <v>5</v>
      </c>
      <c r="K35" s="79"/>
      <c r="L35" s="78"/>
    </row>
    <row r="36" spans="1:12" ht="17" thickBot="1" x14ac:dyDescent="0.25">
      <c r="A36" s="3">
        <v>35</v>
      </c>
      <c r="B36" s="4" t="s">
        <v>127</v>
      </c>
      <c r="C36" s="5"/>
      <c r="G36" s="3">
        <v>31</v>
      </c>
      <c r="H36" s="4" t="s">
        <v>127</v>
      </c>
      <c r="K36" s="79"/>
      <c r="L36" s="78"/>
    </row>
    <row r="37" spans="1:12" ht="17" thickBot="1" x14ac:dyDescent="0.25">
      <c r="A37" s="3">
        <v>36</v>
      </c>
      <c r="B37" s="4" t="s">
        <v>14</v>
      </c>
      <c r="C37" s="5"/>
      <c r="G37" s="3">
        <v>32</v>
      </c>
      <c r="H37" s="4" t="s">
        <v>14</v>
      </c>
      <c r="K37" s="79"/>
      <c r="L37" s="78"/>
    </row>
    <row r="38" spans="1:12" ht="17" thickBot="1" x14ac:dyDescent="0.25">
      <c r="A38" s="3">
        <v>37</v>
      </c>
      <c r="B38" s="4" t="s">
        <v>27</v>
      </c>
      <c r="C38" s="5"/>
      <c r="G38" s="3">
        <v>33</v>
      </c>
      <c r="H38" s="4" t="s">
        <v>27</v>
      </c>
      <c r="K38" s="79"/>
      <c r="L38" s="78"/>
    </row>
    <row r="39" spans="1:12" ht="17" thickBot="1" x14ac:dyDescent="0.25">
      <c r="A39" s="3">
        <v>38</v>
      </c>
      <c r="B39" s="4" t="s">
        <v>51</v>
      </c>
      <c r="C39" s="5"/>
      <c r="G39" s="3">
        <v>34</v>
      </c>
      <c r="H39" s="4" t="s">
        <v>51</v>
      </c>
      <c r="K39" s="79"/>
      <c r="L39" s="78"/>
    </row>
    <row r="40" spans="1:12" ht="17" thickBot="1" x14ac:dyDescent="0.25">
      <c r="A40" s="3">
        <v>39</v>
      </c>
      <c r="B40" s="4" t="s">
        <v>6</v>
      </c>
      <c r="C40" s="5"/>
      <c r="G40" s="3">
        <v>35</v>
      </c>
      <c r="H40" s="4" t="s">
        <v>6</v>
      </c>
      <c r="K40" s="79"/>
      <c r="L40" s="78"/>
    </row>
    <row r="41" spans="1:12" ht="17" thickBot="1" x14ac:dyDescent="0.25">
      <c r="A41" s="3">
        <v>40</v>
      </c>
      <c r="B41" s="4" t="s">
        <v>166</v>
      </c>
      <c r="C41" s="5"/>
      <c r="K41" s="79"/>
      <c r="L41" s="78"/>
    </row>
    <row r="42" spans="1:12" ht="17" thickBot="1" x14ac:dyDescent="0.25">
      <c r="A42" s="3">
        <v>41</v>
      </c>
      <c r="B42" s="4" t="s">
        <v>167</v>
      </c>
      <c r="C42" s="5"/>
      <c r="K42" s="79"/>
      <c r="L42" s="78"/>
    </row>
    <row r="43" spans="1:12" ht="17" thickBot="1" x14ac:dyDescent="0.25">
      <c r="A43" s="3">
        <v>42</v>
      </c>
      <c r="B43" s="4" t="s">
        <v>112</v>
      </c>
      <c r="C43" s="5"/>
      <c r="G43" s="3">
        <v>36</v>
      </c>
      <c r="H43" s="4" t="s">
        <v>112</v>
      </c>
      <c r="K43" s="79"/>
      <c r="L43" s="78"/>
    </row>
    <row r="44" spans="1:12" ht="17" thickBot="1" x14ac:dyDescent="0.25">
      <c r="A44" s="3">
        <v>43</v>
      </c>
      <c r="B44" s="4" t="s">
        <v>133</v>
      </c>
      <c r="C44" s="5"/>
      <c r="G44" s="3">
        <v>37</v>
      </c>
      <c r="H44" s="4" t="s">
        <v>133</v>
      </c>
      <c r="K44" s="79"/>
      <c r="L44" s="78"/>
    </row>
    <row r="45" spans="1:12" ht="17" thickBot="1" x14ac:dyDescent="0.25">
      <c r="A45" s="3">
        <v>44</v>
      </c>
      <c r="B45" s="4" t="s">
        <v>15</v>
      </c>
      <c r="C45" s="5"/>
      <c r="G45" s="3">
        <v>38</v>
      </c>
      <c r="H45" s="4" t="s">
        <v>15</v>
      </c>
      <c r="K45" s="79"/>
      <c r="L45" s="78"/>
    </row>
    <row r="46" spans="1:12" ht="17" thickBot="1" x14ac:dyDescent="0.25">
      <c r="A46" s="3">
        <v>45</v>
      </c>
      <c r="B46" s="4" t="s">
        <v>168</v>
      </c>
      <c r="C46" s="5"/>
      <c r="K46" s="79"/>
      <c r="L46" s="78"/>
    </row>
    <row r="47" spans="1:12" ht="17" thickBot="1" x14ac:dyDescent="0.25">
      <c r="A47" s="3">
        <v>46</v>
      </c>
      <c r="B47" s="4" t="s">
        <v>169</v>
      </c>
      <c r="C47" s="5"/>
      <c r="G47" s="3">
        <v>39</v>
      </c>
      <c r="H47" s="4" t="s">
        <v>169</v>
      </c>
      <c r="K47" s="79"/>
      <c r="L47" s="78"/>
    </row>
    <row r="48" spans="1:12" ht="17" thickBot="1" x14ac:dyDescent="0.25">
      <c r="A48" s="3">
        <v>47</v>
      </c>
      <c r="B48" s="4" t="s">
        <v>170</v>
      </c>
      <c r="C48" s="5"/>
      <c r="K48" s="79"/>
      <c r="L48" s="78"/>
    </row>
    <row r="49" spans="1:12" ht="17" thickBot="1" x14ac:dyDescent="0.25">
      <c r="A49" s="3">
        <v>48</v>
      </c>
      <c r="B49" s="4" t="s">
        <v>171</v>
      </c>
      <c r="C49" s="5"/>
      <c r="K49" s="79"/>
      <c r="L49" s="78"/>
    </row>
    <row r="50" spans="1:12" ht="17" thickBot="1" x14ac:dyDescent="0.25">
      <c r="A50" s="3">
        <v>49</v>
      </c>
      <c r="B50" s="4" t="s">
        <v>145</v>
      </c>
      <c r="C50" s="5"/>
      <c r="G50" s="3">
        <v>40</v>
      </c>
      <c r="H50" s="4" t="s">
        <v>145</v>
      </c>
      <c r="K50" s="79"/>
      <c r="L50" s="78"/>
    </row>
    <row r="51" spans="1:12" ht="17" thickBot="1" x14ac:dyDescent="0.25">
      <c r="A51" s="3">
        <v>50</v>
      </c>
      <c r="B51" s="4" t="s">
        <v>58</v>
      </c>
      <c r="C51" s="5"/>
      <c r="G51" s="3">
        <v>41</v>
      </c>
      <c r="H51" s="4" t="s">
        <v>58</v>
      </c>
      <c r="K51" s="79"/>
      <c r="L51" s="78"/>
    </row>
    <row r="52" spans="1:12" ht="17" thickBot="1" x14ac:dyDescent="0.25">
      <c r="A52" s="3">
        <v>51</v>
      </c>
      <c r="B52" s="4" t="s">
        <v>115</v>
      </c>
      <c r="C52" s="5"/>
      <c r="G52" s="3">
        <v>42</v>
      </c>
      <c r="H52" s="4" t="s">
        <v>115</v>
      </c>
      <c r="K52" s="79"/>
      <c r="L52" s="78"/>
    </row>
    <row r="53" spans="1:12" ht="17" thickBot="1" x14ac:dyDescent="0.25">
      <c r="A53" s="3">
        <v>52</v>
      </c>
      <c r="B53" s="4" t="s">
        <v>172</v>
      </c>
      <c r="C53" s="5"/>
      <c r="K53" s="79"/>
      <c r="L53" s="78"/>
    </row>
    <row r="54" spans="1:12" ht="17" thickBot="1" x14ac:dyDescent="0.25">
      <c r="A54" s="3">
        <v>53</v>
      </c>
      <c r="B54" s="4" t="s">
        <v>118</v>
      </c>
      <c r="C54" s="5"/>
      <c r="G54" s="3">
        <v>43</v>
      </c>
      <c r="H54" s="4" t="s">
        <v>118</v>
      </c>
      <c r="K54" s="79"/>
      <c r="L54" s="78"/>
    </row>
    <row r="55" spans="1:12" ht="17" thickBot="1" x14ac:dyDescent="0.25">
      <c r="A55" s="3">
        <v>54</v>
      </c>
      <c r="B55" s="4" t="s">
        <v>61</v>
      </c>
      <c r="C55" s="5"/>
      <c r="G55" s="3">
        <v>44</v>
      </c>
      <c r="H55" s="4" t="s">
        <v>61</v>
      </c>
      <c r="K55" s="79"/>
      <c r="L55" s="78"/>
    </row>
    <row r="56" spans="1:12" ht="17" thickBot="1" x14ac:dyDescent="0.25">
      <c r="A56" s="3">
        <v>55</v>
      </c>
      <c r="B56" s="4" t="s">
        <v>173</v>
      </c>
      <c r="C56" s="5"/>
      <c r="K56" s="79"/>
      <c r="L56" s="78"/>
    </row>
    <row r="57" spans="1:12" ht="17" thickBot="1" x14ac:dyDescent="0.25">
      <c r="A57" s="3">
        <v>56</v>
      </c>
      <c r="B57" s="4" t="s">
        <v>174</v>
      </c>
      <c r="C57" s="5"/>
      <c r="K57" s="79"/>
      <c r="L57" s="78"/>
    </row>
    <row r="58" spans="1:12" ht="17" thickBot="1" x14ac:dyDescent="0.25">
      <c r="A58" s="3">
        <v>57</v>
      </c>
      <c r="B58" s="4" t="s">
        <v>8</v>
      </c>
      <c r="C58" s="5"/>
      <c r="G58" s="3">
        <v>45</v>
      </c>
      <c r="H58" s="4" t="s">
        <v>8</v>
      </c>
      <c r="K58" s="79"/>
      <c r="L58" s="78"/>
    </row>
    <row r="59" spans="1:12" ht="17" thickBot="1" x14ac:dyDescent="0.25">
      <c r="A59" s="3">
        <v>58</v>
      </c>
      <c r="B59" s="4" t="s">
        <v>101</v>
      </c>
      <c r="C59" s="5"/>
      <c r="G59" s="3">
        <v>46</v>
      </c>
      <c r="H59" s="4" t="s">
        <v>101</v>
      </c>
      <c r="K59" s="79"/>
      <c r="L59" s="78"/>
    </row>
    <row r="60" spans="1:12" ht="17" thickBot="1" x14ac:dyDescent="0.25">
      <c r="A60" s="3">
        <v>59</v>
      </c>
      <c r="B60" s="4" t="s">
        <v>1</v>
      </c>
      <c r="C60" s="5"/>
      <c r="G60" s="3">
        <v>47</v>
      </c>
      <c r="H60" s="4" t="s">
        <v>1</v>
      </c>
      <c r="K60" s="79"/>
      <c r="L60" s="78"/>
    </row>
    <row r="61" spans="1:12" ht="17" thickBot="1" x14ac:dyDescent="0.25">
      <c r="A61" s="3">
        <v>60</v>
      </c>
      <c r="B61" s="4" t="s">
        <v>175</v>
      </c>
      <c r="C61" s="5"/>
      <c r="K61" s="79"/>
      <c r="L61" s="78"/>
    </row>
    <row r="62" spans="1:12" ht="17" thickBot="1" x14ac:dyDescent="0.25">
      <c r="A62" s="3">
        <v>61</v>
      </c>
      <c r="B62" s="4" t="s">
        <v>81</v>
      </c>
      <c r="C62" s="5"/>
      <c r="G62" s="3">
        <v>48</v>
      </c>
      <c r="H62" s="4" t="s">
        <v>81</v>
      </c>
      <c r="K62" s="79"/>
      <c r="L62" s="78"/>
    </row>
    <row r="63" spans="1:12" ht="17" thickBot="1" x14ac:dyDescent="0.25">
      <c r="A63" s="3">
        <v>62</v>
      </c>
      <c r="B63" s="4" t="s">
        <v>147</v>
      </c>
      <c r="C63" s="5"/>
      <c r="G63" s="3">
        <v>49</v>
      </c>
      <c r="H63" s="4" t="s">
        <v>147</v>
      </c>
      <c r="K63" s="79"/>
      <c r="L63" s="78"/>
    </row>
    <row r="64" spans="1:12" ht="17" thickBot="1" x14ac:dyDescent="0.25">
      <c r="A64" s="3">
        <v>63</v>
      </c>
      <c r="B64" s="4" t="s">
        <v>149</v>
      </c>
      <c r="C64" s="5"/>
      <c r="G64" s="3">
        <v>50</v>
      </c>
      <c r="H64" s="4" t="s">
        <v>149</v>
      </c>
      <c r="K64" s="79"/>
      <c r="L64" s="78"/>
    </row>
    <row r="65" spans="1:12" ht="17" thickBot="1" x14ac:dyDescent="0.25">
      <c r="A65" s="3">
        <v>64</v>
      </c>
      <c r="B65" s="4" t="s">
        <v>39</v>
      </c>
      <c r="C65" s="5"/>
      <c r="G65" s="3">
        <v>51</v>
      </c>
      <c r="H65" s="4" t="s">
        <v>39</v>
      </c>
      <c r="K65" s="79"/>
      <c r="L65" s="78"/>
    </row>
    <row r="66" spans="1:12" ht="17" thickBot="1" x14ac:dyDescent="0.25">
      <c r="A66" s="3">
        <v>65</v>
      </c>
      <c r="B66" s="4" t="s">
        <v>176</v>
      </c>
      <c r="C66" s="5"/>
      <c r="G66" s="3" t="s">
        <v>255</v>
      </c>
      <c r="H66" s="4" t="s">
        <v>255</v>
      </c>
      <c r="K66" s="79"/>
      <c r="L66" s="78"/>
    </row>
    <row r="67" spans="1:12" ht="17" thickBot="1" x14ac:dyDescent="0.25">
      <c r="A67" s="3">
        <v>66</v>
      </c>
      <c r="B67" s="4" t="s">
        <v>20</v>
      </c>
      <c r="C67" s="5"/>
      <c r="G67" s="3">
        <v>52</v>
      </c>
      <c r="H67" s="4" t="s">
        <v>20</v>
      </c>
      <c r="K67" s="79"/>
      <c r="L67" s="78"/>
    </row>
    <row r="68" spans="1:12" ht="17" thickBot="1" x14ac:dyDescent="0.25">
      <c r="A68" s="3">
        <v>67</v>
      </c>
      <c r="B68" s="4" t="s">
        <v>177</v>
      </c>
      <c r="C68" s="5"/>
      <c r="K68" s="79"/>
      <c r="L68" s="78"/>
    </row>
    <row r="69" spans="1:12" ht="17" thickBot="1" x14ac:dyDescent="0.25">
      <c r="A69" s="3">
        <v>68</v>
      </c>
      <c r="B69" s="4" t="s">
        <v>151</v>
      </c>
      <c r="C69" s="5"/>
      <c r="G69" s="3">
        <v>53</v>
      </c>
      <c r="H69" s="4" t="s">
        <v>151</v>
      </c>
      <c r="K69" s="79"/>
      <c r="L69" s="78"/>
    </row>
    <row r="70" spans="1:12" ht="17" thickBot="1" x14ac:dyDescent="0.25">
      <c r="A70" s="3">
        <v>69</v>
      </c>
      <c r="B70" s="4" t="s">
        <v>4</v>
      </c>
      <c r="C70" s="5"/>
      <c r="G70" s="3">
        <v>54</v>
      </c>
      <c r="H70" s="4" t="s">
        <v>4</v>
      </c>
      <c r="K70" s="79"/>
      <c r="L70" s="78"/>
    </row>
    <row r="71" spans="1:12" ht="17" thickBot="1" x14ac:dyDescent="0.25">
      <c r="A71" s="3">
        <v>70</v>
      </c>
      <c r="B71" s="4" t="s">
        <v>33</v>
      </c>
      <c r="C71" s="5"/>
      <c r="G71" s="3">
        <v>55</v>
      </c>
      <c r="H71" s="4" t="s">
        <v>33</v>
      </c>
      <c r="K71" s="79"/>
      <c r="L71" s="78"/>
    </row>
    <row r="72" spans="1:12" ht="17" thickBot="1" x14ac:dyDescent="0.25">
      <c r="A72" s="3">
        <v>71</v>
      </c>
      <c r="B72" s="4" t="s">
        <v>123</v>
      </c>
      <c r="C72" s="5"/>
      <c r="G72" s="3">
        <v>56</v>
      </c>
      <c r="H72" s="4" t="s">
        <v>123</v>
      </c>
      <c r="K72" s="79"/>
      <c r="L72" s="78"/>
    </row>
    <row r="73" spans="1:12" ht="17" thickBot="1" x14ac:dyDescent="0.25">
      <c r="A73" s="3">
        <v>72</v>
      </c>
      <c r="B73" s="4" t="s">
        <v>124</v>
      </c>
      <c r="C73" s="5"/>
      <c r="G73" s="3">
        <v>57</v>
      </c>
      <c r="H73" s="4" t="s">
        <v>124</v>
      </c>
      <c r="K73" s="79"/>
      <c r="L73" s="78"/>
    </row>
    <row r="74" spans="1:12" ht="17" thickBot="1" x14ac:dyDescent="0.25">
      <c r="A74" s="3">
        <v>73</v>
      </c>
      <c r="B74" s="4" t="s">
        <v>43</v>
      </c>
      <c r="C74" s="5"/>
      <c r="G74" s="3">
        <v>58</v>
      </c>
      <c r="H74" s="4" t="s">
        <v>43</v>
      </c>
      <c r="K74" s="79"/>
      <c r="L74" s="78"/>
    </row>
    <row r="75" spans="1:12" ht="17" thickBot="1" x14ac:dyDescent="0.25">
      <c r="A75" s="3">
        <v>74</v>
      </c>
      <c r="B75" s="4" t="s">
        <v>178</v>
      </c>
      <c r="C75" s="5"/>
      <c r="K75" s="79"/>
      <c r="L75" s="78"/>
    </row>
    <row r="76" spans="1:12" ht="17" thickBot="1" x14ac:dyDescent="0.25">
      <c r="A76" s="3">
        <v>75</v>
      </c>
      <c r="B76" s="4" t="s">
        <v>126</v>
      </c>
      <c r="C76" s="5"/>
      <c r="G76" s="3">
        <v>59</v>
      </c>
      <c r="H76" s="4" t="s">
        <v>126</v>
      </c>
      <c r="K76" s="79"/>
      <c r="L76" s="78"/>
    </row>
    <row r="77" spans="1:12" ht="17" thickBot="1" x14ac:dyDescent="0.25">
      <c r="A77" s="3">
        <v>76</v>
      </c>
      <c r="B77" s="4" t="s">
        <v>128</v>
      </c>
      <c r="C77" s="5"/>
      <c r="G77" s="3">
        <v>60</v>
      </c>
      <c r="H77" s="4" t="s">
        <v>128</v>
      </c>
      <c r="K77" s="79"/>
      <c r="L77" s="78"/>
    </row>
    <row r="78" spans="1:12" ht="17" thickBot="1" x14ac:dyDescent="0.25">
      <c r="A78" s="3">
        <v>77</v>
      </c>
      <c r="B78" s="4" t="s">
        <v>130</v>
      </c>
      <c r="C78" s="5"/>
      <c r="G78" s="3">
        <v>61</v>
      </c>
      <c r="H78" s="4" t="s">
        <v>130</v>
      </c>
      <c r="K78" s="79"/>
      <c r="L78" s="78"/>
    </row>
    <row r="79" spans="1:12" ht="17" thickBot="1" x14ac:dyDescent="0.25">
      <c r="A79" s="3">
        <v>78</v>
      </c>
      <c r="B79" s="4" t="s">
        <v>104</v>
      </c>
      <c r="C79" s="5"/>
      <c r="G79" s="3">
        <v>62</v>
      </c>
      <c r="H79" s="4" t="s">
        <v>104</v>
      </c>
      <c r="K79" s="79"/>
      <c r="L79" s="78"/>
    </row>
    <row r="80" spans="1:12" ht="17" thickBot="1" x14ac:dyDescent="0.25">
      <c r="A80" s="3">
        <v>79</v>
      </c>
      <c r="B80" s="4" t="s">
        <v>135</v>
      </c>
      <c r="C80" s="5"/>
      <c r="G80" s="3">
        <v>63</v>
      </c>
      <c r="H80" s="4" t="s">
        <v>135</v>
      </c>
      <c r="K80" s="79"/>
      <c r="L80" s="78"/>
    </row>
    <row r="81" spans="1:12" ht="17" thickBot="1" x14ac:dyDescent="0.25">
      <c r="A81" s="3">
        <v>80</v>
      </c>
      <c r="B81" s="4" t="s">
        <v>84</v>
      </c>
      <c r="C81" s="5"/>
      <c r="G81" s="3">
        <v>64</v>
      </c>
      <c r="H81" s="4" t="s">
        <v>84</v>
      </c>
      <c r="K81" s="79"/>
      <c r="L81" s="78"/>
    </row>
    <row r="82" spans="1:12" ht="17" thickBot="1" x14ac:dyDescent="0.25">
      <c r="A82" s="3">
        <v>81</v>
      </c>
      <c r="B82" s="4" t="s">
        <v>86</v>
      </c>
      <c r="C82" s="5"/>
      <c r="G82" s="3">
        <v>65</v>
      </c>
      <c r="H82" s="4" t="s">
        <v>86</v>
      </c>
      <c r="K82" s="79"/>
      <c r="L82" s="78"/>
    </row>
    <row r="83" spans="1:12" ht="17" thickBot="1" x14ac:dyDescent="0.25">
      <c r="A83" s="3">
        <v>82</v>
      </c>
      <c r="B83" s="4" t="s">
        <v>179</v>
      </c>
      <c r="C83" s="5"/>
      <c r="K83" s="79"/>
      <c r="L83" s="78"/>
    </row>
    <row r="84" spans="1:12" ht="17" thickBot="1" x14ac:dyDescent="0.25">
      <c r="A84" s="3">
        <v>83</v>
      </c>
      <c r="B84" s="4" t="s">
        <v>91</v>
      </c>
      <c r="C84" s="5"/>
      <c r="G84" s="3">
        <v>66</v>
      </c>
      <c r="H84" s="4" t="s">
        <v>91</v>
      </c>
      <c r="K84" s="79"/>
      <c r="L84" s="78"/>
    </row>
    <row r="85" spans="1:12" ht="17" thickBot="1" x14ac:dyDescent="0.25">
      <c r="A85" s="3">
        <v>84</v>
      </c>
      <c r="B85" s="4" t="s">
        <v>138</v>
      </c>
      <c r="C85" s="5"/>
      <c r="G85" s="3">
        <v>67</v>
      </c>
      <c r="H85" s="4" t="s">
        <v>138</v>
      </c>
      <c r="K85" s="79"/>
      <c r="L85" s="78"/>
    </row>
    <row r="86" spans="1:12" ht="17" thickBot="1" x14ac:dyDescent="0.25">
      <c r="A86" s="3">
        <v>85</v>
      </c>
      <c r="B86" s="4" t="s">
        <v>180</v>
      </c>
      <c r="C86" s="5"/>
      <c r="G86" s="3">
        <v>68</v>
      </c>
      <c r="H86" s="4" t="s">
        <v>180</v>
      </c>
      <c r="K86" s="79"/>
      <c r="L86" s="78"/>
    </row>
    <row r="87" spans="1:12" ht="17" thickBot="1" x14ac:dyDescent="0.25">
      <c r="A87" s="3">
        <v>86</v>
      </c>
      <c r="B87" s="4" t="s">
        <v>31</v>
      </c>
      <c r="C87" s="5"/>
      <c r="G87" s="3">
        <v>69</v>
      </c>
      <c r="H87" s="4" t="s">
        <v>31</v>
      </c>
      <c r="K87" s="79"/>
      <c r="L87" s="78"/>
    </row>
    <row r="88" spans="1:12" ht="17" thickBot="1" x14ac:dyDescent="0.25">
      <c r="A88" s="3">
        <v>87</v>
      </c>
      <c r="B88" s="4" t="s">
        <v>131</v>
      </c>
      <c r="C88" s="5"/>
      <c r="G88" s="3">
        <v>70</v>
      </c>
      <c r="H88" s="4" t="s">
        <v>131</v>
      </c>
      <c r="K88" s="79"/>
      <c r="L88" s="78"/>
    </row>
    <row r="89" spans="1:12" ht="17" thickBot="1" x14ac:dyDescent="0.25">
      <c r="A89" s="3">
        <v>88</v>
      </c>
      <c r="B89" s="4" t="s">
        <v>93</v>
      </c>
      <c r="C89" s="5"/>
      <c r="G89" s="3">
        <v>71</v>
      </c>
      <c r="H89" s="4" t="s">
        <v>93</v>
      </c>
      <c r="K89" s="79"/>
      <c r="L89" s="78"/>
    </row>
    <row r="90" spans="1:12" ht="17" thickBot="1" x14ac:dyDescent="0.25">
      <c r="A90" s="3">
        <v>89</v>
      </c>
      <c r="B90" s="4" t="s">
        <v>94</v>
      </c>
      <c r="C90" s="5"/>
      <c r="G90" s="3">
        <v>72</v>
      </c>
      <c r="H90" s="4" t="s">
        <v>94</v>
      </c>
      <c r="K90" s="79"/>
      <c r="L90" s="78"/>
    </row>
    <row r="91" spans="1:12" ht="17" thickBot="1" x14ac:dyDescent="0.25">
      <c r="A91" s="3">
        <v>90</v>
      </c>
      <c r="B91" s="4" t="s">
        <v>97</v>
      </c>
      <c r="C91" s="5"/>
      <c r="G91" s="3">
        <v>73</v>
      </c>
      <c r="H91" s="4" t="s">
        <v>97</v>
      </c>
      <c r="K91" s="79"/>
      <c r="L91" s="78"/>
    </row>
    <row r="92" spans="1:12" ht="17" thickBot="1" x14ac:dyDescent="0.25">
      <c r="A92" s="3">
        <v>91</v>
      </c>
      <c r="B92" s="4" t="s">
        <v>47</v>
      </c>
      <c r="C92" s="5"/>
      <c r="G92" s="3">
        <v>74</v>
      </c>
      <c r="H92" s="4" t="s">
        <v>47</v>
      </c>
      <c r="K92" s="79"/>
      <c r="L92" s="78"/>
    </row>
    <row r="93" spans="1:12" ht="17" thickBot="1" x14ac:dyDescent="0.25">
      <c r="A93" s="3">
        <v>92</v>
      </c>
      <c r="B93" s="4" t="s">
        <v>181</v>
      </c>
      <c r="C93" s="5"/>
      <c r="G93" s="3">
        <v>75</v>
      </c>
      <c r="H93" s="4" t="s">
        <v>181</v>
      </c>
      <c r="K93" s="79"/>
      <c r="L93" s="78"/>
    </row>
    <row r="94" spans="1:12" ht="17" thickBot="1" x14ac:dyDescent="0.25">
      <c r="A94" s="3">
        <v>93</v>
      </c>
      <c r="B94" s="4" t="s">
        <v>100</v>
      </c>
      <c r="C94" s="5"/>
      <c r="G94" s="3">
        <v>76</v>
      </c>
      <c r="H94" s="4" t="s">
        <v>100</v>
      </c>
      <c r="K94" s="79"/>
      <c r="L94" s="78"/>
    </row>
    <row r="95" spans="1:12" ht="17" thickBot="1" x14ac:dyDescent="0.25">
      <c r="A95" s="3">
        <v>94</v>
      </c>
      <c r="B95" s="4" t="s">
        <v>67</v>
      </c>
      <c r="C95" s="5"/>
      <c r="G95" s="3">
        <v>77</v>
      </c>
      <c r="H95" s="4" t="s">
        <v>67</v>
      </c>
      <c r="K95" s="79"/>
      <c r="L95" s="78"/>
    </row>
    <row r="96" spans="1:12" ht="17" thickBot="1" x14ac:dyDescent="0.25">
      <c r="A96" s="3">
        <v>95</v>
      </c>
      <c r="B96" s="4" t="s">
        <v>182</v>
      </c>
      <c r="C96" s="5"/>
      <c r="K96" s="79"/>
      <c r="L96" s="78"/>
    </row>
    <row r="97" spans="1:12" ht="17" thickBot="1" x14ac:dyDescent="0.25">
      <c r="A97" s="3">
        <v>96</v>
      </c>
      <c r="B97" s="4" t="s">
        <v>106</v>
      </c>
      <c r="C97" s="5"/>
      <c r="G97" s="3">
        <v>78</v>
      </c>
      <c r="H97" s="4" t="s">
        <v>106</v>
      </c>
      <c r="K97" s="79"/>
      <c r="L97" s="78"/>
    </row>
    <row r="98" spans="1:12" ht="17" thickBot="1" x14ac:dyDescent="0.25">
      <c r="A98" s="3">
        <v>97</v>
      </c>
      <c r="B98" s="4" t="s">
        <v>70</v>
      </c>
      <c r="C98" s="5"/>
      <c r="G98" s="3">
        <v>79</v>
      </c>
      <c r="H98" s="4" t="s">
        <v>70</v>
      </c>
      <c r="K98" s="79"/>
      <c r="L98" s="78"/>
    </row>
    <row r="99" spans="1:12" ht="17" thickBot="1" x14ac:dyDescent="0.25">
      <c r="A99" s="3">
        <v>98</v>
      </c>
      <c r="B99" s="4" t="s">
        <v>48</v>
      </c>
      <c r="C99" s="5"/>
      <c r="G99" s="3">
        <v>80</v>
      </c>
      <c r="H99" s="4" t="s">
        <v>48</v>
      </c>
      <c r="K99" s="79"/>
      <c r="L99" s="78"/>
    </row>
    <row r="100" spans="1:12" ht="17" thickBot="1" x14ac:dyDescent="0.25">
      <c r="A100" s="3">
        <v>99</v>
      </c>
      <c r="B100" s="4" t="s">
        <v>50</v>
      </c>
      <c r="C100" s="5"/>
      <c r="G100" s="3">
        <v>81</v>
      </c>
      <c r="H100" s="4" t="s">
        <v>50</v>
      </c>
      <c r="K100" s="79"/>
      <c r="L100" s="78"/>
    </row>
    <row r="101" spans="1:12" ht="17" thickBot="1" x14ac:dyDescent="0.25">
      <c r="A101" s="3">
        <v>100</v>
      </c>
      <c r="B101" s="4" t="s">
        <v>52</v>
      </c>
      <c r="C101" s="5"/>
      <c r="G101" s="3">
        <v>82</v>
      </c>
      <c r="H101" s="4" t="s">
        <v>52</v>
      </c>
      <c r="K101" s="79"/>
      <c r="L101" s="78"/>
    </row>
    <row r="102" spans="1:12" ht="17" thickBot="1" x14ac:dyDescent="0.25">
      <c r="A102" s="3">
        <v>101</v>
      </c>
      <c r="B102" s="4" t="s">
        <v>143</v>
      </c>
      <c r="C102" s="5"/>
      <c r="G102" s="3">
        <v>83</v>
      </c>
      <c r="H102" s="4" t="s">
        <v>143</v>
      </c>
      <c r="K102" s="79"/>
      <c r="L102" s="78"/>
    </row>
    <row r="103" spans="1:12" ht="17" thickBot="1" x14ac:dyDescent="0.25">
      <c r="A103" s="3">
        <v>102</v>
      </c>
      <c r="B103" s="4" t="s">
        <v>107</v>
      </c>
      <c r="C103" s="5"/>
      <c r="G103" s="3">
        <v>84</v>
      </c>
      <c r="H103" s="4" t="s">
        <v>107</v>
      </c>
      <c r="K103" s="79"/>
      <c r="L103" s="78"/>
    </row>
    <row r="104" spans="1:12" ht="17" thickBot="1" x14ac:dyDescent="0.25">
      <c r="A104" s="3">
        <v>103</v>
      </c>
      <c r="B104" s="4" t="s">
        <v>146</v>
      </c>
      <c r="C104" s="5"/>
      <c r="G104" s="3">
        <v>85</v>
      </c>
      <c r="H104" s="4" t="s">
        <v>146</v>
      </c>
      <c r="K104" s="79"/>
      <c r="L104" s="78"/>
    </row>
    <row r="105" spans="1:12" ht="17" thickBot="1" x14ac:dyDescent="0.25">
      <c r="A105" s="3">
        <v>104</v>
      </c>
      <c r="B105" s="4" t="s">
        <v>53</v>
      </c>
      <c r="C105" s="5"/>
      <c r="G105" s="3">
        <v>86</v>
      </c>
      <c r="H105" s="4" t="s">
        <v>53</v>
      </c>
      <c r="K105" s="79"/>
      <c r="L105" s="78"/>
    </row>
    <row r="106" spans="1:12" ht="17" thickBot="1" x14ac:dyDescent="0.25">
      <c r="A106" s="3">
        <v>105</v>
      </c>
      <c r="B106" s="4" t="s">
        <v>55</v>
      </c>
      <c r="C106" s="5"/>
      <c r="G106" s="3">
        <v>87</v>
      </c>
      <c r="H106" s="4" t="s">
        <v>55</v>
      </c>
      <c r="K106" s="79"/>
      <c r="L106" s="78"/>
    </row>
    <row r="107" spans="1:12" ht="17" thickBot="1" x14ac:dyDescent="0.25">
      <c r="A107" s="3">
        <v>106</v>
      </c>
      <c r="B107" s="4" t="s">
        <v>73</v>
      </c>
      <c r="C107" s="5"/>
      <c r="G107" s="3">
        <v>88</v>
      </c>
      <c r="H107" s="4" t="s">
        <v>73</v>
      </c>
      <c r="K107" s="79"/>
      <c r="L107" s="78"/>
    </row>
    <row r="108" spans="1:12" ht="17" thickBot="1" x14ac:dyDescent="0.25">
      <c r="A108" s="3">
        <v>107</v>
      </c>
      <c r="B108" s="4" t="s">
        <v>74</v>
      </c>
      <c r="C108" s="5"/>
      <c r="G108" s="3">
        <v>89</v>
      </c>
      <c r="H108" s="4" t="s">
        <v>74</v>
      </c>
      <c r="K108" s="79"/>
      <c r="L108" s="78"/>
    </row>
    <row r="109" spans="1:12" ht="17" thickBot="1" x14ac:dyDescent="0.25">
      <c r="A109" s="3">
        <v>108</v>
      </c>
      <c r="B109" s="4" t="s">
        <v>7</v>
      </c>
      <c r="C109" s="5"/>
      <c r="G109" s="3">
        <v>90</v>
      </c>
      <c r="H109" s="4" t="s">
        <v>7</v>
      </c>
      <c r="K109" s="79"/>
      <c r="L109" s="78"/>
    </row>
    <row r="110" spans="1:12" ht="17" thickBot="1" x14ac:dyDescent="0.25">
      <c r="A110" s="3">
        <v>109</v>
      </c>
      <c r="B110" s="4" t="s">
        <v>148</v>
      </c>
      <c r="C110" s="5"/>
      <c r="G110" s="3">
        <v>91</v>
      </c>
      <c r="H110" s="4" t="s">
        <v>148</v>
      </c>
      <c r="K110" s="79"/>
      <c r="L110" s="78"/>
    </row>
    <row r="111" spans="1:12" ht="17" thickBot="1" x14ac:dyDescent="0.25">
      <c r="A111" s="3">
        <v>110</v>
      </c>
      <c r="B111" s="4" t="s">
        <v>183</v>
      </c>
      <c r="C111" s="5"/>
      <c r="K111" s="79"/>
      <c r="L111" s="78"/>
    </row>
    <row r="112" spans="1:12" ht="17" thickBot="1" x14ac:dyDescent="0.25">
      <c r="A112" s="3">
        <v>111</v>
      </c>
      <c r="B112" s="4" t="s">
        <v>59</v>
      </c>
      <c r="C112" s="5"/>
      <c r="G112" s="3">
        <v>92</v>
      </c>
      <c r="H112" s="4" t="s">
        <v>59</v>
      </c>
      <c r="K112" s="79"/>
      <c r="L112" s="78"/>
    </row>
    <row r="113" spans="1:12" ht="17" thickBot="1" x14ac:dyDescent="0.25">
      <c r="A113" s="3">
        <v>112</v>
      </c>
      <c r="B113" s="4" t="s">
        <v>62</v>
      </c>
      <c r="C113" s="5"/>
      <c r="G113" s="3">
        <v>93</v>
      </c>
      <c r="H113" s="4" t="s">
        <v>62</v>
      </c>
      <c r="K113" s="79"/>
      <c r="L113" s="78"/>
    </row>
    <row r="114" spans="1:12" ht="17" thickBot="1" x14ac:dyDescent="0.25">
      <c r="A114" s="3">
        <v>113</v>
      </c>
      <c r="B114" s="4" t="s">
        <v>134</v>
      </c>
      <c r="C114" s="5"/>
      <c r="G114" s="3">
        <v>94</v>
      </c>
      <c r="H114" s="4" t="s">
        <v>134</v>
      </c>
      <c r="K114" s="79"/>
      <c r="L114" s="78"/>
    </row>
    <row r="115" spans="1:12" ht="17" thickBot="1" x14ac:dyDescent="0.25">
      <c r="A115" s="3">
        <v>114</v>
      </c>
      <c r="B115" s="4" t="s">
        <v>184</v>
      </c>
      <c r="C115" s="5"/>
      <c r="K115" s="79"/>
      <c r="L115" s="78"/>
    </row>
    <row r="116" spans="1:12" ht="17" thickBot="1" x14ac:dyDescent="0.25">
      <c r="A116" s="3">
        <v>115</v>
      </c>
      <c r="B116" s="4" t="s">
        <v>150</v>
      </c>
      <c r="C116" s="5"/>
      <c r="G116" s="3">
        <v>95</v>
      </c>
      <c r="H116" s="4" t="s">
        <v>150</v>
      </c>
      <c r="K116" s="79"/>
      <c r="L116" s="78"/>
    </row>
    <row r="117" spans="1:12" ht="17" thickBot="1" x14ac:dyDescent="0.25">
      <c r="A117" s="3">
        <v>116</v>
      </c>
      <c r="B117" s="4" t="s">
        <v>77</v>
      </c>
      <c r="C117" s="5"/>
      <c r="G117" s="3">
        <v>96</v>
      </c>
      <c r="H117" s="4" t="s">
        <v>77</v>
      </c>
      <c r="K117" s="79"/>
      <c r="L117" s="78"/>
    </row>
    <row r="118" spans="1:12" ht="17" thickBot="1" x14ac:dyDescent="0.25">
      <c r="A118" s="3">
        <v>117</v>
      </c>
      <c r="B118" s="4" t="s">
        <v>110</v>
      </c>
      <c r="C118" s="5"/>
      <c r="G118" s="3">
        <v>97</v>
      </c>
      <c r="H118" s="4" t="s">
        <v>110</v>
      </c>
      <c r="K118" s="79"/>
      <c r="L118" s="78"/>
    </row>
    <row r="119" spans="1:12" ht="17" thickBot="1" x14ac:dyDescent="0.25">
      <c r="A119" s="3">
        <v>118</v>
      </c>
      <c r="B119" s="4" t="s">
        <v>63</v>
      </c>
      <c r="C119" s="5"/>
      <c r="G119" s="3">
        <v>98</v>
      </c>
      <c r="H119" s="4" t="s">
        <v>63</v>
      </c>
      <c r="K119" s="79"/>
      <c r="L119" s="78"/>
    </row>
    <row r="120" spans="1:12" ht="17" thickBot="1" x14ac:dyDescent="0.25">
      <c r="A120" s="3">
        <v>119</v>
      </c>
      <c r="B120" s="4" t="s">
        <v>65</v>
      </c>
      <c r="C120" s="5"/>
      <c r="G120" s="3">
        <v>99</v>
      </c>
      <c r="H120" s="4" t="s">
        <v>65</v>
      </c>
      <c r="K120" s="79"/>
      <c r="L120" s="78"/>
    </row>
    <row r="121" spans="1:12" ht="17" thickBot="1" x14ac:dyDescent="0.25">
      <c r="A121" s="3">
        <v>120</v>
      </c>
      <c r="B121" s="4" t="s">
        <v>79</v>
      </c>
      <c r="C121" s="5"/>
      <c r="G121" s="3">
        <v>100</v>
      </c>
      <c r="H121" s="4" t="s">
        <v>79</v>
      </c>
      <c r="K121" s="79"/>
      <c r="L121" s="78"/>
    </row>
    <row r="122" spans="1:12" ht="17" thickBot="1" x14ac:dyDescent="0.25">
      <c r="A122" s="3">
        <v>121</v>
      </c>
      <c r="B122" s="4" t="s">
        <v>36</v>
      </c>
      <c r="C122" s="5"/>
      <c r="G122" s="3">
        <v>101</v>
      </c>
      <c r="H122" s="4" t="s">
        <v>36</v>
      </c>
      <c r="K122" s="79"/>
      <c r="L122" s="78"/>
    </row>
    <row r="123" spans="1:12" ht="17" thickBot="1" x14ac:dyDescent="0.25">
      <c r="A123" s="3">
        <v>122</v>
      </c>
      <c r="B123" s="4" t="s">
        <v>82</v>
      </c>
      <c r="C123" s="5"/>
      <c r="G123" s="3">
        <v>102</v>
      </c>
      <c r="H123" s="4" t="s">
        <v>82</v>
      </c>
      <c r="K123" s="79"/>
      <c r="L123" s="78"/>
    </row>
    <row r="124" spans="1:12" ht="17" thickBot="1" x14ac:dyDescent="0.25">
      <c r="A124" s="3">
        <v>123</v>
      </c>
      <c r="B124" s="4" t="s">
        <v>85</v>
      </c>
      <c r="C124" s="5"/>
      <c r="G124" s="3">
        <v>103</v>
      </c>
      <c r="H124" s="4" t="s">
        <v>85</v>
      </c>
      <c r="K124" s="79"/>
      <c r="L124" s="78"/>
    </row>
    <row r="125" spans="1:12" ht="17" thickBot="1" x14ac:dyDescent="0.25">
      <c r="A125" s="3">
        <v>124</v>
      </c>
      <c r="B125" s="4" t="s">
        <v>152</v>
      </c>
      <c r="C125" s="5"/>
      <c r="G125" s="3">
        <v>104</v>
      </c>
      <c r="H125" s="4" t="s">
        <v>152</v>
      </c>
      <c r="K125" s="79"/>
      <c r="L125" s="78"/>
    </row>
    <row r="126" spans="1:12" ht="17" thickBot="1" x14ac:dyDescent="0.25">
      <c r="A126" s="3">
        <v>125</v>
      </c>
      <c r="B126" s="4" t="s">
        <v>185</v>
      </c>
      <c r="C126" s="5"/>
      <c r="K126" s="79"/>
      <c r="L126" s="78"/>
    </row>
    <row r="127" spans="1:12" ht="17" thickBot="1" x14ac:dyDescent="0.25">
      <c r="A127" s="3">
        <v>126</v>
      </c>
      <c r="B127" s="4" t="s">
        <v>116</v>
      </c>
      <c r="C127" s="5"/>
      <c r="G127" s="3">
        <v>105</v>
      </c>
      <c r="H127" s="4" t="s">
        <v>116</v>
      </c>
      <c r="K127" s="79"/>
      <c r="L127" s="78"/>
    </row>
    <row r="128" spans="1:12" ht="17" thickBot="1" x14ac:dyDescent="0.25">
      <c r="A128" s="3">
        <v>127</v>
      </c>
      <c r="B128" s="4" t="s">
        <v>38</v>
      </c>
      <c r="C128" s="5"/>
      <c r="G128" s="3">
        <v>106</v>
      </c>
      <c r="H128" s="4" t="s">
        <v>38</v>
      </c>
      <c r="K128" s="79"/>
      <c r="L128" s="78"/>
    </row>
    <row r="129" spans="1:12" ht="17" thickBot="1" x14ac:dyDescent="0.25">
      <c r="A129" s="3">
        <v>128</v>
      </c>
      <c r="B129" s="4" t="s">
        <v>40</v>
      </c>
      <c r="C129" s="5"/>
      <c r="G129" s="3">
        <v>107</v>
      </c>
      <c r="H129" s="4" t="s">
        <v>40</v>
      </c>
      <c r="K129" s="79"/>
      <c r="L129" s="78"/>
    </row>
    <row r="130" spans="1:12" ht="17" thickBot="1" x14ac:dyDescent="0.25">
      <c r="A130" s="3">
        <v>129</v>
      </c>
      <c r="B130" s="4" t="s">
        <v>136</v>
      </c>
      <c r="C130" s="5"/>
      <c r="G130" s="3">
        <v>109</v>
      </c>
      <c r="H130" s="4" t="s">
        <v>136</v>
      </c>
      <c r="K130" s="79"/>
      <c r="L130" s="78"/>
    </row>
    <row r="131" spans="1:12" ht="17" thickBot="1" x14ac:dyDescent="0.25">
      <c r="A131" s="3">
        <v>130</v>
      </c>
      <c r="B131" s="4" t="s">
        <v>87</v>
      </c>
      <c r="C131" s="5"/>
      <c r="G131" s="3">
        <v>110</v>
      </c>
      <c r="H131" s="4" t="s">
        <v>87</v>
      </c>
      <c r="K131" s="79"/>
      <c r="L131" s="78"/>
    </row>
    <row r="132" spans="1:12" ht="17" thickBot="1" x14ac:dyDescent="0.25">
      <c r="A132" s="3">
        <v>131</v>
      </c>
      <c r="B132" s="4" t="s">
        <v>89</v>
      </c>
      <c r="C132" s="5"/>
      <c r="G132" s="3">
        <v>111</v>
      </c>
      <c r="H132" s="4" t="s">
        <v>89</v>
      </c>
      <c r="K132" s="79"/>
      <c r="L132" s="78"/>
    </row>
    <row r="133" spans="1:12" ht="17" thickBot="1" x14ac:dyDescent="0.25">
      <c r="A133" s="3">
        <v>132</v>
      </c>
      <c r="B133" s="4" t="s">
        <v>92</v>
      </c>
      <c r="C133" s="5"/>
      <c r="G133" s="3">
        <v>112</v>
      </c>
      <c r="H133" s="4" t="s">
        <v>92</v>
      </c>
      <c r="K133" s="79"/>
      <c r="L133" s="78"/>
    </row>
    <row r="134" spans="1:12" ht="17" thickBot="1" x14ac:dyDescent="0.25">
      <c r="A134" s="3">
        <v>133</v>
      </c>
      <c r="B134" s="4" t="s">
        <v>117</v>
      </c>
      <c r="C134" s="5"/>
      <c r="G134" s="3">
        <v>113</v>
      </c>
      <c r="H134" s="4" t="s">
        <v>117</v>
      </c>
      <c r="K134" s="79"/>
      <c r="L134" s="78"/>
    </row>
    <row r="135" spans="1:12" ht="17" thickBot="1" x14ac:dyDescent="0.25">
      <c r="A135" s="3">
        <v>134</v>
      </c>
      <c r="B135" s="4" t="s">
        <v>186</v>
      </c>
      <c r="C135" s="5"/>
      <c r="K135" s="79"/>
      <c r="L135" s="78"/>
    </row>
    <row r="136" spans="1:12" ht="17" thickBot="1" x14ac:dyDescent="0.25">
      <c r="A136" s="3">
        <v>135</v>
      </c>
      <c r="B136" s="4" t="s">
        <v>119</v>
      </c>
      <c r="C136" s="5"/>
      <c r="G136" s="3">
        <v>114</v>
      </c>
      <c r="H136" s="4" t="s">
        <v>119</v>
      </c>
      <c r="K136" s="79"/>
      <c r="L136" s="78"/>
    </row>
    <row r="137" spans="1:12" ht="17" thickBot="1" x14ac:dyDescent="0.25">
      <c r="A137" s="3">
        <v>136</v>
      </c>
      <c r="B137" s="4" t="s">
        <v>121</v>
      </c>
      <c r="C137" s="5"/>
      <c r="G137" s="3">
        <v>115</v>
      </c>
      <c r="H137" s="4" t="s">
        <v>121</v>
      </c>
      <c r="K137" s="79"/>
      <c r="L137" s="78"/>
    </row>
    <row r="138" spans="1:12" ht="17" thickBot="1" x14ac:dyDescent="0.25">
      <c r="A138" s="3">
        <v>137</v>
      </c>
      <c r="B138" s="4" t="s">
        <v>95</v>
      </c>
      <c r="C138" s="5"/>
      <c r="G138" s="3">
        <v>116</v>
      </c>
      <c r="H138" s="4" t="s">
        <v>95</v>
      </c>
      <c r="K138" s="79"/>
      <c r="L138" s="78"/>
    </row>
    <row r="139" spans="1:12" ht="17" thickBot="1" x14ac:dyDescent="0.25">
      <c r="A139" s="3">
        <v>138</v>
      </c>
      <c r="B139" s="4" t="s">
        <v>114</v>
      </c>
      <c r="C139" s="5"/>
      <c r="G139" s="3">
        <v>117</v>
      </c>
      <c r="H139" s="4" t="s">
        <v>114</v>
      </c>
      <c r="K139" s="79"/>
      <c r="L139" s="78"/>
    </row>
    <row r="140" spans="1:12" ht="17" thickBot="1" x14ac:dyDescent="0.25">
      <c r="A140" s="3">
        <v>139</v>
      </c>
      <c r="B140" s="4" t="s">
        <v>30</v>
      </c>
      <c r="C140" s="5"/>
      <c r="G140" s="3">
        <v>118</v>
      </c>
      <c r="H140" s="4" t="s">
        <v>30</v>
      </c>
      <c r="K140" s="79"/>
      <c r="L140" s="78"/>
    </row>
    <row r="141" spans="1:12" ht="17" thickBot="1" x14ac:dyDescent="0.25">
      <c r="A141" s="3">
        <v>140</v>
      </c>
      <c r="B141" s="4" t="s">
        <v>98</v>
      </c>
      <c r="C141" s="5"/>
      <c r="G141" s="3">
        <v>119</v>
      </c>
      <c r="H141" s="4" t="s">
        <v>98</v>
      </c>
      <c r="K141" s="79"/>
      <c r="L141" s="78"/>
    </row>
    <row r="142" spans="1:12" ht="17" thickBot="1" x14ac:dyDescent="0.25">
      <c r="A142" s="3">
        <v>141</v>
      </c>
      <c r="B142" s="4" t="s">
        <v>187</v>
      </c>
      <c r="C142" s="5"/>
      <c r="K142" s="79"/>
      <c r="L142" s="78"/>
    </row>
    <row r="143" spans="1:12" ht="17" thickBot="1" x14ac:dyDescent="0.25">
      <c r="A143" s="3">
        <v>142</v>
      </c>
      <c r="B143" s="4" t="s">
        <v>188</v>
      </c>
      <c r="C143" s="5"/>
      <c r="K143" s="79"/>
      <c r="L143" s="78"/>
    </row>
    <row r="144" spans="1:12" ht="17" thickBot="1" x14ac:dyDescent="0.25">
      <c r="A144" s="3">
        <v>143</v>
      </c>
      <c r="B144" s="4" t="s">
        <v>103</v>
      </c>
      <c r="C144" s="5"/>
      <c r="G144" s="3">
        <v>120</v>
      </c>
      <c r="H144" s="4" t="s">
        <v>103</v>
      </c>
      <c r="K144" s="79"/>
      <c r="L144" s="78"/>
    </row>
    <row r="145" spans="1:12" ht="17" thickBot="1" x14ac:dyDescent="0.25">
      <c r="A145" s="3">
        <v>144</v>
      </c>
      <c r="B145" s="4" t="s">
        <v>189</v>
      </c>
      <c r="C145" s="5"/>
      <c r="K145" s="79"/>
      <c r="L145" s="78"/>
    </row>
    <row r="146" spans="1:12" ht="17" thickBot="1" x14ac:dyDescent="0.25">
      <c r="A146" s="3">
        <v>145</v>
      </c>
      <c r="B146" s="4" t="s">
        <v>41</v>
      </c>
      <c r="C146" s="5"/>
      <c r="G146" s="3">
        <v>121</v>
      </c>
      <c r="H146" s="4" t="s">
        <v>41</v>
      </c>
      <c r="K146" s="79"/>
      <c r="L146" s="78"/>
    </row>
    <row r="147" spans="1:12" ht="17" thickBot="1" x14ac:dyDescent="0.25">
      <c r="A147" s="3">
        <v>146</v>
      </c>
      <c r="B147" s="4" t="s">
        <v>190</v>
      </c>
      <c r="C147" s="5"/>
      <c r="K147" s="79"/>
      <c r="L147" s="78"/>
    </row>
    <row r="148" spans="1:12" ht="17" thickBot="1" x14ac:dyDescent="0.25">
      <c r="A148" s="3">
        <v>147</v>
      </c>
      <c r="B148" s="4" t="s">
        <v>191</v>
      </c>
      <c r="C148" s="5"/>
      <c r="K148" s="79"/>
      <c r="L148" s="78"/>
    </row>
    <row r="149" spans="1:12" ht="17" thickBot="1" x14ac:dyDescent="0.25">
      <c r="A149" s="3">
        <v>148</v>
      </c>
      <c r="B149" s="4" t="s">
        <v>192</v>
      </c>
      <c r="C149" s="5"/>
      <c r="K149" s="79"/>
      <c r="L149" s="78"/>
    </row>
    <row r="150" spans="1:12" ht="17" thickBot="1" x14ac:dyDescent="0.25">
      <c r="A150" s="3">
        <v>149</v>
      </c>
      <c r="B150" s="4" t="s">
        <v>68</v>
      </c>
      <c r="C150" s="5"/>
      <c r="G150" s="3">
        <v>122</v>
      </c>
      <c r="H150" s="4" t="s">
        <v>68</v>
      </c>
      <c r="K150" s="79"/>
      <c r="L150" s="78"/>
    </row>
    <row r="151" spans="1:12" ht="17" thickBot="1" x14ac:dyDescent="0.25">
      <c r="A151" s="3">
        <v>150</v>
      </c>
      <c r="B151" s="4" t="s">
        <v>193</v>
      </c>
      <c r="C151" s="5"/>
      <c r="K151" s="79"/>
      <c r="L151" s="78"/>
    </row>
    <row r="152" spans="1:12" ht="17" thickBot="1" x14ac:dyDescent="0.25">
      <c r="A152" s="3">
        <v>151</v>
      </c>
      <c r="B152" s="4" t="s">
        <v>194</v>
      </c>
      <c r="C152" s="5"/>
      <c r="K152" s="79"/>
      <c r="L152" s="78"/>
    </row>
    <row r="153" spans="1:12" ht="17" thickBot="1" x14ac:dyDescent="0.25">
      <c r="A153" s="3">
        <v>152</v>
      </c>
      <c r="B153" s="4" t="s">
        <v>195</v>
      </c>
      <c r="C153" s="5"/>
      <c r="K153" s="79"/>
      <c r="L153" s="78"/>
    </row>
    <row r="154" spans="1:12" ht="17" thickBot="1" x14ac:dyDescent="0.25">
      <c r="A154" s="3">
        <v>153</v>
      </c>
      <c r="B154" s="4" t="s">
        <v>44</v>
      </c>
      <c r="C154" s="5"/>
      <c r="G154" s="3">
        <v>123</v>
      </c>
      <c r="H154" s="4" t="s">
        <v>44</v>
      </c>
      <c r="K154" s="79"/>
      <c r="L154" s="78"/>
    </row>
    <row r="155" spans="1:12" ht="17" thickBot="1" x14ac:dyDescent="0.25">
      <c r="A155" s="3">
        <v>154</v>
      </c>
      <c r="B155" s="4" t="s">
        <v>45</v>
      </c>
      <c r="C155" s="5"/>
      <c r="G155" s="3">
        <v>124</v>
      </c>
      <c r="H155" s="4" t="s">
        <v>45</v>
      </c>
      <c r="K155" s="79"/>
      <c r="L155" s="78"/>
    </row>
    <row r="156" spans="1:12" ht="17" thickBot="1" x14ac:dyDescent="0.25">
      <c r="A156" s="3">
        <v>155</v>
      </c>
      <c r="B156" s="4" t="s">
        <v>196</v>
      </c>
      <c r="C156" s="5"/>
      <c r="K156" s="79"/>
      <c r="L156" s="78"/>
    </row>
    <row r="157" spans="1:12" ht="17" thickBot="1" x14ac:dyDescent="0.25">
      <c r="A157" s="3">
        <v>156</v>
      </c>
      <c r="B157" s="4" t="s">
        <v>71</v>
      </c>
      <c r="C157" s="5"/>
      <c r="G157" s="3">
        <v>125</v>
      </c>
      <c r="H157" s="4" t="s">
        <v>71</v>
      </c>
      <c r="K157" s="79"/>
      <c r="L157" s="78"/>
    </row>
    <row r="158" spans="1:12" ht="17" thickBot="1" x14ac:dyDescent="0.25">
      <c r="A158" s="3">
        <v>157</v>
      </c>
      <c r="B158" s="4" t="s">
        <v>108</v>
      </c>
      <c r="C158" s="5"/>
      <c r="G158" s="3">
        <v>126</v>
      </c>
      <c r="H158" s="4" t="s">
        <v>108</v>
      </c>
      <c r="K158" s="79"/>
      <c r="L158" s="78"/>
    </row>
    <row r="159" spans="1:12" ht="17" thickBot="1" x14ac:dyDescent="0.25">
      <c r="A159" s="3">
        <v>158</v>
      </c>
      <c r="B159" s="4" t="s">
        <v>111</v>
      </c>
      <c r="C159" s="5"/>
      <c r="G159" s="3">
        <v>127</v>
      </c>
      <c r="H159" s="4" t="s">
        <v>111</v>
      </c>
      <c r="K159" s="79"/>
      <c r="L159" s="78"/>
    </row>
    <row r="160" spans="1:12" ht="17" thickBot="1" x14ac:dyDescent="0.25">
      <c r="A160" s="3">
        <v>159</v>
      </c>
      <c r="B160" s="4" t="s">
        <v>197</v>
      </c>
      <c r="C160" s="5"/>
      <c r="K160" s="79"/>
      <c r="L160" s="78"/>
    </row>
    <row r="161" spans="1:12" ht="17" thickBot="1" x14ac:dyDescent="0.25">
      <c r="A161" s="3">
        <v>160</v>
      </c>
      <c r="B161" s="4" t="s">
        <v>49</v>
      </c>
      <c r="C161" s="5"/>
      <c r="G161" s="3">
        <v>128</v>
      </c>
      <c r="H161" s="4" t="s">
        <v>49</v>
      </c>
      <c r="K161" s="79"/>
      <c r="L161" s="78"/>
    </row>
    <row r="162" spans="1:12" ht="17" thickBot="1" x14ac:dyDescent="0.25">
      <c r="A162" s="3">
        <v>161</v>
      </c>
      <c r="B162" s="4" t="s">
        <v>198</v>
      </c>
      <c r="C162" s="5"/>
      <c r="K162" s="79"/>
      <c r="L162" s="78"/>
    </row>
    <row r="163" spans="1:12" ht="17" thickBot="1" x14ac:dyDescent="0.25">
      <c r="A163" s="3">
        <v>162</v>
      </c>
      <c r="B163" s="4" t="s">
        <v>199</v>
      </c>
      <c r="C163" s="5"/>
      <c r="K163" s="79"/>
      <c r="L163" s="78"/>
    </row>
    <row r="164" spans="1:12" ht="17" thickBot="1" x14ac:dyDescent="0.25">
      <c r="A164" s="3">
        <v>163</v>
      </c>
      <c r="B164" s="4" t="s">
        <v>141</v>
      </c>
      <c r="C164" s="5"/>
      <c r="G164" s="3">
        <v>129</v>
      </c>
      <c r="H164" s="4" t="s">
        <v>141</v>
      </c>
      <c r="K164" s="79"/>
      <c r="L164" s="78"/>
    </row>
    <row r="165" spans="1:12" ht="17" thickBot="1" x14ac:dyDescent="0.25">
      <c r="A165" s="3">
        <v>164</v>
      </c>
      <c r="B165" s="4" t="s">
        <v>200</v>
      </c>
      <c r="C165" s="5"/>
      <c r="K165" s="79"/>
      <c r="L165" s="78"/>
    </row>
    <row r="166" spans="1:12" ht="17" thickBot="1" x14ac:dyDescent="0.25">
      <c r="A166" s="3">
        <v>165</v>
      </c>
      <c r="B166" s="4" t="s">
        <v>54</v>
      </c>
      <c r="C166" s="5"/>
      <c r="G166" s="3">
        <v>130</v>
      </c>
      <c r="H166" s="4" t="s">
        <v>54</v>
      </c>
      <c r="K166" s="79"/>
      <c r="L166" s="78"/>
    </row>
    <row r="167" spans="1:12" ht="17" thickBot="1" x14ac:dyDescent="0.25">
      <c r="A167" s="3">
        <v>166</v>
      </c>
      <c r="B167" s="4" t="s">
        <v>129</v>
      </c>
      <c r="C167" s="5"/>
      <c r="G167" s="3">
        <v>131</v>
      </c>
      <c r="H167" s="4" t="s">
        <v>129</v>
      </c>
      <c r="K167" s="79"/>
      <c r="L167" s="78"/>
    </row>
    <row r="168" spans="1:12" ht="17" thickBot="1" x14ac:dyDescent="0.25">
      <c r="A168" s="3">
        <v>167</v>
      </c>
      <c r="B168" s="4" t="s">
        <v>201</v>
      </c>
      <c r="C168" s="5"/>
      <c r="G168" s="3">
        <v>132</v>
      </c>
      <c r="H168" s="4" t="s">
        <v>201</v>
      </c>
      <c r="K168" s="79"/>
      <c r="L168" s="78"/>
    </row>
    <row r="169" spans="1:12" ht="17" thickBot="1" x14ac:dyDescent="0.25">
      <c r="A169" s="3">
        <v>168</v>
      </c>
      <c r="B169" s="4" t="s">
        <v>144</v>
      </c>
      <c r="C169" s="5"/>
      <c r="G169" s="3">
        <v>133</v>
      </c>
      <c r="H169" s="4" t="s">
        <v>144</v>
      </c>
      <c r="K169" s="79"/>
      <c r="L169" s="78"/>
    </row>
    <row r="170" spans="1:12" ht="17" thickBot="1" x14ac:dyDescent="0.25">
      <c r="A170" s="3">
        <v>169</v>
      </c>
      <c r="B170" s="4" t="s">
        <v>32</v>
      </c>
      <c r="C170" s="5"/>
      <c r="G170" s="3">
        <v>134</v>
      </c>
      <c r="H170" s="4" t="s">
        <v>32</v>
      </c>
      <c r="K170" s="79"/>
      <c r="L170" s="78"/>
    </row>
    <row r="171" spans="1:12" ht="17" thickBot="1" x14ac:dyDescent="0.25">
      <c r="A171" s="3">
        <v>170</v>
      </c>
      <c r="B171" s="4" t="s">
        <v>202</v>
      </c>
      <c r="C171" s="5"/>
      <c r="K171" s="79"/>
      <c r="L171" s="78"/>
    </row>
    <row r="172" spans="1:12" ht="17" thickBot="1" x14ac:dyDescent="0.25">
      <c r="A172" s="3">
        <v>171</v>
      </c>
      <c r="B172" s="4" t="s">
        <v>203</v>
      </c>
      <c r="C172" s="5"/>
      <c r="K172" s="79"/>
      <c r="L172" s="78"/>
    </row>
    <row r="173" spans="1:12" ht="17" thickBot="1" x14ac:dyDescent="0.25">
      <c r="A173" s="3">
        <v>172</v>
      </c>
      <c r="B173" s="6" t="s">
        <v>76</v>
      </c>
      <c r="C173" s="7"/>
      <c r="G173" s="3">
        <v>135</v>
      </c>
      <c r="H173" s="4" t="s">
        <v>76</v>
      </c>
      <c r="K173" s="79"/>
      <c r="L173" s="78"/>
    </row>
    <row r="174" spans="1:12" ht="17" thickBot="1" x14ac:dyDescent="0.25">
      <c r="A174" s="3">
        <v>173</v>
      </c>
      <c r="B174" s="6" t="s">
        <v>78</v>
      </c>
      <c r="C174" s="7"/>
      <c r="G174" s="3">
        <v>136</v>
      </c>
      <c r="H174" s="4" t="s">
        <v>78</v>
      </c>
      <c r="K174" s="79"/>
      <c r="L174" s="78"/>
    </row>
    <row r="175" spans="1:12" ht="17" thickBot="1" x14ac:dyDescent="0.25">
      <c r="A175" s="3">
        <v>174</v>
      </c>
      <c r="B175" s="6" t="s">
        <v>204</v>
      </c>
      <c r="C175" s="7"/>
      <c r="K175" s="79"/>
      <c r="L175" s="78"/>
    </row>
    <row r="176" spans="1:12" ht="17" thickBot="1" x14ac:dyDescent="0.25">
      <c r="A176" s="3">
        <v>175</v>
      </c>
      <c r="B176" s="6" t="s">
        <v>80</v>
      </c>
      <c r="C176" s="7"/>
      <c r="G176" s="3">
        <v>137</v>
      </c>
      <c r="H176" s="4" t="s">
        <v>80</v>
      </c>
      <c r="K176" s="79"/>
      <c r="L176" s="78"/>
    </row>
    <row r="177" spans="1:12" ht="17" thickBot="1" x14ac:dyDescent="0.25">
      <c r="A177" s="3">
        <v>176</v>
      </c>
      <c r="B177" s="6" t="s">
        <v>56</v>
      </c>
      <c r="C177" s="7"/>
      <c r="G177" s="3">
        <v>138</v>
      </c>
      <c r="H177" s="4" t="s">
        <v>56</v>
      </c>
      <c r="K177" s="79"/>
      <c r="L177" s="78"/>
    </row>
    <row r="178" spans="1:12" ht="17" thickBot="1" x14ac:dyDescent="0.25">
      <c r="A178" s="3">
        <v>177</v>
      </c>
      <c r="B178" s="6" t="s">
        <v>83</v>
      </c>
      <c r="C178" s="7"/>
      <c r="G178" s="3">
        <v>139</v>
      </c>
      <c r="H178" s="4" t="s">
        <v>83</v>
      </c>
      <c r="K178" s="79"/>
      <c r="L178" s="78"/>
    </row>
    <row r="179" spans="1:12" ht="17" thickBot="1" x14ac:dyDescent="0.25">
      <c r="A179" s="3">
        <v>178</v>
      </c>
      <c r="B179" s="6" t="s">
        <v>205</v>
      </c>
      <c r="C179" s="7"/>
      <c r="K179" s="79"/>
      <c r="L179" s="78"/>
    </row>
    <row r="180" spans="1:12" ht="17" thickBot="1" x14ac:dyDescent="0.25">
      <c r="A180" s="3">
        <v>179</v>
      </c>
      <c r="B180" s="6" t="s">
        <v>57</v>
      </c>
      <c r="C180" s="7"/>
      <c r="G180" s="3">
        <v>140</v>
      </c>
      <c r="H180" s="4" t="s">
        <v>57</v>
      </c>
      <c r="K180" s="79"/>
      <c r="L180" s="78"/>
    </row>
    <row r="181" spans="1:12" ht="17" thickBot="1" x14ac:dyDescent="0.25">
      <c r="A181" s="3">
        <v>180</v>
      </c>
      <c r="B181" s="6" t="s">
        <v>206</v>
      </c>
      <c r="C181" s="7"/>
      <c r="G181" s="3">
        <v>141</v>
      </c>
      <c r="H181" s="4" t="s">
        <v>206</v>
      </c>
      <c r="K181" s="79"/>
      <c r="L181" s="78"/>
    </row>
    <row r="182" spans="1:12" ht="17" thickBot="1" x14ac:dyDescent="0.25">
      <c r="A182" s="3">
        <v>181</v>
      </c>
      <c r="B182" s="6" t="s">
        <v>88</v>
      </c>
      <c r="C182" s="7"/>
      <c r="G182" s="3">
        <v>142</v>
      </c>
      <c r="H182" s="4" t="s">
        <v>88</v>
      </c>
      <c r="K182" s="79"/>
      <c r="L182" s="78"/>
    </row>
    <row r="183" spans="1:12" ht="17" thickBot="1" x14ac:dyDescent="0.25">
      <c r="A183" s="3">
        <v>182</v>
      </c>
      <c r="B183" s="6" t="s">
        <v>90</v>
      </c>
      <c r="C183" s="7"/>
      <c r="G183" s="3">
        <v>143</v>
      </c>
      <c r="H183" s="4" t="s">
        <v>90</v>
      </c>
      <c r="K183" s="79"/>
      <c r="L183" s="78"/>
    </row>
    <row r="184" spans="1:12" ht="17" thickBot="1" x14ac:dyDescent="0.25">
      <c r="A184" s="3">
        <v>183</v>
      </c>
      <c r="B184" s="6" t="s">
        <v>60</v>
      </c>
      <c r="C184" s="7"/>
      <c r="G184" s="3">
        <v>144</v>
      </c>
      <c r="H184" s="4" t="s">
        <v>60</v>
      </c>
      <c r="K184" s="79"/>
      <c r="L184" s="78"/>
    </row>
    <row r="185" spans="1:12" ht="17" thickBot="1" x14ac:dyDescent="0.25">
      <c r="A185" s="3">
        <v>184</v>
      </c>
      <c r="B185" s="6" t="s">
        <v>207</v>
      </c>
      <c r="C185" s="7"/>
      <c r="G185" s="3">
        <v>145</v>
      </c>
      <c r="H185" s="4" t="s">
        <v>207</v>
      </c>
      <c r="K185" s="79"/>
      <c r="L185" s="78"/>
    </row>
    <row r="186" spans="1:12" ht="17" thickBot="1" x14ac:dyDescent="0.25">
      <c r="A186" s="3">
        <v>185</v>
      </c>
      <c r="B186" s="6" t="s">
        <v>113</v>
      </c>
      <c r="C186" s="7"/>
      <c r="G186" s="3">
        <v>146</v>
      </c>
      <c r="H186" s="4" t="s">
        <v>113</v>
      </c>
      <c r="K186" s="79"/>
      <c r="L186" s="78"/>
    </row>
    <row r="187" spans="1:12" ht="17" thickBot="1" x14ac:dyDescent="0.25">
      <c r="A187" s="3">
        <v>186</v>
      </c>
      <c r="B187" s="6" t="s">
        <v>208</v>
      </c>
      <c r="C187" s="7"/>
      <c r="K187" s="79"/>
      <c r="L187" s="78"/>
    </row>
    <row r="188" spans="1:12" ht="17" thickBot="1" x14ac:dyDescent="0.25">
      <c r="A188" s="3">
        <v>187</v>
      </c>
      <c r="B188" s="6" t="s">
        <v>209</v>
      </c>
      <c r="C188" s="7"/>
      <c r="K188" s="79"/>
      <c r="L188" s="78"/>
    </row>
    <row r="189" spans="1:12" ht="17" thickBot="1" x14ac:dyDescent="0.25">
      <c r="A189" s="3">
        <v>188</v>
      </c>
      <c r="B189" s="6" t="s">
        <v>132</v>
      </c>
      <c r="C189" s="7"/>
      <c r="G189" s="3">
        <v>147</v>
      </c>
      <c r="H189" s="4" t="s">
        <v>132</v>
      </c>
      <c r="K189" s="79"/>
      <c r="L189" s="78"/>
    </row>
    <row r="190" spans="1:12" ht="17" thickBot="1" x14ac:dyDescent="0.25">
      <c r="A190" s="3">
        <v>189</v>
      </c>
      <c r="B190" s="6" t="s">
        <v>210</v>
      </c>
      <c r="C190" s="7"/>
      <c r="G190" s="3">
        <v>148</v>
      </c>
      <c r="H190" s="4" t="s">
        <v>210</v>
      </c>
      <c r="K190" s="79"/>
      <c r="L190" s="78"/>
    </row>
    <row r="191" spans="1:12" ht="17" thickBot="1" x14ac:dyDescent="0.25">
      <c r="A191" s="3">
        <v>190</v>
      </c>
      <c r="B191" s="6" t="s">
        <v>17</v>
      </c>
      <c r="C191" s="7"/>
      <c r="G191" s="3">
        <v>149</v>
      </c>
      <c r="H191" s="4" t="s">
        <v>17</v>
      </c>
      <c r="K191" s="79"/>
      <c r="L191" s="78"/>
    </row>
    <row r="192" spans="1:12" ht="17" thickBot="1" x14ac:dyDescent="0.25">
      <c r="A192" s="3">
        <v>191</v>
      </c>
      <c r="B192" s="6" t="s">
        <v>96</v>
      </c>
      <c r="C192" s="7"/>
      <c r="G192" s="3">
        <v>150</v>
      </c>
      <c r="H192" s="4" t="s">
        <v>96</v>
      </c>
      <c r="K192" s="79"/>
      <c r="L192" s="78"/>
    </row>
    <row r="193" spans="1:8" ht="17" thickBot="1" x14ac:dyDescent="0.25">
      <c r="A193" s="3">
        <v>192</v>
      </c>
      <c r="B193" s="6" t="s">
        <v>211</v>
      </c>
      <c r="C193" s="7"/>
    </row>
    <row r="194" spans="1:8" ht="17" thickBot="1" x14ac:dyDescent="0.25">
      <c r="A194" s="3">
        <v>193</v>
      </c>
      <c r="B194" s="6" t="s">
        <v>212</v>
      </c>
      <c r="C194" s="7"/>
      <c r="G194" s="3">
        <v>151</v>
      </c>
      <c r="H194" s="4" t="s">
        <v>99</v>
      </c>
    </row>
    <row r="195" spans="1:8" ht="17" thickBot="1" x14ac:dyDescent="0.25">
      <c r="A195" s="3">
        <v>194</v>
      </c>
      <c r="B195" s="6" t="s">
        <v>99</v>
      </c>
      <c r="C195" s="7"/>
    </row>
    <row r="196" spans="1:8" ht="17" thickBot="1" x14ac:dyDescent="0.25">
      <c r="A196" s="3">
        <v>195</v>
      </c>
      <c r="B196" s="6" t="s">
        <v>213</v>
      </c>
      <c r="C196" s="7"/>
    </row>
    <row r="197" spans="1:8" ht="17" thickBot="1" x14ac:dyDescent="0.25">
      <c r="A197" s="3">
        <v>196</v>
      </c>
      <c r="B197" s="6" t="s">
        <v>214</v>
      </c>
      <c r="C197" s="7"/>
    </row>
    <row r="198" spans="1:8" ht="17" thickBot="1" x14ac:dyDescent="0.25">
      <c r="A198" s="3">
        <v>197</v>
      </c>
      <c r="B198" s="6" t="s">
        <v>215</v>
      </c>
      <c r="C198" s="7"/>
      <c r="G198" s="3">
        <v>152</v>
      </c>
      <c r="H198" s="4" t="s">
        <v>215</v>
      </c>
    </row>
    <row r="199" spans="1:8" ht="17" thickBot="1" x14ac:dyDescent="0.25">
      <c r="A199" s="3">
        <v>198</v>
      </c>
      <c r="B199" s="6" t="s">
        <v>64</v>
      </c>
      <c r="C199" s="7"/>
      <c r="G199" s="3">
        <v>153</v>
      </c>
      <c r="H199" s="4" t="s">
        <v>64</v>
      </c>
    </row>
    <row r="200" spans="1:8" ht="17" thickBot="1" x14ac:dyDescent="0.25">
      <c r="A200" s="3">
        <v>199</v>
      </c>
      <c r="B200" s="6" t="s">
        <v>66</v>
      </c>
      <c r="C200" s="7"/>
      <c r="G200" s="3">
        <v>154</v>
      </c>
      <c r="H200" s="4" t="s">
        <v>66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80CAC-9EF9-364E-AA4A-DD43FE1A9E48}">
  <dimension ref="A1:J226"/>
  <sheetViews>
    <sheetView zoomScale="85" zoomScaleNormal="85" workbookViewId="0">
      <selection activeCell="B2" sqref="B2"/>
    </sheetView>
  </sheetViews>
  <sheetFormatPr baseColWidth="10" defaultColWidth="11.1640625" defaultRowHeight="19" x14ac:dyDescent="0.3"/>
  <cols>
    <col min="1" max="1" width="34.33203125" customWidth="1"/>
    <col min="2" max="2" width="45.83203125" style="1" customWidth="1"/>
    <col min="3" max="3" width="7.33203125" style="10" customWidth="1"/>
    <col min="4" max="4" width="37.83203125" style="10" customWidth="1"/>
    <col min="5" max="5" width="11.1640625" style="10"/>
  </cols>
  <sheetData>
    <row r="1" spans="1:6" ht="20" thickBot="1" x14ac:dyDescent="0.25">
      <c r="A1" t="s">
        <v>10</v>
      </c>
      <c r="B1" s="1" t="s">
        <v>9</v>
      </c>
      <c r="C1" s="8"/>
      <c r="D1" s="11" t="s">
        <v>9</v>
      </c>
      <c r="E1" s="11" t="s">
        <v>159</v>
      </c>
      <c r="F1" t="s">
        <v>985</v>
      </c>
    </row>
    <row r="2" spans="1:6" ht="20" thickBot="1" x14ac:dyDescent="0.25">
      <c r="A2" t="s">
        <v>18</v>
      </c>
      <c r="B2" s="1" t="s">
        <v>12</v>
      </c>
      <c r="C2" s="9">
        <v>1</v>
      </c>
      <c r="D2" s="12" t="s">
        <v>12</v>
      </c>
      <c r="E2" s="13">
        <v>4844</v>
      </c>
      <c r="F2">
        <f t="shared" ref="F2:F45" si="0">IF(B2=D2,1,0)</f>
        <v>1</v>
      </c>
    </row>
    <row r="3" spans="1:6" ht="20" thickBot="1" x14ac:dyDescent="0.25">
      <c r="A3" t="s">
        <v>24</v>
      </c>
      <c r="B3" s="1" t="s">
        <v>19</v>
      </c>
      <c r="C3" s="9">
        <v>2</v>
      </c>
      <c r="D3" s="12" t="s">
        <v>19</v>
      </c>
      <c r="E3" s="13">
        <v>3778</v>
      </c>
      <c r="F3">
        <f t="shared" si="0"/>
        <v>1</v>
      </c>
    </row>
    <row r="4" spans="1:6" ht="20" thickBot="1" x14ac:dyDescent="0.25">
      <c r="A4" t="s">
        <v>11</v>
      </c>
      <c r="B4" s="1" t="s">
        <v>0</v>
      </c>
      <c r="C4" s="9">
        <v>3</v>
      </c>
      <c r="D4" s="12" t="s">
        <v>0</v>
      </c>
      <c r="E4" s="13">
        <v>4742</v>
      </c>
      <c r="F4">
        <f t="shared" si="0"/>
        <v>1</v>
      </c>
    </row>
    <row r="5" spans="1:6" ht="20" thickBot="1" x14ac:dyDescent="0.25">
      <c r="A5" t="s">
        <v>34</v>
      </c>
      <c r="B5" s="1" t="s">
        <v>29</v>
      </c>
      <c r="C5" s="9">
        <v>4</v>
      </c>
      <c r="D5" s="12" t="s">
        <v>29</v>
      </c>
      <c r="E5" s="13">
        <v>2066</v>
      </c>
      <c r="F5">
        <f t="shared" si="0"/>
        <v>1</v>
      </c>
    </row>
    <row r="6" spans="1:6" ht="20" thickBot="1" x14ac:dyDescent="0.25">
      <c r="A6" t="s">
        <v>11</v>
      </c>
      <c r="B6" s="1" t="s">
        <v>37</v>
      </c>
      <c r="C6" s="9">
        <v>5</v>
      </c>
      <c r="D6" s="12" t="s">
        <v>37</v>
      </c>
      <c r="E6" s="13">
        <v>3483</v>
      </c>
      <c r="F6">
        <f t="shared" si="0"/>
        <v>1</v>
      </c>
    </row>
    <row r="7" spans="1:6" ht="20" thickBot="1" x14ac:dyDescent="0.25">
      <c r="A7" t="s">
        <v>28</v>
      </c>
      <c r="B7" s="1" t="s">
        <v>155</v>
      </c>
      <c r="C7" s="9">
        <v>6</v>
      </c>
      <c r="D7" s="1" t="s">
        <v>155</v>
      </c>
      <c r="E7" s="13">
        <v>3144</v>
      </c>
      <c r="F7">
        <f t="shared" si="0"/>
        <v>1</v>
      </c>
    </row>
    <row r="8" spans="1:6" ht="20" thickBot="1" x14ac:dyDescent="0.25">
      <c r="A8" t="s">
        <v>28</v>
      </c>
      <c r="B8" s="1" t="s">
        <v>25</v>
      </c>
      <c r="C8" s="9">
        <v>7</v>
      </c>
      <c r="D8" s="12" t="s">
        <v>25</v>
      </c>
      <c r="E8" s="13">
        <v>5219</v>
      </c>
      <c r="F8">
        <f t="shared" si="0"/>
        <v>1</v>
      </c>
    </row>
    <row r="9" spans="1:6" ht="20" thickBot="1" x14ac:dyDescent="0.25">
      <c r="A9" t="s">
        <v>24</v>
      </c>
      <c r="B9" s="1" t="s">
        <v>102</v>
      </c>
      <c r="C9" s="9">
        <v>8</v>
      </c>
      <c r="D9" s="12" t="s">
        <v>102</v>
      </c>
      <c r="E9" s="13">
        <v>2134</v>
      </c>
      <c r="F9">
        <f t="shared" si="0"/>
        <v>1</v>
      </c>
    </row>
    <row r="10" spans="1:6" ht="20" thickBot="1" x14ac:dyDescent="0.25">
      <c r="A10" t="s">
        <v>34</v>
      </c>
      <c r="B10" s="1" t="s">
        <v>137</v>
      </c>
      <c r="C10" s="9">
        <v>9</v>
      </c>
      <c r="D10" s="12" t="s">
        <v>137</v>
      </c>
      <c r="E10" s="13">
        <v>5272</v>
      </c>
      <c r="F10">
        <f t="shared" si="0"/>
        <v>1</v>
      </c>
    </row>
    <row r="11" spans="1:6" ht="20" thickBot="1" x14ac:dyDescent="0.25">
      <c r="A11" t="s">
        <v>34</v>
      </c>
      <c r="B11" s="1" t="s">
        <v>139</v>
      </c>
      <c r="C11" s="9">
        <v>10</v>
      </c>
      <c r="D11" s="12" t="s">
        <v>139</v>
      </c>
      <c r="E11" s="13">
        <v>4994</v>
      </c>
      <c r="F11">
        <f t="shared" si="0"/>
        <v>1</v>
      </c>
    </row>
    <row r="12" spans="1:6" ht="20" thickBot="1" x14ac:dyDescent="0.25">
      <c r="A12" t="s">
        <v>24</v>
      </c>
      <c r="B12" s="1" t="s">
        <v>21</v>
      </c>
      <c r="C12" s="9">
        <v>11</v>
      </c>
      <c r="D12" s="12" t="s">
        <v>21</v>
      </c>
      <c r="E12" s="13">
        <v>2109</v>
      </c>
      <c r="F12">
        <f t="shared" si="0"/>
        <v>1</v>
      </c>
    </row>
    <row r="13" spans="1:6" ht="20" thickBot="1" x14ac:dyDescent="0.25">
      <c r="A13" t="s">
        <v>28</v>
      </c>
      <c r="B13" s="1" t="s">
        <v>26</v>
      </c>
      <c r="C13" s="9">
        <v>12</v>
      </c>
      <c r="D13" s="12" t="s">
        <v>26</v>
      </c>
      <c r="E13" s="13">
        <v>4084</v>
      </c>
      <c r="F13">
        <f t="shared" si="0"/>
        <v>1</v>
      </c>
    </row>
    <row r="14" spans="1:6" ht="20" thickBot="1" x14ac:dyDescent="0.25">
      <c r="A14" t="s">
        <v>18</v>
      </c>
      <c r="B14" s="1" t="s">
        <v>13</v>
      </c>
      <c r="C14" s="9">
        <v>13</v>
      </c>
      <c r="D14" s="12" t="s">
        <v>13</v>
      </c>
      <c r="E14" s="13">
        <v>4463</v>
      </c>
      <c r="F14">
        <f t="shared" si="0"/>
        <v>1</v>
      </c>
    </row>
    <row r="15" spans="1:6" ht="20" thickBot="1" x14ac:dyDescent="0.25">
      <c r="A15" t="s">
        <v>18</v>
      </c>
      <c r="B15" s="1" t="s">
        <v>69</v>
      </c>
      <c r="C15" s="9">
        <v>14</v>
      </c>
      <c r="D15" s="12" t="s">
        <v>69</v>
      </c>
      <c r="E15" s="13">
        <v>4234</v>
      </c>
      <c r="F15">
        <f t="shared" si="0"/>
        <v>1</v>
      </c>
    </row>
    <row r="16" spans="1:6" ht="20" thickBot="1" x14ac:dyDescent="0.25">
      <c r="A16" t="s">
        <v>28</v>
      </c>
      <c r="B16" s="1" t="s">
        <v>120</v>
      </c>
      <c r="C16" s="9">
        <v>15</v>
      </c>
      <c r="D16" s="12" t="s">
        <v>120</v>
      </c>
      <c r="E16" s="13">
        <v>4397</v>
      </c>
      <c r="F16">
        <f t="shared" si="0"/>
        <v>1</v>
      </c>
    </row>
    <row r="17" spans="1:6" ht="20" thickBot="1" x14ac:dyDescent="0.25">
      <c r="A17" t="s">
        <v>24</v>
      </c>
      <c r="B17" s="1" t="s">
        <v>105</v>
      </c>
      <c r="C17" s="9">
        <v>16</v>
      </c>
      <c r="D17" s="12" t="s">
        <v>105</v>
      </c>
      <c r="E17" s="13">
        <v>5198</v>
      </c>
      <c r="F17">
        <f t="shared" si="0"/>
        <v>1</v>
      </c>
    </row>
    <row r="18" spans="1:6" ht="20" thickBot="1" x14ac:dyDescent="0.25">
      <c r="A18" t="s">
        <v>34</v>
      </c>
      <c r="B18" s="1" t="s">
        <v>140</v>
      </c>
      <c r="C18" s="9">
        <v>17</v>
      </c>
      <c r="D18" s="12" t="s">
        <v>140</v>
      </c>
      <c r="E18" s="13">
        <v>5255</v>
      </c>
      <c r="F18">
        <f t="shared" si="0"/>
        <v>1</v>
      </c>
    </row>
    <row r="19" spans="1:6" ht="20" thickBot="1" x14ac:dyDescent="0.25">
      <c r="A19" t="s">
        <v>28</v>
      </c>
      <c r="B19" s="1" t="s">
        <v>122</v>
      </c>
      <c r="C19" s="9">
        <v>18</v>
      </c>
      <c r="D19" s="12" t="s">
        <v>122</v>
      </c>
      <c r="E19" s="13">
        <v>2987</v>
      </c>
      <c r="F19">
        <f t="shared" si="0"/>
        <v>1</v>
      </c>
    </row>
    <row r="20" spans="1:6" ht="20" thickBot="1" x14ac:dyDescent="0.25">
      <c r="A20" t="s">
        <v>11</v>
      </c>
      <c r="B20" s="1" t="s">
        <v>2</v>
      </c>
      <c r="C20" s="9">
        <v>19</v>
      </c>
      <c r="D20" s="12" t="s">
        <v>2</v>
      </c>
      <c r="E20" s="13">
        <v>4482</v>
      </c>
      <c r="F20">
        <f t="shared" si="0"/>
        <v>1</v>
      </c>
    </row>
    <row r="21" spans="1:6" ht="20" thickBot="1" x14ac:dyDescent="0.25">
      <c r="A21" t="s">
        <v>18</v>
      </c>
      <c r="B21" s="1" t="s">
        <v>72</v>
      </c>
      <c r="C21" s="9">
        <v>20</v>
      </c>
      <c r="D21" s="12" t="s">
        <v>72</v>
      </c>
      <c r="E21" s="13">
        <v>4138</v>
      </c>
      <c r="F21">
        <f t="shared" si="0"/>
        <v>1</v>
      </c>
    </row>
    <row r="22" spans="1:6" ht="20" thickBot="1" x14ac:dyDescent="0.25">
      <c r="A22" t="s">
        <v>28</v>
      </c>
      <c r="B22" s="1" t="s">
        <v>156</v>
      </c>
      <c r="C22" s="9">
        <v>21</v>
      </c>
      <c r="D22" s="1" t="s">
        <v>156</v>
      </c>
      <c r="E22" s="13">
        <v>4983</v>
      </c>
      <c r="F22">
        <f t="shared" si="0"/>
        <v>1</v>
      </c>
    </row>
    <row r="23" spans="1:6" ht="20" thickBot="1" x14ac:dyDescent="0.25">
      <c r="A23" t="s">
        <v>24</v>
      </c>
      <c r="B23" s="32" t="s">
        <v>153</v>
      </c>
      <c r="C23" s="9">
        <v>22</v>
      </c>
      <c r="D23" s="1" t="s">
        <v>153</v>
      </c>
      <c r="E23" s="13">
        <v>1729</v>
      </c>
      <c r="F23">
        <f t="shared" si="0"/>
        <v>1</v>
      </c>
    </row>
    <row r="24" spans="1:6" ht="20" thickBot="1" x14ac:dyDescent="0.25">
      <c r="A24" t="s">
        <v>11</v>
      </c>
      <c r="B24" s="1" t="s">
        <v>3</v>
      </c>
      <c r="C24" s="9">
        <v>23</v>
      </c>
      <c r="D24" s="12" t="s">
        <v>3</v>
      </c>
      <c r="E24" s="13">
        <v>4275</v>
      </c>
      <c r="F24">
        <f t="shared" si="0"/>
        <v>1</v>
      </c>
    </row>
    <row r="25" spans="1:6" ht="20" thickBot="1" x14ac:dyDescent="0.25">
      <c r="A25" t="s">
        <v>28</v>
      </c>
      <c r="B25" s="1" t="s">
        <v>125</v>
      </c>
      <c r="C25" s="9">
        <v>24</v>
      </c>
      <c r="D25" s="12" t="s">
        <v>125</v>
      </c>
      <c r="E25" s="13">
        <v>5234</v>
      </c>
      <c r="F25">
        <f t="shared" si="0"/>
        <v>1</v>
      </c>
    </row>
    <row r="26" spans="1:6" ht="20" thickBot="1" x14ac:dyDescent="0.25">
      <c r="A26" t="s">
        <v>18</v>
      </c>
      <c r="B26" s="12" t="s">
        <v>162</v>
      </c>
      <c r="C26" s="9">
        <v>25</v>
      </c>
      <c r="D26" s="12" t="s">
        <v>162</v>
      </c>
      <c r="E26" s="13">
        <v>3216</v>
      </c>
      <c r="F26">
        <f t="shared" si="0"/>
        <v>1</v>
      </c>
    </row>
    <row r="27" spans="1:6" ht="20" thickBot="1" x14ac:dyDescent="0.25">
      <c r="A27" t="s">
        <v>24</v>
      </c>
      <c r="B27" s="1" t="s">
        <v>109</v>
      </c>
      <c r="C27" s="9">
        <v>26</v>
      </c>
      <c r="D27" s="12" t="s">
        <v>109</v>
      </c>
      <c r="E27" s="13">
        <v>4954</v>
      </c>
      <c r="F27">
        <f t="shared" si="0"/>
        <v>1</v>
      </c>
    </row>
    <row r="28" spans="1:6" ht="20" thickBot="1" x14ac:dyDescent="0.25">
      <c r="A28" t="s">
        <v>11</v>
      </c>
      <c r="B28" s="12" t="s">
        <v>163</v>
      </c>
      <c r="C28" s="9">
        <v>27</v>
      </c>
      <c r="D28" s="12" t="s">
        <v>163</v>
      </c>
      <c r="E28" s="13">
        <v>4599</v>
      </c>
      <c r="F28">
        <f t="shared" si="0"/>
        <v>1</v>
      </c>
    </row>
    <row r="29" spans="1:6" ht="20" thickBot="1" x14ac:dyDescent="0.25">
      <c r="A29" t="s">
        <v>11</v>
      </c>
      <c r="B29" s="1" t="s">
        <v>42</v>
      </c>
      <c r="C29" s="9">
        <v>28</v>
      </c>
      <c r="D29" s="12" t="s">
        <v>42</v>
      </c>
      <c r="E29" s="13">
        <v>4112</v>
      </c>
      <c r="F29">
        <f t="shared" si="0"/>
        <v>1</v>
      </c>
    </row>
    <row r="30" spans="1:6" ht="20" thickBot="1" x14ac:dyDescent="0.25">
      <c r="A30" t="s">
        <v>11</v>
      </c>
      <c r="B30" s="12" t="s">
        <v>164</v>
      </c>
      <c r="C30" s="9">
        <v>29</v>
      </c>
      <c r="D30" s="12" t="s">
        <v>164</v>
      </c>
      <c r="E30" s="13">
        <v>3760</v>
      </c>
      <c r="F30">
        <f t="shared" si="0"/>
        <v>1</v>
      </c>
    </row>
    <row r="31" spans="1:6" ht="20" thickBot="1" x14ac:dyDescent="0.25">
      <c r="A31" t="s">
        <v>18</v>
      </c>
      <c r="B31" s="1" t="s">
        <v>75</v>
      </c>
      <c r="C31" s="9">
        <v>30</v>
      </c>
      <c r="D31" s="12" t="s">
        <v>75</v>
      </c>
      <c r="E31" s="13">
        <v>3755</v>
      </c>
      <c r="F31">
        <f t="shared" si="0"/>
        <v>1</v>
      </c>
    </row>
    <row r="32" spans="1:6" ht="20" thickBot="1" x14ac:dyDescent="0.25">
      <c r="A32" t="s">
        <v>11</v>
      </c>
      <c r="B32" s="1" t="s">
        <v>46</v>
      </c>
      <c r="C32" s="9">
        <v>31</v>
      </c>
      <c r="D32" s="12" t="s">
        <v>46</v>
      </c>
      <c r="E32" s="13">
        <v>4646</v>
      </c>
      <c r="F32">
        <f t="shared" si="0"/>
        <v>1</v>
      </c>
    </row>
    <row r="33" spans="1:9" ht="20" thickBot="1" x14ac:dyDescent="0.25">
      <c r="A33" t="s">
        <v>34</v>
      </c>
      <c r="B33" s="1" t="s">
        <v>142</v>
      </c>
      <c r="C33" s="9">
        <v>32</v>
      </c>
      <c r="D33" s="12" t="s">
        <v>142</v>
      </c>
      <c r="E33" s="13">
        <v>5272</v>
      </c>
      <c r="F33">
        <f t="shared" si="0"/>
        <v>1</v>
      </c>
    </row>
    <row r="34" spans="1:9" ht="20" thickBot="1" x14ac:dyDescent="0.25">
      <c r="A34" t="s">
        <v>11</v>
      </c>
      <c r="B34" s="12" t="s">
        <v>165</v>
      </c>
      <c r="C34" s="9">
        <v>33</v>
      </c>
      <c r="D34" s="12" t="s">
        <v>165</v>
      </c>
      <c r="E34" s="13">
        <v>3468</v>
      </c>
      <c r="F34">
        <f t="shared" si="0"/>
        <v>1</v>
      </c>
    </row>
    <row r="35" spans="1:9" ht="20" thickBot="1" x14ac:dyDescent="0.25">
      <c r="A35" t="s">
        <v>11</v>
      </c>
      <c r="B35" s="1" t="s">
        <v>5</v>
      </c>
      <c r="C35" s="9">
        <v>34</v>
      </c>
      <c r="D35" s="12" t="s">
        <v>5</v>
      </c>
      <c r="E35" s="13">
        <v>3623</v>
      </c>
      <c r="F35">
        <f t="shared" si="0"/>
        <v>1</v>
      </c>
    </row>
    <row r="36" spans="1:9" ht="20" thickBot="1" x14ac:dyDescent="0.25">
      <c r="A36" t="s">
        <v>28</v>
      </c>
      <c r="B36" s="1" t="s">
        <v>127</v>
      </c>
      <c r="C36" s="9">
        <v>35</v>
      </c>
      <c r="D36" s="12" t="s">
        <v>127</v>
      </c>
      <c r="E36" s="13">
        <v>5067</v>
      </c>
      <c r="F36">
        <f t="shared" si="0"/>
        <v>1</v>
      </c>
    </row>
    <row r="37" spans="1:9" ht="20" thickBot="1" x14ac:dyDescent="0.25">
      <c r="A37" t="s">
        <v>18</v>
      </c>
      <c r="B37" s="1" t="s">
        <v>14</v>
      </c>
      <c r="C37" s="9">
        <v>36</v>
      </c>
      <c r="D37" s="12" t="s">
        <v>14</v>
      </c>
      <c r="E37" s="13">
        <v>4192</v>
      </c>
      <c r="F37">
        <f t="shared" si="0"/>
        <v>1</v>
      </c>
    </row>
    <row r="38" spans="1:9" ht="20" thickBot="1" x14ac:dyDescent="0.25">
      <c r="A38" t="s">
        <v>28</v>
      </c>
      <c r="B38" s="1" t="s">
        <v>27</v>
      </c>
      <c r="C38" s="9">
        <v>37</v>
      </c>
      <c r="D38" s="12" t="s">
        <v>27</v>
      </c>
      <c r="E38" s="13">
        <v>5120</v>
      </c>
      <c r="F38">
        <f t="shared" si="0"/>
        <v>1</v>
      </c>
    </row>
    <row r="39" spans="1:9" ht="20" thickBot="1" x14ac:dyDescent="0.25">
      <c r="A39" t="s">
        <v>11</v>
      </c>
      <c r="B39" s="1" t="s">
        <v>51</v>
      </c>
      <c r="C39" s="9">
        <v>38</v>
      </c>
      <c r="D39" s="12" t="s">
        <v>51</v>
      </c>
      <c r="E39" s="13">
        <v>2914</v>
      </c>
      <c r="F39">
        <f t="shared" si="0"/>
        <v>1</v>
      </c>
    </row>
    <row r="40" spans="1:9" ht="20" thickBot="1" x14ac:dyDescent="0.25">
      <c r="A40" t="s">
        <v>11</v>
      </c>
      <c r="B40" s="1" t="s">
        <v>6</v>
      </c>
      <c r="C40" s="9">
        <v>39</v>
      </c>
      <c r="D40" s="12" t="s">
        <v>6</v>
      </c>
      <c r="E40" s="13">
        <v>4196</v>
      </c>
      <c r="F40">
        <f t="shared" si="0"/>
        <v>1</v>
      </c>
    </row>
    <row r="41" spans="1:9" ht="20" thickBot="1" x14ac:dyDescent="0.25">
      <c r="A41" t="s">
        <v>28</v>
      </c>
      <c r="B41" s="12" t="s">
        <v>166</v>
      </c>
      <c r="C41" s="9">
        <v>40</v>
      </c>
      <c r="D41" s="12" t="s">
        <v>166</v>
      </c>
      <c r="E41" s="13">
        <v>4787</v>
      </c>
      <c r="F41">
        <f t="shared" si="0"/>
        <v>1</v>
      </c>
    </row>
    <row r="42" spans="1:9" ht="20" thickBot="1" x14ac:dyDescent="0.25">
      <c r="A42" t="s">
        <v>11</v>
      </c>
      <c r="B42" s="12" t="s">
        <v>216</v>
      </c>
      <c r="C42" s="9">
        <v>41</v>
      </c>
      <c r="D42" s="12" t="s">
        <v>216</v>
      </c>
      <c r="E42" s="13">
        <v>4605</v>
      </c>
      <c r="F42">
        <f t="shared" si="0"/>
        <v>1</v>
      </c>
    </row>
    <row r="43" spans="1:9" ht="20" thickBot="1" x14ac:dyDescent="0.25">
      <c r="A43" t="s">
        <v>24</v>
      </c>
      <c r="B43" s="1" t="s">
        <v>112</v>
      </c>
      <c r="C43" s="9">
        <v>42</v>
      </c>
      <c r="D43" s="12" t="s">
        <v>112</v>
      </c>
      <c r="E43" s="13">
        <v>2125</v>
      </c>
      <c r="F43">
        <f t="shared" si="0"/>
        <v>1</v>
      </c>
    </row>
    <row r="44" spans="1:9" ht="20" thickBot="1" x14ac:dyDescent="0.25">
      <c r="A44" t="s">
        <v>28</v>
      </c>
      <c r="B44" s="1" t="s">
        <v>133</v>
      </c>
      <c r="C44" s="9">
        <v>43</v>
      </c>
      <c r="D44" s="12" t="s">
        <v>133</v>
      </c>
      <c r="E44" s="13">
        <v>5184</v>
      </c>
      <c r="F44">
        <f t="shared" si="0"/>
        <v>1</v>
      </c>
    </row>
    <row r="45" spans="1:9" ht="20" thickBot="1" x14ac:dyDescent="0.25">
      <c r="A45" t="s">
        <v>18</v>
      </c>
      <c r="B45" s="1" t="s">
        <v>15</v>
      </c>
      <c r="C45" s="9">
        <v>44</v>
      </c>
      <c r="D45" s="12" t="s">
        <v>15</v>
      </c>
      <c r="E45" s="13">
        <v>4809</v>
      </c>
      <c r="F45">
        <f t="shared" si="0"/>
        <v>1</v>
      </c>
    </row>
    <row r="46" spans="1:9" ht="20" thickBot="1" x14ac:dyDescent="0.25">
      <c r="A46" s="16" t="s">
        <v>24</v>
      </c>
      <c r="B46" s="19" t="s">
        <v>168</v>
      </c>
      <c r="C46" s="18">
        <v>45</v>
      </c>
      <c r="D46" s="19" t="s">
        <v>168</v>
      </c>
      <c r="E46" s="20">
        <v>2140</v>
      </c>
      <c r="F46">
        <f t="shared" ref="F46:F47" si="1">IF(B46=D46,1,0)</f>
        <v>1</v>
      </c>
      <c r="I46" s="17" t="s">
        <v>23</v>
      </c>
    </row>
    <row r="47" spans="1:9" ht="20" thickBot="1" x14ac:dyDescent="0.25">
      <c r="A47" s="16" t="s">
        <v>24</v>
      </c>
      <c r="B47" s="19" t="s">
        <v>169</v>
      </c>
      <c r="C47" s="18">
        <v>46</v>
      </c>
      <c r="D47" s="19" t="s">
        <v>169</v>
      </c>
      <c r="E47" s="20">
        <v>3118</v>
      </c>
      <c r="F47">
        <f t="shared" si="1"/>
        <v>1</v>
      </c>
    </row>
    <row r="48" spans="1:9" ht="20" thickBot="1" x14ac:dyDescent="0.25">
      <c r="A48" t="s">
        <v>18</v>
      </c>
      <c r="B48" s="12" t="s">
        <v>170</v>
      </c>
      <c r="C48" s="9">
        <v>47</v>
      </c>
      <c r="D48" s="12" t="s">
        <v>170</v>
      </c>
      <c r="E48" s="13">
        <v>2093</v>
      </c>
      <c r="F48">
        <f t="shared" ref="F48:F79" si="2">IF(B48=D48,1,0)</f>
        <v>1</v>
      </c>
    </row>
    <row r="49" spans="1:10" ht="20" thickBot="1" x14ac:dyDescent="0.25">
      <c r="A49" t="s">
        <v>11</v>
      </c>
      <c r="B49" s="12" t="s">
        <v>171</v>
      </c>
      <c r="C49" s="9">
        <v>48</v>
      </c>
      <c r="D49" s="12" t="s">
        <v>171</v>
      </c>
      <c r="E49" s="13">
        <v>3298</v>
      </c>
      <c r="F49">
        <f t="shared" si="2"/>
        <v>1</v>
      </c>
    </row>
    <row r="50" spans="1:10" ht="20" thickBot="1" x14ac:dyDescent="0.25">
      <c r="A50" t="s">
        <v>34</v>
      </c>
      <c r="B50" s="1" t="s">
        <v>145</v>
      </c>
      <c r="C50" s="9">
        <v>49</v>
      </c>
      <c r="D50" s="12" t="s">
        <v>145</v>
      </c>
      <c r="E50" s="13">
        <v>5275</v>
      </c>
      <c r="F50">
        <f t="shared" si="2"/>
        <v>1</v>
      </c>
    </row>
    <row r="51" spans="1:10" ht="20" thickBot="1" x14ac:dyDescent="0.25">
      <c r="A51" t="s">
        <v>11</v>
      </c>
      <c r="B51" s="1" t="s">
        <v>58</v>
      </c>
      <c r="C51" s="9">
        <v>50</v>
      </c>
      <c r="D51" s="12" t="s">
        <v>58</v>
      </c>
      <c r="E51" s="13">
        <v>3819</v>
      </c>
      <c r="F51">
        <f t="shared" si="2"/>
        <v>1</v>
      </c>
    </row>
    <row r="52" spans="1:10" ht="20" thickBot="1" x14ac:dyDescent="0.25">
      <c r="A52" t="s">
        <v>28</v>
      </c>
      <c r="B52" s="1" t="s">
        <v>115</v>
      </c>
      <c r="C52" s="9">
        <v>51</v>
      </c>
      <c r="D52" s="12" t="s">
        <v>115</v>
      </c>
      <c r="E52" s="13">
        <v>1777</v>
      </c>
      <c r="F52">
        <f t="shared" si="2"/>
        <v>1</v>
      </c>
    </row>
    <row r="53" spans="1:10" ht="20" thickBot="1" x14ac:dyDescent="0.25">
      <c r="A53" t="s">
        <v>28</v>
      </c>
      <c r="B53" s="12" t="s">
        <v>172</v>
      </c>
      <c r="C53" s="9">
        <v>52</v>
      </c>
      <c r="D53" s="12" t="s">
        <v>172</v>
      </c>
      <c r="E53" s="13">
        <v>4623</v>
      </c>
      <c r="F53">
        <f t="shared" si="2"/>
        <v>1</v>
      </c>
    </row>
    <row r="54" spans="1:10" ht="20" thickBot="1" x14ac:dyDescent="0.25">
      <c r="A54" t="s">
        <v>28</v>
      </c>
      <c r="B54" s="1" t="s">
        <v>118</v>
      </c>
      <c r="C54" s="9">
        <v>53</v>
      </c>
      <c r="D54" s="12" t="s">
        <v>118</v>
      </c>
      <c r="E54" s="13">
        <v>5099</v>
      </c>
      <c r="F54">
        <f t="shared" si="2"/>
        <v>1</v>
      </c>
    </row>
    <row r="55" spans="1:10" ht="20" thickBot="1" x14ac:dyDescent="0.25">
      <c r="A55" t="s">
        <v>11</v>
      </c>
      <c r="B55" s="1" t="s">
        <v>61</v>
      </c>
      <c r="C55" s="9">
        <v>54</v>
      </c>
      <c r="D55" s="12" t="s">
        <v>61</v>
      </c>
      <c r="E55" s="13">
        <v>5224</v>
      </c>
      <c r="F55">
        <f t="shared" si="2"/>
        <v>1</v>
      </c>
    </row>
    <row r="56" spans="1:10" ht="20" thickBot="1" x14ac:dyDescent="0.25">
      <c r="A56" t="s">
        <v>28</v>
      </c>
      <c r="B56" s="12" t="s">
        <v>173</v>
      </c>
      <c r="C56" s="9">
        <v>55</v>
      </c>
      <c r="D56" s="12" t="s">
        <v>173</v>
      </c>
      <c r="E56" s="13">
        <v>4660</v>
      </c>
      <c r="F56">
        <f t="shared" si="2"/>
        <v>1</v>
      </c>
    </row>
    <row r="57" spans="1:10" ht="20" thickBot="1" x14ac:dyDescent="0.25">
      <c r="A57" t="s">
        <v>11</v>
      </c>
      <c r="B57" s="12" t="s">
        <v>174</v>
      </c>
      <c r="C57" s="9">
        <v>56</v>
      </c>
      <c r="D57" s="12" t="s">
        <v>174</v>
      </c>
      <c r="E57" s="13">
        <v>2312</v>
      </c>
      <c r="F57">
        <f t="shared" si="2"/>
        <v>1</v>
      </c>
    </row>
    <row r="58" spans="1:10" ht="20" thickBot="1" x14ac:dyDescent="0.25">
      <c r="A58" t="s">
        <v>11</v>
      </c>
      <c r="B58" s="1" t="s">
        <v>8</v>
      </c>
      <c r="C58" s="9">
        <v>57</v>
      </c>
      <c r="D58" s="12" t="s">
        <v>8</v>
      </c>
      <c r="E58" s="13">
        <v>1933</v>
      </c>
      <c r="F58">
        <f t="shared" si="2"/>
        <v>1</v>
      </c>
    </row>
    <row r="59" spans="1:10" ht="20" thickBot="1" x14ac:dyDescent="0.25">
      <c r="A59" t="s">
        <v>24</v>
      </c>
      <c r="B59" s="1" t="s">
        <v>101</v>
      </c>
      <c r="C59" s="9">
        <v>58</v>
      </c>
      <c r="D59" s="12" t="s">
        <v>101</v>
      </c>
      <c r="E59" s="13">
        <v>2268</v>
      </c>
      <c r="F59">
        <f t="shared" si="2"/>
        <v>1</v>
      </c>
    </row>
    <row r="60" spans="1:10" ht="20" thickBot="1" x14ac:dyDescent="0.25">
      <c r="A60" s="16" t="s">
        <v>11</v>
      </c>
      <c r="B60" s="12" t="s">
        <v>201</v>
      </c>
      <c r="C60" s="18">
        <v>59</v>
      </c>
      <c r="D60" s="12" t="s">
        <v>201</v>
      </c>
      <c r="E60" s="13">
        <v>3790</v>
      </c>
      <c r="F60">
        <f t="shared" si="2"/>
        <v>1</v>
      </c>
    </row>
    <row r="61" spans="1:10" ht="20" thickBot="1" x14ac:dyDescent="0.25">
      <c r="A61" s="16" t="s">
        <v>11</v>
      </c>
      <c r="B61" s="17" t="s">
        <v>1</v>
      </c>
      <c r="C61" s="18">
        <v>60</v>
      </c>
      <c r="D61" s="19" t="s">
        <v>1</v>
      </c>
      <c r="E61" s="20">
        <v>5106</v>
      </c>
      <c r="F61" s="16">
        <f t="shared" si="2"/>
        <v>1</v>
      </c>
      <c r="H61" s="20"/>
    </row>
    <row r="62" spans="1:10" ht="20" thickBot="1" x14ac:dyDescent="0.25">
      <c r="A62" t="s">
        <v>18</v>
      </c>
      <c r="B62" s="1" t="s">
        <v>81</v>
      </c>
      <c r="C62" s="9">
        <v>61</v>
      </c>
      <c r="D62" s="12" t="s">
        <v>81</v>
      </c>
      <c r="E62" s="13">
        <v>4212</v>
      </c>
      <c r="F62">
        <f t="shared" si="2"/>
        <v>1</v>
      </c>
      <c r="J62" s="7"/>
    </row>
    <row r="63" spans="1:10" ht="20" thickBot="1" x14ac:dyDescent="0.25">
      <c r="A63" t="s">
        <v>34</v>
      </c>
      <c r="B63" s="1" t="s">
        <v>147</v>
      </c>
      <c r="C63" s="9">
        <v>62</v>
      </c>
      <c r="D63" s="12" t="s">
        <v>147</v>
      </c>
      <c r="E63" s="13">
        <v>4990</v>
      </c>
      <c r="F63">
        <f t="shared" si="2"/>
        <v>1</v>
      </c>
      <c r="J63" s="7"/>
    </row>
    <row r="64" spans="1:10" ht="20" thickBot="1" x14ac:dyDescent="0.25">
      <c r="A64" t="s">
        <v>34</v>
      </c>
      <c r="B64" s="1" t="s">
        <v>149</v>
      </c>
      <c r="C64" s="9">
        <v>63</v>
      </c>
      <c r="D64" s="12" t="s">
        <v>149</v>
      </c>
      <c r="E64" s="13">
        <v>5205</v>
      </c>
      <c r="F64">
        <f t="shared" si="2"/>
        <v>1</v>
      </c>
      <c r="J64" s="7"/>
    </row>
    <row r="65" spans="1:10" ht="20" thickBot="1" x14ac:dyDescent="0.25">
      <c r="A65" t="s">
        <v>11</v>
      </c>
      <c r="B65" s="1" t="s">
        <v>39</v>
      </c>
      <c r="C65" s="9">
        <v>64</v>
      </c>
      <c r="D65" s="12" t="s">
        <v>39</v>
      </c>
      <c r="E65" s="13">
        <v>4172</v>
      </c>
      <c r="F65">
        <f t="shared" si="2"/>
        <v>1</v>
      </c>
      <c r="J65" s="7"/>
    </row>
    <row r="66" spans="1:10" ht="20" thickBot="1" x14ac:dyDescent="0.25">
      <c r="A66" t="s">
        <v>11</v>
      </c>
      <c r="B66" s="12" t="s">
        <v>176</v>
      </c>
      <c r="C66" s="9">
        <v>65</v>
      </c>
      <c r="D66" s="12" t="s">
        <v>176</v>
      </c>
      <c r="E66" s="13">
        <v>3122</v>
      </c>
      <c r="F66">
        <f t="shared" si="2"/>
        <v>1</v>
      </c>
      <c r="J66" s="7"/>
    </row>
    <row r="67" spans="1:10" ht="20" thickBot="1" x14ac:dyDescent="0.25">
      <c r="A67" t="s">
        <v>24</v>
      </c>
      <c r="B67" s="1" t="s">
        <v>20</v>
      </c>
      <c r="C67" s="9">
        <v>66</v>
      </c>
      <c r="D67" s="12" t="s">
        <v>20</v>
      </c>
      <c r="E67" s="13">
        <v>2047</v>
      </c>
      <c r="F67">
        <f t="shared" si="2"/>
        <v>1</v>
      </c>
      <c r="J67" s="7"/>
    </row>
    <row r="68" spans="1:10" ht="20" thickBot="1" x14ac:dyDescent="0.25">
      <c r="A68" t="s">
        <v>34</v>
      </c>
      <c r="B68" s="1" t="s">
        <v>175</v>
      </c>
      <c r="C68" s="9">
        <v>67</v>
      </c>
      <c r="D68" s="21" t="s">
        <v>175</v>
      </c>
      <c r="E68">
        <v>2398</v>
      </c>
      <c r="F68">
        <f t="shared" si="2"/>
        <v>1</v>
      </c>
      <c r="H68" s="12"/>
    </row>
    <row r="69" spans="1:10" ht="20" thickBot="1" x14ac:dyDescent="0.25">
      <c r="A69" t="s">
        <v>34</v>
      </c>
      <c r="B69" t="s">
        <v>177</v>
      </c>
      <c r="C69" s="9"/>
      <c r="D69" t="s">
        <v>177</v>
      </c>
      <c r="E69">
        <v>1944</v>
      </c>
      <c r="F69">
        <f t="shared" si="2"/>
        <v>1</v>
      </c>
      <c r="H69" s="12"/>
    </row>
    <row r="70" spans="1:10" ht="20" thickBot="1" x14ac:dyDescent="0.25">
      <c r="A70" t="s">
        <v>34</v>
      </c>
      <c r="B70" t="s">
        <v>151</v>
      </c>
      <c r="C70" s="9"/>
      <c r="D70" t="s">
        <v>151</v>
      </c>
      <c r="E70">
        <v>2398</v>
      </c>
      <c r="F70">
        <f t="shared" si="2"/>
        <v>1</v>
      </c>
      <c r="H70" s="12"/>
    </row>
    <row r="71" spans="1:10" ht="20" thickBot="1" x14ac:dyDescent="0.25">
      <c r="A71" t="s">
        <v>11</v>
      </c>
      <c r="B71" s="1" t="s">
        <v>4</v>
      </c>
      <c r="C71" s="9">
        <v>68</v>
      </c>
      <c r="D71" s="12" t="s">
        <v>4</v>
      </c>
      <c r="E71" s="13">
        <v>4764</v>
      </c>
      <c r="F71">
        <f t="shared" si="2"/>
        <v>1</v>
      </c>
      <c r="H71" s="6"/>
      <c r="I71" s="7"/>
    </row>
    <row r="72" spans="1:10" ht="20" thickBot="1" x14ac:dyDescent="0.25">
      <c r="A72" t="s">
        <v>34</v>
      </c>
      <c r="B72" s="1" t="s">
        <v>33</v>
      </c>
      <c r="C72" s="9">
        <v>69</v>
      </c>
      <c r="D72" s="12" t="s">
        <v>33</v>
      </c>
      <c r="E72" s="13">
        <v>5184</v>
      </c>
      <c r="F72">
        <f t="shared" si="2"/>
        <v>1</v>
      </c>
      <c r="H72" s="6"/>
      <c r="I72" s="7"/>
    </row>
    <row r="73" spans="1:10" ht="20" thickBot="1" x14ac:dyDescent="0.25">
      <c r="A73" t="s">
        <v>28</v>
      </c>
      <c r="B73" s="1" t="s">
        <v>123</v>
      </c>
      <c r="C73" s="9">
        <v>70</v>
      </c>
      <c r="D73" s="12" t="s">
        <v>123</v>
      </c>
      <c r="E73" s="13">
        <v>3390</v>
      </c>
      <c r="F73">
        <f t="shared" si="2"/>
        <v>1</v>
      </c>
      <c r="H73" s="6"/>
      <c r="I73" s="7"/>
    </row>
    <row r="74" spans="1:10" ht="20" thickBot="1" x14ac:dyDescent="0.25">
      <c r="A74" t="s">
        <v>28</v>
      </c>
      <c r="B74" s="1" t="s">
        <v>124</v>
      </c>
      <c r="C74" s="9">
        <v>71</v>
      </c>
      <c r="D74" s="12" t="s">
        <v>124</v>
      </c>
      <c r="E74" s="13">
        <v>4794</v>
      </c>
      <c r="F74">
        <f t="shared" si="2"/>
        <v>1</v>
      </c>
      <c r="H74" s="6"/>
      <c r="I74" s="7"/>
    </row>
    <row r="75" spans="1:10" ht="20" thickBot="1" x14ac:dyDescent="0.25">
      <c r="A75" t="s">
        <v>11</v>
      </c>
      <c r="B75" s="1" t="s">
        <v>43</v>
      </c>
      <c r="C75" s="9">
        <v>72</v>
      </c>
      <c r="D75" s="12" t="s">
        <v>43</v>
      </c>
      <c r="E75" s="13">
        <v>4628</v>
      </c>
      <c r="F75">
        <f t="shared" si="2"/>
        <v>1</v>
      </c>
      <c r="H75" s="6"/>
      <c r="I75" s="7"/>
    </row>
    <row r="76" spans="1:10" ht="20" thickBot="1" x14ac:dyDescent="0.25">
      <c r="A76" t="s">
        <v>11</v>
      </c>
      <c r="B76" s="12" t="s">
        <v>178</v>
      </c>
      <c r="C76" s="9">
        <v>73</v>
      </c>
      <c r="D76" s="12" t="s">
        <v>178</v>
      </c>
      <c r="E76" s="13">
        <v>3387</v>
      </c>
      <c r="F76">
        <f t="shared" si="2"/>
        <v>1</v>
      </c>
      <c r="H76" s="6"/>
      <c r="I76" s="7"/>
    </row>
    <row r="77" spans="1:10" ht="20" thickBot="1" x14ac:dyDescent="0.25">
      <c r="A77" t="s">
        <v>28</v>
      </c>
      <c r="B77" s="1" t="s">
        <v>126</v>
      </c>
      <c r="C77" s="9">
        <v>74</v>
      </c>
      <c r="D77" s="12" t="s">
        <v>126</v>
      </c>
      <c r="E77" s="13">
        <v>4615</v>
      </c>
      <c r="F77">
        <f t="shared" si="2"/>
        <v>1</v>
      </c>
      <c r="H77" s="6"/>
      <c r="I77" s="7"/>
    </row>
    <row r="78" spans="1:10" ht="20" thickBot="1" x14ac:dyDescent="0.25">
      <c r="A78" t="s">
        <v>28</v>
      </c>
      <c r="B78" s="1" t="s">
        <v>128</v>
      </c>
      <c r="C78" s="9">
        <v>75</v>
      </c>
      <c r="D78" s="12" t="s">
        <v>128</v>
      </c>
      <c r="E78" s="13">
        <v>4455</v>
      </c>
      <c r="F78">
        <f t="shared" si="2"/>
        <v>1</v>
      </c>
      <c r="H78" s="6"/>
      <c r="I78" s="7"/>
    </row>
    <row r="79" spans="1:10" ht="20" thickBot="1" x14ac:dyDescent="0.25">
      <c r="A79" t="s">
        <v>28</v>
      </c>
      <c r="B79" s="1" t="s">
        <v>130</v>
      </c>
      <c r="C79" s="9">
        <v>76</v>
      </c>
      <c r="D79" s="12" t="s">
        <v>130</v>
      </c>
      <c r="E79" s="13">
        <v>4760</v>
      </c>
      <c r="F79">
        <f t="shared" si="2"/>
        <v>1</v>
      </c>
      <c r="H79" s="6"/>
      <c r="I79" s="7"/>
    </row>
    <row r="80" spans="1:10" ht="20" thickBot="1" x14ac:dyDescent="0.25">
      <c r="A80" t="s">
        <v>24</v>
      </c>
      <c r="B80" s="1" t="s">
        <v>104</v>
      </c>
      <c r="C80" s="9">
        <v>77</v>
      </c>
      <c r="D80" s="12" t="s">
        <v>104</v>
      </c>
      <c r="E80" s="13">
        <v>4945</v>
      </c>
      <c r="F80">
        <f t="shared" ref="F80:F111" si="3">IF(B80=D80,1,0)</f>
        <v>1</v>
      </c>
      <c r="H80" s="6"/>
      <c r="I80" s="7"/>
    </row>
    <row r="81" spans="1:9" ht="20" thickBot="1" x14ac:dyDescent="0.25">
      <c r="A81" t="s">
        <v>34</v>
      </c>
      <c r="B81" s="1" t="s">
        <v>135</v>
      </c>
      <c r="C81" s="9">
        <v>78</v>
      </c>
      <c r="D81" s="12" t="s">
        <v>135</v>
      </c>
      <c r="E81" s="13">
        <v>5127</v>
      </c>
      <c r="F81">
        <f t="shared" si="3"/>
        <v>1</v>
      </c>
      <c r="H81" s="6"/>
      <c r="I81" s="7"/>
    </row>
    <row r="82" spans="1:9" ht="20" thickBot="1" x14ac:dyDescent="0.25">
      <c r="A82" t="s">
        <v>18</v>
      </c>
      <c r="B82" s="1" t="s">
        <v>84</v>
      </c>
      <c r="C82" s="9">
        <v>79</v>
      </c>
      <c r="D82" s="12" t="s">
        <v>84</v>
      </c>
      <c r="E82" s="13">
        <v>5255</v>
      </c>
      <c r="F82">
        <f t="shared" si="3"/>
        <v>1</v>
      </c>
      <c r="H82" s="6"/>
      <c r="I82" s="7"/>
    </row>
    <row r="83" spans="1:9" ht="20" thickBot="1" x14ac:dyDescent="0.25">
      <c r="A83" t="s">
        <v>18</v>
      </c>
      <c r="B83" s="1" t="s">
        <v>86</v>
      </c>
      <c r="C83" s="9">
        <v>80</v>
      </c>
      <c r="D83" s="12" t="s">
        <v>86</v>
      </c>
      <c r="E83" s="13">
        <v>5053</v>
      </c>
      <c r="F83">
        <f t="shared" si="3"/>
        <v>1</v>
      </c>
      <c r="H83" s="6"/>
      <c r="I83" s="7"/>
    </row>
    <row r="84" spans="1:9" ht="20" thickBot="1" x14ac:dyDescent="0.25">
      <c r="A84" t="s">
        <v>18</v>
      </c>
      <c r="B84" s="12" t="s">
        <v>179</v>
      </c>
      <c r="C84" s="9">
        <v>81</v>
      </c>
      <c r="D84" s="12" t="s">
        <v>179</v>
      </c>
      <c r="E84" s="13">
        <v>5109</v>
      </c>
      <c r="F84">
        <f t="shared" si="3"/>
        <v>1</v>
      </c>
      <c r="H84" s="6"/>
      <c r="I84" s="7"/>
    </row>
    <row r="85" spans="1:9" ht="20" thickBot="1" x14ac:dyDescent="0.25">
      <c r="A85" t="s">
        <v>18</v>
      </c>
      <c r="B85" s="1" t="s">
        <v>91</v>
      </c>
      <c r="C85" s="9">
        <v>82</v>
      </c>
      <c r="D85" s="12" t="s">
        <v>91</v>
      </c>
      <c r="E85" s="13">
        <v>4316</v>
      </c>
      <c r="F85">
        <f t="shared" si="3"/>
        <v>1</v>
      </c>
      <c r="H85" s="6"/>
      <c r="I85" s="7"/>
    </row>
    <row r="86" spans="1:9" ht="20" thickBot="1" x14ac:dyDescent="0.25">
      <c r="A86" t="s">
        <v>34</v>
      </c>
      <c r="B86" s="1" t="s">
        <v>138</v>
      </c>
      <c r="C86" s="9">
        <v>83</v>
      </c>
      <c r="D86" s="12" t="s">
        <v>138</v>
      </c>
      <c r="E86" s="13">
        <v>4970</v>
      </c>
      <c r="F86">
        <f t="shared" si="3"/>
        <v>1</v>
      </c>
      <c r="H86" s="6"/>
      <c r="I86" s="7"/>
    </row>
    <row r="87" spans="1:9" ht="20" thickBot="1" x14ac:dyDescent="0.25">
      <c r="A87" t="s">
        <v>34</v>
      </c>
      <c r="B87" s="1" t="s">
        <v>180</v>
      </c>
      <c r="C87" s="9">
        <v>84</v>
      </c>
      <c r="D87" s="12" t="s">
        <v>180</v>
      </c>
      <c r="E87" s="13">
        <v>4986</v>
      </c>
      <c r="F87">
        <f t="shared" si="3"/>
        <v>1</v>
      </c>
      <c r="H87" s="6"/>
      <c r="I87" s="7"/>
    </row>
    <row r="88" spans="1:9" ht="20" thickBot="1" x14ac:dyDescent="0.25">
      <c r="A88" t="s">
        <v>34</v>
      </c>
      <c r="B88" s="1" t="s">
        <v>31</v>
      </c>
      <c r="C88" s="9">
        <v>85</v>
      </c>
      <c r="D88" s="12" t="s">
        <v>31</v>
      </c>
      <c r="E88" s="13">
        <v>4986</v>
      </c>
      <c r="F88">
        <f t="shared" si="3"/>
        <v>1</v>
      </c>
      <c r="H88" s="6"/>
      <c r="I88" s="7"/>
    </row>
    <row r="89" spans="1:9" ht="20" thickBot="1" x14ac:dyDescent="0.25">
      <c r="A89" t="s">
        <v>28</v>
      </c>
      <c r="B89" s="1" t="s">
        <v>131</v>
      </c>
      <c r="C89" s="9">
        <v>86</v>
      </c>
      <c r="D89" s="12" t="s">
        <v>131</v>
      </c>
      <c r="E89" s="13">
        <v>4657</v>
      </c>
      <c r="F89">
        <f t="shared" si="3"/>
        <v>1</v>
      </c>
      <c r="H89" s="6"/>
      <c r="I89" s="7"/>
    </row>
    <row r="90" spans="1:9" ht="20" thickBot="1" x14ac:dyDescent="0.25">
      <c r="A90" t="s">
        <v>18</v>
      </c>
      <c r="B90" s="1" t="s">
        <v>93</v>
      </c>
      <c r="C90" s="9">
        <v>87</v>
      </c>
      <c r="D90" s="12" t="s">
        <v>93</v>
      </c>
      <c r="E90" s="13">
        <v>4982</v>
      </c>
      <c r="F90">
        <f t="shared" si="3"/>
        <v>1</v>
      </c>
      <c r="H90" s="6"/>
      <c r="I90" s="7"/>
    </row>
    <row r="91" spans="1:9" ht="20" thickBot="1" x14ac:dyDescent="0.25">
      <c r="A91" t="s">
        <v>18</v>
      </c>
      <c r="B91" s="1" t="s">
        <v>94</v>
      </c>
      <c r="C91" s="9">
        <v>88</v>
      </c>
      <c r="D91" s="12" t="s">
        <v>94</v>
      </c>
      <c r="E91" s="13">
        <v>4887</v>
      </c>
      <c r="F91">
        <f t="shared" si="3"/>
        <v>1</v>
      </c>
      <c r="H91" s="6"/>
      <c r="I91" s="7"/>
    </row>
    <row r="92" spans="1:9" ht="20" thickBot="1" x14ac:dyDescent="0.25">
      <c r="A92" t="s">
        <v>18</v>
      </c>
      <c r="B92" s="1" t="s">
        <v>97</v>
      </c>
      <c r="C92" s="9">
        <v>89</v>
      </c>
      <c r="D92" s="12" t="s">
        <v>97</v>
      </c>
      <c r="E92" s="13">
        <v>2157</v>
      </c>
      <c r="F92">
        <f t="shared" si="3"/>
        <v>1</v>
      </c>
      <c r="H92" s="6"/>
      <c r="I92" s="7"/>
    </row>
    <row r="93" spans="1:9" ht="20" thickBot="1" x14ac:dyDescent="0.25">
      <c r="A93" t="s">
        <v>11</v>
      </c>
      <c r="B93" s="1" t="s">
        <v>47</v>
      </c>
      <c r="C93" s="9">
        <v>90</v>
      </c>
      <c r="D93" s="12" t="s">
        <v>47</v>
      </c>
      <c r="E93" s="13">
        <v>4536</v>
      </c>
      <c r="F93">
        <f t="shared" si="3"/>
        <v>1</v>
      </c>
      <c r="H93" s="6"/>
      <c r="I93" s="7"/>
    </row>
    <row r="94" spans="1:9" ht="20" thickBot="1" x14ac:dyDescent="0.25">
      <c r="A94" t="s">
        <v>18</v>
      </c>
      <c r="B94" s="1" t="s">
        <v>181</v>
      </c>
      <c r="C94" s="9">
        <v>91</v>
      </c>
      <c r="D94" s="12" t="s">
        <v>181</v>
      </c>
      <c r="E94" s="13">
        <v>312</v>
      </c>
      <c r="F94">
        <f t="shared" si="3"/>
        <v>1</v>
      </c>
      <c r="H94" s="6"/>
      <c r="I94" s="7"/>
    </row>
    <row r="95" spans="1:9" ht="20" thickBot="1" x14ac:dyDescent="0.25">
      <c r="A95" t="s">
        <v>18</v>
      </c>
      <c r="B95" s="1" t="s">
        <v>100</v>
      </c>
      <c r="C95" s="9">
        <v>92</v>
      </c>
      <c r="D95" s="12" t="s">
        <v>100</v>
      </c>
      <c r="E95" s="13">
        <v>4631</v>
      </c>
      <c r="F95">
        <f t="shared" si="3"/>
        <v>1</v>
      </c>
      <c r="H95" s="6"/>
      <c r="I95" s="7"/>
    </row>
    <row r="96" spans="1:9" ht="20" thickBot="1" x14ac:dyDescent="0.25">
      <c r="A96" t="s">
        <v>18</v>
      </c>
      <c r="B96" s="1" t="s">
        <v>67</v>
      </c>
      <c r="C96" s="9">
        <v>93</v>
      </c>
      <c r="D96" s="12" t="s">
        <v>67</v>
      </c>
      <c r="E96" s="13">
        <v>1793</v>
      </c>
      <c r="F96">
        <f t="shared" si="3"/>
        <v>1</v>
      </c>
      <c r="H96" s="6"/>
      <c r="I96" s="7"/>
    </row>
    <row r="97" spans="1:9" ht="20" thickBot="1" x14ac:dyDescent="0.25">
      <c r="A97" t="s">
        <v>18</v>
      </c>
      <c r="B97" s="12" t="s">
        <v>182</v>
      </c>
      <c r="C97" s="9">
        <v>94</v>
      </c>
      <c r="D97" s="12" t="s">
        <v>182</v>
      </c>
      <c r="E97" s="13">
        <v>4665</v>
      </c>
      <c r="F97">
        <f t="shared" si="3"/>
        <v>1</v>
      </c>
      <c r="H97" s="6"/>
      <c r="I97" s="7"/>
    </row>
    <row r="98" spans="1:9" ht="20" thickBot="1" x14ac:dyDescent="0.25">
      <c r="A98" t="s">
        <v>24</v>
      </c>
      <c r="B98" s="1" t="s">
        <v>106</v>
      </c>
      <c r="C98" s="9">
        <v>95</v>
      </c>
      <c r="D98" s="12" t="s">
        <v>106</v>
      </c>
      <c r="E98" s="13">
        <v>2259</v>
      </c>
      <c r="F98">
        <f t="shared" si="3"/>
        <v>1</v>
      </c>
      <c r="H98" s="6"/>
      <c r="I98" s="7"/>
    </row>
    <row r="99" spans="1:9" ht="20" thickBot="1" x14ac:dyDescent="0.25">
      <c r="A99" t="s">
        <v>18</v>
      </c>
      <c r="B99" s="1" t="s">
        <v>70</v>
      </c>
      <c r="C99" s="9">
        <v>96</v>
      </c>
      <c r="D99" s="12" t="s">
        <v>70</v>
      </c>
      <c r="E99" s="13">
        <v>4989</v>
      </c>
      <c r="F99">
        <f t="shared" si="3"/>
        <v>1</v>
      </c>
      <c r="H99" s="6"/>
      <c r="I99" s="7"/>
    </row>
    <row r="100" spans="1:9" ht="20" thickBot="1" x14ac:dyDescent="0.25">
      <c r="A100" t="s">
        <v>11</v>
      </c>
      <c r="B100" s="1" t="s">
        <v>48</v>
      </c>
      <c r="C100" s="9">
        <v>97</v>
      </c>
      <c r="D100" s="12" t="s">
        <v>48</v>
      </c>
      <c r="E100" s="13">
        <v>4050</v>
      </c>
      <c r="F100">
        <f t="shared" si="3"/>
        <v>1</v>
      </c>
      <c r="H100" s="6"/>
      <c r="I100" s="7"/>
    </row>
    <row r="101" spans="1:9" ht="20" thickBot="1" x14ac:dyDescent="0.25">
      <c r="A101" t="s">
        <v>11</v>
      </c>
      <c r="B101" s="1" t="s">
        <v>50</v>
      </c>
      <c r="C101" s="9">
        <v>98</v>
      </c>
      <c r="D101" s="12" t="s">
        <v>50</v>
      </c>
      <c r="E101" s="13">
        <v>4102</v>
      </c>
      <c r="F101">
        <f t="shared" si="3"/>
        <v>1</v>
      </c>
      <c r="H101" s="6"/>
      <c r="I101" s="7"/>
    </row>
    <row r="102" spans="1:9" ht="20" thickBot="1" x14ac:dyDescent="0.25">
      <c r="A102" t="s">
        <v>11</v>
      </c>
      <c r="B102" s="1" t="s">
        <v>52</v>
      </c>
      <c r="C102" s="9">
        <v>99</v>
      </c>
      <c r="D102" s="12" t="s">
        <v>52</v>
      </c>
      <c r="E102" s="13">
        <v>4826</v>
      </c>
      <c r="F102">
        <f t="shared" si="3"/>
        <v>1</v>
      </c>
      <c r="H102" s="6"/>
      <c r="I102" s="7"/>
    </row>
    <row r="103" spans="1:9" ht="20" thickBot="1" x14ac:dyDescent="0.25">
      <c r="A103" t="s">
        <v>34</v>
      </c>
      <c r="B103" s="1" t="s">
        <v>143</v>
      </c>
      <c r="C103" s="9">
        <v>100</v>
      </c>
      <c r="D103" s="12" t="s">
        <v>143</v>
      </c>
      <c r="E103" s="13">
        <v>2396</v>
      </c>
      <c r="F103">
        <f t="shared" si="3"/>
        <v>1</v>
      </c>
      <c r="H103" s="6"/>
      <c r="I103" s="7"/>
    </row>
    <row r="104" spans="1:9" ht="20" thickBot="1" x14ac:dyDescent="0.25">
      <c r="A104" t="s">
        <v>24</v>
      </c>
      <c r="B104" s="1" t="s">
        <v>107</v>
      </c>
      <c r="C104" s="9">
        <v>101</v>
      </c>
      <c r="D104" s="12" t="s">
        <v>107</v>
      </c>
      <c r="E104" s="13">
        <v>2293</v>
      </c>
      <c r="F104">
        <f t="shared" si="3"/>
        <v>1</v>
      </c>
      <c r="H104" s="6"/>
      <c r="I104" s="7"/>
    </row>
    <row r="105" spans="1:9" ht="20" thickBot="1" x14ac:dyDescent="0.25">
      <c r="A105" t="s">
        <v>34</v>
      </c>
      <c r="B105" s="1" t="s">
        <v>146</v>
      </c>
      <c r="C105" s="9">
        <v>102</v>
      </c>
      <c r="D105" s="12" t="s">
        <v>146</v>
      </c>
      <c r="E105" s="13">
        <v>5219</v>
      </c>
      <c r="F105">
        <f t="shared" si="3"/>
        <v>1</v>
      </c>
      <c r="H105" s="6"/>
      <c r="I105" s="7"/>
    </row>
    <row r="106" spans="1:9" ht="20" thickBot="1" x14ac:dyDescent="0.25">
      <c r="A106" t="s">
        <v>11</v>
      </c>
      <c r="B106" s="1" t="s">
        <v>53</v>
      </c>
      <c r="C106" s="9">
        <v>103</v>
      </c>
      <c r="D106" s="12" t="s">
        <v>53</v>
      </c>
      <c r="E106" s="13">
        <v>4300</v>
      </c>
      <c r="F106">
        <f t="shared" si="3"/>
        <v>1</v>
      </c>
      <c r="H106" s="6"/>
      <c r="I106" s="7"/>
    </row>
    <row r="107" spans="1:9" ht="20" thickBot="1" x14ac:dyDescent="0.25">
      <c r="A107" t="s">
        <v>11</v>
      </c>
      <c r="B107" s="1" t="s">
        <v>55</v>
      </c>
      <c r="C107" s="9">
        <v>104</v>
      </c>
      <c r="D107" s="12" t="s">
        <v>55</v>
      </c>
      <c r="E107" s="13">
        <v>3938</v>
      </c>
      <c r="F107">
        <f t="shared" si="3"/>
        <v>1</v>
      </c>
      <c r="H107" s="6"/>
      <c r="I107" s="7"/>
    </row>
    <row r="108" spans="1:9" ht="20" thickBot="1" x14ac:dyDescent="0.25">
      <c r="A108" t="s">
        <v>18</v>
      </c>
      <c r="B108" s="1" t="s">
        <v>73</v>
      </c>
      <c r="C108" s="9">
        <v>105</v>
      </c>
      <c r="D108" s="12" t="s">
        <v>73</v>
      </c>
      <c r="E108" s="13">
        <v>4955</v>
      </c>
      <c r="F108">
        <f t="shared" si="3"/>
        <v>1</v>
      </c>
      <c r="H108" s="6"/>
      <c r="I108" s="7"/>
    </row>
    <row r="109" spans="1:9" ht="20" thickBot="1" x14ac:dyDescent="0.25">
      <c r="A109" t="s">
        <v>18</v>
      </c>
      <c r="B109" s="1" t="s">
        <v>74</v>
      </c>
      <c r="C109" s="9">
        <v>106</v>
      </c>
      <c r="D109" s="12" t="s">
        <v>74</v>
      </c>
      <c r="E109" s="13">
        <v>4248</v>
      </c>
      <c r="F109">
        <f t="shared" si="3"/>
        <v>1</v>
      </c>
      <c r="H109" s="6"/>
      <c r="I109" s="7"/>
    </row>
    <row r="110" spans="1:9" ht="20" thickBot="1" x14ac:dyDescent="0.25">
      <c r="A110" t="s">
        <v>11</v>
      </c>
      <c r="B110" s="1" t="s">
        <v>7</v>
      </c>
      <c r="C110" s="9">
        <v>107</v>
      </c>
      <c r="D110" s="12" t="s">
        <v>7</v>
      </c>
      <c r="E110" s="13">
        <v>4741</v>
      </c>
      <c r="F110">
        <f t="shared" si="3"/>
        <v>1</v>
      </c>
      <c r="H110" s="6"/>
      <c r="I110" s="7"/>
    </row>
    <row r="111" spans="1:9" ht="20" thickBot="1" x14ac:dyDescent="0.25">
      <c r="A111" t="s">
        <v>34</v>
      </c>
      <c r="B111" s="1" t="s">
        <v>148</v>
      </c>
      <c r="C111" s="9">
        <v>108</v>
      </c>
      <c r="D111" s="12" t="s">
        <v>148</v>
      </c>
      <c r="E111" s="13">
        <v>4427</v>
      </c>
      <c r="F111">
        <f t="shared" si="3"/>
        <v>1</v>
      </c>
      <c r="H111" s="6"/>
      <c r="I111" s="7"/>
    </row>
    <row r="112" spans="1:9" ht="20" thickBot="1" x14ac:dyDescent="0.25">
      <c r="A112" t="s">
        <v>18</v>
      </c>
      <c r="B112" s="12" t="s">
        <v>183</v>
      </c>
      <c r="C112" s="9">
        <v>109</v>
      </c>
      <c r="D112" s="12" t="s">
        <v>183</v>
      </c>
      <c r="E112" s="13">
        <v>2114</v>
      </c>
      <c r="F112">
        <f t="shared" ref="F112:F143" si="4">IF(B112=D112,1,0)</f>
        <v>1</v>
      </c>
      <c r="H112" s="6"/>
      <c r="I112" s="7"/>
    </row>
    <row r="113" spans="1:9" ht="20" thickBot="1" x14ac:dyDescent="0.25">
      <c r="A113" t="s">
        <v>11</v>
      </c>
      <c r="B113" s="1" t="s">
        <v>59</v>
      </c>
      <c r="C113" s="9">
        <v>110</v>
      </c>
      <c r="D113" s="12" t="s">
        <v>59</v>
      </c>
      <c r="E113" s="13">
        <v>4473</v>
      </c>
      <c r="F113">
        <f t="shared" si="4"/>
        <v>1</v>
      </c>
      <c r="H113" s="6"/>
      <c r="I113" s="7"/>
    </row>
    <row r="114" spans="1:9" ht="20" thickBot="1" x14ac:dyDescent="0.25">
      <c r="A114" t="s">
        <v>11</v>
      </c>
      <c r="B114" s="1" t="s">
        <v>62</v>
      </c>
      <c r="C114" s="9">
        <v>111</v>
      </c>
      <c r="D114" s="12" t="s">
        <v>62</v>
      </c>
      <c r="E114" s="13">
        <v>4275</v>
      </c>
      <c r="F114">
        <f t="shared" si="4"/>
        <v>1</v>
      </c>
      <c r="H114" s="6"/>
      <c r="I114" s="7"/>
    </row>
    <row r="115" spans="1:9" ht="20" thickBot="1" x14ac:dyDescent="0.25">
      <c r="A115" t="s">
        <v>28</v>
      </c>
      <c r="B115" s="1" t="s">
        <v>134</v>
      </c>
      <c r="C115" s="9">
        <v>112</v>
      </c>
      <c r="D115" s="12" t="s">
        <v>134</v>
      </c>
      <c r="E115" s="13">
        <v>5245</v>
      </c>
      <c r="F115">
        <f t="shared" si="4"/>
        <v>1</v>
      </c>
      <c r="H115" s="6"/>
      <c r="I115" s="7"/>
    </row>
    <row r="116" spans="1:9" ht="20" thickBot="1" x14ac:dyDescent="0.25">
      <c r="A116" t="s">
        <v>18</v>
      </c>
      <c r="B116" s="12" t="s">
        <v>184</v>
      </c>
      <c r="C116" s="9">
        <v>113</v>
      </c>
      <c r="D116" s="12" t="s">
        <v>184</v>
      </c>
      <c r="E116" s="13">
        <v>1968</v>
      </c>
      <c r="F116">
        <f t="shared" si="4"/>
        <v>1</v>
      </c>
      <c r="H116" s="6"/>
      <c r="I116" s="7"/>
    </row>
    <row r="117" spans="1:9" ht="20" thickBot="1" x14ac:dyDescent="0.25">
      <c r="A117" t="s">
        <v>34</v>
      </c>
      <c r="B117" s="1" t="s">
        <v>150</v>
      </c>
      <c r="C117" s="9">
        <v>114</v>
      </c>
      <c r="D117" s="12" t="s">
        <v>150</v>
      </c>
      <c r="E117" s="13">
        <v>1984</v>
      </c>
      <c r="F117">
        <f t="shared" si="4"/>
        <v>1</v>
      </c>
      <c r="H117" s="6"/>
      <c r="I117" s="7"/>
    </row>
    <row r="118" spans="1:9" ht="20" thickBot="1" x14ac:dyDescent="0.25">
      <c r="A118" t="s">
        <v>18</v>
      </c>
      <c r="B118" s="1" t="s">
        <v>77</v>
      </c>
      <c r="C118" s="9">
        <v>115</v>
      </c>
      <c r="D118" s="12" t="s">
        <v>77</v>
      </c>
      <c r="E118" s="13">
        <v>4655</v>
      </c>
      <c r="F118">
        <f t="shared" si="4"/>
        <v>1</v>
      </c>
      <c r="H118" s="6"/>
      <c r="I118" s="7"/>
    </row>
    <row r="119" spans="1:9" ht="20" thickBot="1" x14ac:dyDescent="0.25">
      <c r="A119" t="s">
        <v>24</v>
      </c>
      <c r="B119" s="32" t="s">
        <v>110</v>
      </c>
      <c r="C119" s="9">
        <v>116</v>
      </c>
      <c r="D119" s="12" t="s">
        <v>110</v>
      </c>
      <c r="E119" s="13">
        <v>1017</v>
      </c>
      <c r="F119">
        <f t="shared" si="4"/>
        <v>1</v>
      </c>
      <c r="H119" s="6"/>
      <c r="I119" s="7"/>
    </row>
    <row r="120" spans="1:9" ht="20" thickBot="1" x14ac:dyDescent="0.25">
      <c r="A120" t="s">
        <v>11</v>
      </c>
      <c r="B120" s="1" t="s">
        <v>63</v>
      </c>
      <c r="C120" s="9">
        <v>117</v>
      </c>
      <c r="D120" s="12" t="s">
        <v>63</v>
      </c>
      <c r="E120" s="13">
        <v>4818</v>
      </c>
      <c r="F120">
        <f t="shared" si="4"/>
        <v>1</v>
      </c>
      <c r="H120" s="6"/>
      <c r="I120" s="7"/>
    </row>
    <row r="121" spans="1:9" ht="20" thickBot="1" x14ac:dyDescent="0.25">
      <c r="A121" t="s">
        <v>11</v>
      </c>
      <c r="B121" s="1" t="s">
        <v>65</v>
      </c>
      <c r="C121" s="9">
        <v>118</v>
      </c>
      <c r="D121" s="12" t="s">
        <v>65</v>
      </c>
      <c r="E121" s="13">
        <v>3950</v>
      </c>
      <c r="F121">
        <f t="shared" si="4"/>
        <v>1</v>
      </c>
      <c r="H121" s="6"/>
      <c r="I121" s="7"/>
    </row>
    <row r="122" spans="1:9" ht="20" thickBot="1" x14ac:dyDescent="0.25">
      <c r="A122" t="s">
        <v>18</v>
      </c>
      <c r="B122" s="1" t="s">
        <v>79</v>
      </c>
      <c r="C122" s="9">
        <v>119</v>
      </c>
      <c r="D122" s="12" t="s">
        <v>79</v>
      </c>
      <c r="E122" s="13">
        <v>4931</v>
      </c>
      <c r="F122">
        <f t="shared" si="4"/>
        <v>1</v>
      </c>
      <c r="H122" s="6"/>
      <c r="I122" s="7"/>
    </row>
    <row r="123" spans="1:9" ht="20" thickBot="1" x14ac:dyDescent="0.25">
      <c r="A123" t="s">
        <v>11</v>
      </c>
      <c r="B123" s="1" t="s">
        <v>36</v>
      </c>
      <c r="C123" s="9">
        <v>120</v>
      </c>
      <c r="D123" s="12" t="s">
        <v>36</v>
      </c>
      <c r="E123" s="13">
        <v>2255</v>
      </c>
      <c r="F123">
        <f t="shared" si="4"/>
        <v>1</v>
      </c>
      <c r="H123" s="6"/>
      <c r="I123" s="7"/>
    </row>
    <row r="124" spans="1:9" ht="20" thickBot="1" x14ac:dyDescent="0.25">
      <c r="A124" t="s">
        <v>18</v>
      </c>
      <c r="B124" s="1" t="s">
        <v>82</v>
      </c>
      <c r="C124" s="9">
        <v>121</v>
      </c>
      <c r="D124" s="12" t="s">
        <v>82</v>
      </c>
      <c r="E124" s="13">
        <v>927</v>
      </c>
      <c r="F124">
        <f t="shared" si="4"/>
        <v>1</v>
      </c>
      <c r="H124" s="6"/>
      <c r="I124" s="7"/>
    </row>
    <row r="125" spans="1:9" ht="20" thickBot="1" x14ac:dyDescent="0.25">
      <c r="A125" t="s">
        <v>18</v>
      </c>
      <c r="B125" s="1" t="s">
        <v>85</v>
      </c>
      <c r="C125" s="9">
        <v>122</v>
      </c>
      <c r="D125" s="12" t="s">
        <v>85</v>
      </c>
      <c r="E125" s="13">
        <v>4902</v>
      </c>
      <c r="F125">
        <f t="shared" si="4"/>
        <v>1</v>
      </c>
      <c r="H125" s="6"/>
      <c r="I125" s="7"/>
    </row>
    <row r="126" spans="1:9" ht="20" thickBot="1" x14ac:dyDescent="0.25">
      <c r="A126" t="s">
        <v>34</v>
      </c>
      <c r="B126" s="1" t="s">
        <v>152</v>
      </c>
      <c r="C126" s="9">
        <v>123</v>
      </c>
      <c r="D126" s="12" t="s">
        <v>152</v>
      </c>
      <c r="E126" s="13">
        <v>5270</v>
      </c>
      <c r="F126">
        <f t="shared" si="4"/>
        <v>1</v>
      </c>
      <c r="H126" s="6"/>
      <c r="I126" s="7"/>
    </row>
    <row r="127" spans="1:9" ht="20" thickBot="1" x14ac:dyDescent="0.25">
      <c r="A127" t="s">
        <v>34</v>
      </c>
      <c r="B127" s="1" t="s">
        <v>185</v>
      </c>
      <c r="C127" s="9">
        <v>124</v>
      </c>
      <c r="D127" s="12" t="s">
        <v>185</v>
      </c>
      <c r="E127" s="13">
        <v>5262</v>
      </c>
      <c r="F127">
        <f t="shared" si="4"/>
        <v>1</v>
      </c>
      <c r="H127" s="6"/>
      <c r="I127" s="7"/>
    </row>
    <row r="128" spans="1:9" ht="20" thickBot="1" x14ac:dyDescent="0.25">
      <c r="A128" t="s">
        <v>28</v>
      </c>
      <c r="B128" s="1" t="s">
        <v>116</v>
      </c>
      <c r="C128" s="9">
        <v>125</v>
      </c>
      <c r="D128" s="12" t="s">
        <v>116</v>
      </c>
      <c r="E128" s="13">
        <v>4867</v>
      </c>
      <c r="F128">
        <f t="shared" si="4"/>
        <v>1</v>
      </c>
      <c r="H128" s="6"/>
      <c r="I128" s="7"/>
    </row>
    <row r="129" spans="1:9" ht="20" thickBot="1" x14ac:dyDescent="0.25">
      <c r="A129" t="s">
        <v>11</v>
      </c>
      <c r="B129" s="1" t="s">
        <v>38</v>
      </c>
      <c r="C129" s="9">
        <v>126</v>
      </c>
      <c r="D129" s="12" t="s">
        <v>38</v>
      </c>
      <c r="E129" s="13">
        <v>4279</v>
      </c>
      <c r="F129">
        <f t="shared" si="4"/>
        <v>1</v>
      </c>
      <c r="H129" s="6"/>
      <c r="I129" s="7"/>
    </row>
    <row r="130" spans="1:9" ht="20" thickBot="1" x14ac:dyDescent="0.25">
      <c r="A130" t="s">
        <v>11</v>
      </c>
      <c r="B130" s="1" t="s">
        <v>40</v>
      </c>
      <c r="C130" s="9">
        <v>127</v>
      </c>
      <c r="D130" s="12" t="s">
        <v>40</v>
      </c>
      <c r="E130" s="13">
        <v>4755</v>
      </c>
      <c r="F130">
        <f t="shared" si="4"/>
        <v>1</v>
      </c>
      <c r="H130" s="6"/>
      <c r="I130" s="7"/>
    </row>
    <row r="131" spans="1:9" ht="20" thickBot="1" x14ac:dyDescent="0.25">
      <c r="A131" t="s">
        <v>34</v>
      </c>
      <c r="B131" s="1" t="s">
        <v>136</v>
      </c>
      <c r="C131" s="9">
        <v>129</v>
      </c>
      <c r="D131" s="12" t="s">
        <v>136</v>
      </c>
      <c r="E131" s="13">
        <v>5266</v>
      </c>
      <c r="F131">
        <f t="shared" si="4"/>
        <v>1</v>
      </c>
      <c r="H131" s="6"/>
      <c r="I131" s="7"/>
    </row>
    <row r="132" spans="1:9" ht="20" thickBot="1" x14ac:dyDescent="0.25">
      <c r="A132" t="s">
        <v>18</v>
      </c>
      <c r="B132" s="1" t="s">
        <v>87</v>
      </c>
      <c r="C132" s="9">
        <v>130</v>
      </c>
      <c r="D132" s="12" t="s">
        <v>87</v>
      </c>
      <c r="E132" s="13">
        <v>4385</v>
      </c>
      <c r="F132">
        <f t="shared" si="4"/>
        <v>1</v>
      </c>
      <c r="H132" s="6"/>
      <c r="I132" s="7"/>
    </row>
    <row r="133" spans="1:9" ht="20" thickBot="1" x14ac:dyDescent="0.25">
      <c r="A133" t="s">
        <v>18</v>
      </c>
      <c r="B133" s="1" t="s">
        <v>89</v>
      </c>
      <c r="C133" s="9">
        <v>131</v>
      </c>
      <c r="D133" s="12" t="s">
        <v>89</v>
      </c>
      <c r="E133" s="13">
        <v>5177</v>
      </c>
      <c r="F133">
        <f t="shared" si="4"/>
        <v>1</v>
      </c>
    </row>
    <row r="134" spans="1:9" ht="20" thickBot="1" x14ac:dyDescent="0.25">
      <c r="A134" t="s">
        <v>18</v>
      </c>
      <c r="B134" s="1" t="s">
        <v>92</v>
      </c>
      <c r="C134" s="9">
        <v>132</v>
      </c>
      <c r="D134" s="12" t="s">
        <v>92</v>
      </c>
      <c r="E134" s="13">
        <v>1258</v>
      </c>
      <c r="F134">
        <f t="shared" si="4"/>
        <v>1</v>
      </c>
      <c r="H134" s="6"/>
      <c r="I134" s="7"/>
    </row>
    <row r="135" spans="1:9" ht="20" thickBot="1" x14ac:dyDescent="0.25">
      <c r="A135" t="s">
        <v>28</v>
      </c>
      <c r="B135" s="1" t="s">
        <v>117</v>
      </c>
      <c r="C135" s="9">
        <v>133</v>
      </c>
      <c r="D135" s="12" t="s">
        <v>117</v>
      </c>
      <c r="E135" s="13">
        <v>4927</v>
      </c>
      <c r="F135">
        <f t="shared" si="4"/>
        <v>1</v>
      </c>
      <c r="H135" s="6"/>
      <c r="I135" s="7"/>
    </row>
    <row r="136" spans="1:9" ht="20" thickBot="1" x14ac:dyDescent="0.25">
      <c r="A136" t="s">
        <v>18</v>
      </c>
      <c r="B136" s="12" t="s">
        <v>186</v>
      </c>
      <c r="C136" s="9">
        <v>134</v>
      </c>
      <c r="D136" s="12" t="s">
        <v>186</v>
      </c>
      <c r="E136" s="13">
        <v>3806</v>
      </c>
      <c r="F136">
        <f t="shared" si="4"/>
        <v>1</v>
      </c>
      <c r="H136" s="6"/>
      <c r="I136" s="7"/>
    </row>
    <row r="137" spans="1:9" ht="20" thickBot="1" x14ac:dyDescent="0.25">
      <c r="A137" t="s">
        <v>28</v>
      </c>
      <c r="B137" s="1" t="s">
        <v>119</v>
      </c>
      <c r="C137" s="9">
        <v>135</v>
      </c>
      <c r="D137" s="12" t="s">
        <v>119</v>
      </c>
      <c r="E137" s="13">
        <v>4640</v>
      </c>
      <c r="F137">
        <f t="shared" si="4"/>
        <v>1</v>
      </c>
      <c r="H137" s="6"/>
      <c r="I137" s="7"/>
    </row>
    <row r="138" spans="1:9" ht="20" thickBot="1" x14ac:dyDescent="0.25">
      <c r="A138" t="s">
        <v>28</v>
      </c>
      <c r="B138" s="1" t="s">
        <v>121</v>
      </c>
      <c r="C138" s="9">
        <v>136</v>
      </c>
      <c r="D138" s="12" t="s">
        <v>121</v>
      </c>
      <c r="E138" s="13">
        <v>5206</v>
      </c>
      <c r="F138">
        <f t="shared" si="4"/>
        <v>1</v>
      </c>
      <c r="H138" s="6"/>
      <c r="I138" s="7"/>
    </row>
    <row r="139" spans="1:9" ht="20" thickBot="1" x14ac:dyDescent="0.25">
      <c r="A139" t="s">
        <v>18</v>
      </c>
      <c r="B139" s="1" t="s">
        <v>95</v>
      </c>
      <c r="C139" s="9">
        <v>137</v>
      </c>
      <c r="D139" s="12" t="s">
        <v>95</v>
      </c>
      <c r="E139" s="13">
        <v>5201</v>
      </c>
      <c r="F139">
        <f t="shared" si="4"/>
        <v>1</v>
      </c>
      <c r="H139" s="6"/>
      <c r="I139" s="7"/>
    </row>
    <row r="140" spans="1:9" ht="20" thickBot="1" x14ac:dyDescent="0.25">
      <c r="A140" t="s">
        <v>24</v>
      </c>
      <c r="B140" s="1" t="s">
        <v>114</v>
      </c>
      <c r="C140" s="9">
        <v>138</v>
      </c>
      <c r="D140" s="12" t="s">
        <v>114</v>
      </c>
      <c r="E140" s="13">
        <v>5247</v>
      </c>
      <c r="F140">
        <f t="shared" si="4"/>
        <v>1</v>
      </c>
      <c r="H140" s="6"/>
      <c r="I140" s="7"/>
    </row>
    <row r="141" spans="1:9" ht="20" thickBot="1" x14ac:dyDescent="0.25">
      <c r="A141" t="s">
        <v>34</v>
      </c>
      <c r="B141" s="1" t="s">
        <v>30</v>
      </c>
      <c r="C141" s="9">
        <v>139</v>
      </c>
      <c r="D141" s="12" t="s">
        <v>30</v>
      </c>
      <c r="E141" s="13">
        <v>4928</v>
      </c>
      <c r="F141">
        <f t="shared" si="4"/>
        <v>1</v>
      </c>
      <c r="H141" s="6"/>
      <c r="I141" s="7"/>
    </row>
    <row r="142" spans="1:9" ht="20" thickBot="1" x14ac:dyDescent="0.25">
      <c r="A142" t="s">
        <v>18</v>
      </c>
      <c r="B142" s="1" t="s">
        <v>98</v>
      </c>
      <c r="C142" s="9">
        <v>140</v>
      </c>
      <c r="D142" s="12" t="s">
        <v>98</v>
      </c>
      <c r="E142" s="13">
        <v>4412</v>
      </c>
      <c r="F142">
        <f t="shared" si="4"/>
        <v>1</v>
      </c>
      <c r="H142" s="6"/>
      <c r="I142" s="7"/>
    </row>
    <row r="143" spans="1:9" ht="20" thickBot="1" x14ac:dyDescent="0.25">
      <c r="A143" t="s">
        <v>18</v>
      </c>
      <c r="B143" s="12" t="s">
        <v>187</v>
      </c>
      <c r="C143" s="9">
        <v>141</v>
      </c>
      <c r="D143" s="12" t="s">
        <v>187</v>
      </c>
      <c r="E143" s="13">
        <v>2282</v>
      </c>
      <c r="F143">
        <f t="shared" si="4"/>
        <v>1</v>
      </c>
      <c r="H143" s="6"/>
      <c r="I143" s="7"/>
    </row>
    <row r="144" spans="1:9" ht="20" thickBot="1" x14ac:dyDescent="0.25">
      <c r="A144" t="s">
        <v>24</v>
      </c>
      <c r="B144" s="12" t="s">
        <v>188</v>
      </c>
      <c r="C144" s="9">
        <v>142</v>
      </c>
      <c r="D144" s="12" t="s">
        <v>188</v>
      </c>
      <c r="E144" s="13">
        <v>2174</v>
      </c>
      <c r="F144">
        <f t="shared" ref="F144:F155" si="5">IF(B144=D144,1,0)</f>
        <v>1</v>
      </c>
      <c r="H144" s="6"/>
      <c r="I144" s="7"/>
    </row>
    <row r="145" spans="1:9" ht="20" thickBot="1" x14ac:dyDescent="0.25">
      <c r="A145" t="s">
        <v>24</v>
      </c>
      <c r="B145" s="1" t="s">
        <v>103</v>
      </c>
      <c r="C145" s="9">
        <v>143</v>
      </c>
      <c r="D145" s="12" t="s">
        <v>103</v>
      </c>
      <c r="E145" s="13">
        <v>4924</v>
      </c>
      <c r="F145">
        <f t="shared" si="5"/>
        <v>1</v>
      </c>
      <c r="H145" s="6"/>
      <c r="I145" s="7"/>
    </row>
    <row r="146" spans="1:9" ht="20" thickBot="1" x14ac:dyDescent="0.25">
      <c r="A146" t="s">
        <v>24</v>
      </c>
      <c r="B146" s="12" t="s">
        <v>189</v>
      </c>
      <c r="C146" s="9">
        <v>144</v>
      </c>
      <c r="D146" s="12" t="s">
        <v>189</v>
      </c>
      <c r="E146" s="13">
        <v>5254</v>
      </c>
      <c r="F146">
        <f t="shared" si="5"/>
        <v>1</v>
      </c>
      <c r="H146" s="6"/>
      <c r="I146" s="7"/>
    </row>
    <row r="147" spans="1:9" ht="20" thickBot="1" x14ac:dyDescent="0.25">
      <c r="A147" t="s">
        <v>11</v>
      </c>
      <c r="B147" s="1" t="s">
        <v>41</v>
      </c>
      <c r="C147" s="9">
        <v>145</v>
      </c>
      <c r="D147" s="12" t="s">
        <v>41</v>
      </c>
      <c r="E147" s="13">
        <v>3505</v>
      </c>
      <c r="F147">
        <f t="shared" si="5"/>
        <v>1</v>
      </c>
      <c r="H147" s="6"/>
      <c r="I147" s="7"/>
    </row>
    <row r="148" spans="1:9" ht="20" thickBot="1" x14ac:dyDescent="0.25">
      <c r="A148" t="s">
        <v>28</v>
      </c>
      <c r="B148" s="12" t="s">
        <v>190</v>
      </c>
      <c r="C148" s="9">
        <v>146</v>
      </c>
      <c r="D148" s="12" t="s">
        <v>190</v>
      </c>
      <c r="E148" s="13">
        <v>1632</v>
      </c>
      <c r="F148">
        <f t="shared" si="5"/>
        <v>1</v>
      </c>
      <c r="H148" s="6"/>
      <c r="I148" s="7"/>
    </row>
    <row r="149" spans="1:9" ht="20" thickBot="1" x14ac:dyDescent="0.25">
      <c r="A149" t="s">
        <v>28</v>
      </c>
      <c r="B149" s="12" t="s">
        <v>191</v>
      </c>
      <c r="C149" s="9">
        <v>147</v>
      </c>
      <c r="D149" s="12" t="s">
        <v>191</v>
      </c>
      <c r="E149" s="13">
        <v>3368</v>
      </c>
      <c r="F149">
        <f t="shared" si="5"/>
        <v>1</v>
      </c>
      <c r="H149" s="6"/>
      <c r="I149" s="7"/>
    </row>
    <row r="150" spans="1:9" ht="20" thickBot="1" x14ac:dyDescent="0.25">
      <c r="A150" t="s">
        <v>28</v>
      </c>
      <c r="B150" s="12" t="s">
        <v>192</v>
      </c>
      <c r="C150" s="9">
        <v>148</v>
      </c>
      <c r="D150" s="12" t="s">
        <v>192</v>
      </c>
      <c r="E150" s="13">
        <v>2772</v>
      </c>
      <c r="F150">
        <f t="shared" si="5"/>
        <v>1</v>
      </c>
      <c r="H150" s="6"/>
      <c r="I150" s="7"/>
    </row>
    <row r="151" spans="1:9" ht="20" thickBot="1" x14ac:dyDescent="0.25">
      <c r="A151" t="s">
        <v>18</v>
      </c>
      <c r="B151" s="1" t="s">
        <v>68</v>
      </c>
      <c r="C151" s="9">
        <v>149</v>
      </c>
      <c r="D151" s="12" t="s">
        <v>68</v>
      </c>
      <c r="E151" s="13">
        <v>3604</v>
      </c>
      <c r="F151">
        <f t="shared" si="5"/>
        <v>1</v>
      </c>
      <c r="H151" s="6"/>
      <c r="I151" s="7"/>
    </row>
    <row r="152" spans="1:9" ht="20" thickBot="1" x14ac:dyDescent="0.25">
      <c r="A152" t="s">
        <v>34</v>
      </c>
      <c r="B152" s="12" t="s">
        <v>193</v>
      </c>
      <c r="C152" s="9">
        <v>150</v>
      </c>
      <c r="D152" s="12" t="s">
        <v>193</v>
      </c>
      <c r="E152" s="13">
        <v>2003</v>
      </c>
      <c r="F152">
        <f t="shared" si="5"/>
        <v>1</v>
      </c>
      <c r="H152" s="6"/>
      <c r="I152" s="7"/>
    </row>
    <row r="153" spans="1:9" ht="20" thickBot="1" x14ac:dyDescent="0.25">
      <c r="A153" t="s">
        <v>11</v>
      </c>
      <c r="B153" s="12" t="s">
        <v>194</v>
      </c>
      <c r="C153" s="9">
        <v>151</v>
      </c>
      <c r="D153" s="12" t="s">
        <v>194</v>
      </c>
      <c r="E153" s="13">
        <v>2569</v>
      </c>
      <c r="F153">
        <f t="shared" si="5"/>
        <v>1</v>
      </c>
      <c r="H153" s="6"/>
      <c r="I153" s="7"/>
    </row>
    <row r="154" spans="1:9" ht="20" thickBot="1" x14ac:dyDescent="0.25">
      <c r="A154" t="s">
        <v>18</v>
      </c>
      <c r="B154" s="12" t="s">
        <v>195</v>
      </c>
      <c r="C154" s="9">
        <v>152</v>
      </c>
      <c r="D154" s="12" t="s">
        <v>195</v>
      </c>
      <c r="E154" s="13">
        <v>5087</v>
      </c>
      <c r="F154">
        <f t="shared" si="5"/>
        <v>1</v>
      </c>
      <c r="H154" s="6"/>
      <c r="I154" s="7"/>
    </row>
    <row r="155" spans="1:9" ht="20" thickBot="1" x14ac:dyDescent="0.25">
      <c r="A155" t="s">
        <v>11</v>
      </c>
      <c r="B155" s="1" t="s">
        <v>44</v>
      </c>
      <c r="C155" s="9">
        <v>153</v>
      </c>
      <c r="D155" s="12" t="s">
        <v>44</v>
      </c>
      <c r="E155" s="13">
        <v>4755</v>
      </c>
      <c r="F155">
        <f t="shared" si="5"/>
        <v>1</v>
      </c>
      <c r="H155" s="6"/>
      <c r="I155" s="7"/>
    </row>
    <row r="156" spans="1:9" ht="20" thickBot="1" x14ac:dyDescent="0.35">
      <c r="A156" t="s">
        <v>24</v>
      </c>
      <c r="B156" s="31" t="s">
        <v>22</v>
      </c>
      <c r="C156" s="22">
        <v>154</v>
      </c>
      <c r="D156" s="23"/>
    </row>
    <row r="157" spans="1:9" ht="20" thickBot="1" x14ac:dyDescent="0.25">
      <c r="A157" t="s">
        <v>11</v>
      </c>
      <c r="B157" s="1" t="s">
        <v>45</v>
      </c>
      <c r="C157" s="9">
        <v>155</v>
      </c>
      <c r="D157" s="12" t="s">
        <v>45</v>
      </c>
      <c r="E157" s="13">
        <v>2052</v>
      </c>
      <c r="F157">
        <f t="shared" ref="F157:F175" si="6">IF(B157=D157,1,0)</f>
        <v>1</v>
      </c>
      <c r="H157" s="6"/>
      <c r="I157" s="7"/>
    </row>
    <row r="158" spans="1:9" ht="20" thickBot="1" x14ac:dyDescent="0.25">
      <c r="A158" t="s">
        <v>11</v>
      </c>
      <c r="B158" s="12" t="s">
        <v>196</v>
      </c>
      <c r="C158" s="9">
        <v>156</v>
      </c>
      <c r="D158" s="12" t="s">
        <v>196</v>
      </c>
      <c r="E158" s="13">
        <v>4165</v>
      </c>
      <c r="F158">
        <f t="shared" si="6"/>
        <v>1</v>
      </c>
      <c r="H158" s="6"/>
      <c r="I158" s="7"/>
    </row>
    <row r="159" spans="1:9" ht="20" thickBot="1" x14ac:dyDescent="0.25">
      <c r="A159" t="s">
        <v>18</v>
      </c>
      <c r="B159" s="1" t="s">
        <v>71</v>
      </c>
      <c r="C159" s="9">
        <v>157</v>
      </c>
      <c r="D159" s="12" t="s">
        <v>71</v>
      </c>
      <c r="E159" s="13">
        <v>4599</v>
      </c>
      <c r="F159">
        <f t="shared" si="6"/>
        <v>1</v>
      </c>
      <c r="H159" s="6"/>
      <c r="I159" s="7"/>
    </row>
    <row r="160" spans="1:9" ht="20" thickBot="1" x14ac:dyDescent="0.25">
      <c r="A160" t="s">
        <v>24</v>
      </c>
      <c r="B160" s="1" t="s">
        <v>108</v>
      </c>
      <c r="C160" s="9">
        <v>158</v>
      </c>
      <c r="D160" s="12" t="s">
        <v>108</v>
      </c>
      <c r="E160" s="13">
        <v>2137</v>
      </c>
      <c r="F160">
        <f t="shared" si="6"/>
        <v>1</v>
      </c>
      <c r="H160" s="6"/>
      <c r="I160" s="7"/>
    </row>
    <row r="161" spans="1:9" ht="20" thickBot="1" x14ac:dyDescent="0.25">
      <c r="A161" t="s">
        <v>24</v>
      </c>
      <c r="B161" s="32" t="s">
        <v>111</v>
      </c>
      <c r="C161" s="9">
        <v>159</v>
      </c>
      <c r="D161" s="12" t="s">
        <v>111</v>
      </c>
      <c r="E161" s="13">
        <v>2205</v>
      </c>
      <c r="F161">
        <f t="shared" si="6"/>
        <v>1</v>
      </c>
      <c r="H161" s="6"/>
      <c r="I161" s="7"/>
    </row>
    <row r="162" spans="1:9" ht="20" thickBot="1" x14ac:dyDescent="0.25">
      <c r="A162" t="s">
        <v>18</v>
      </c>
      <c r="B162" s="12" t="s">
        <v>197</v>
      </c>
      <c r="C162" s="9">
        <v>160</v>
      </c>
      <c r="D162" s="12" t="s">
        <v>197</v>
      </c>
      <c r="E162" s="13">
        <v>2960</v>
      </c>
      <c r="F162">
        <f t="shared" si="6"/>
        <v>1</v>
      </c>
      <c r="H162" s="6"/>
      <c r="I162" s="7"/>
    </row>
    <row r="163" spans="1:9" ht="20" thickBot="1" x14ac:dyDescent="0.25">
      <c r="A163" t="s">
        <v>11</v>
      </c>
      <c r="B163" s="1" t="s">
        <v>49</v>
      </c>
      <c r="C163" s="9">
        <v>161</v>
      </c>
      <c r="D163" s="12" t="s">
        <v>49</v>
      </c>
      <c r="E163" s="13">
        <v>3455</v>
      </c>
      <c r="F163">
        <f t="shared" si="6"/>
        <v>1</v>
      </c>
      <c r="H163" s="6"/>
      <c r="I163" s="7"/>
    </row>
    <row r="164" spans="1:9" ht="20" thickBot="1" x14ac:dyDescent="0.25">
      <c r="A164" t="s">
        <v>11</v>
      </c>
      <c r="B164" s="12" t="s">
        <v>198</v>
      </c>
      <c r="C164" s="9">
        <v>162</v>
      </c>
      <c r="D164" s="12" t="s">
        <v>198</v>
      </c>
      <c r="E164" s="13">
        <v>2801</v>
      </c>
      <c r="F164">
        <f t="shared" si="6"/>
        <v>1</v>
      </c>
      <c r="H164" s="6"/>
      <c r="I164" s="7"/>
    </row>
    <row r="165" spans="1:9" ht="20" thickBot="1" x14ac:dyDescent="0.25">
      <c r="A165" t="s">
        <v>11</v>
      </c>
      <c r="B165" s="12" t="s">
        <v>199</v>
      </c>
      <c r="C165" s="9">
        <v>163</v>
      </c>
      <c r="D165" s="12" t="s">
        <v>199</v>
      </c>
      <c r="E165" s="13">
        <v>207</v>
      </c>
      <c r="F165">
        <f t="shared" si="6"/>
        <v>1</v>
      </c>
      <c r="H165" s="6"/>
      <c r="I165" s="7"/>
    </row>
    <row r="166" spans="1:9" ht="20" thickBot="1" x14ac:dyDescent="0.25">
      <c r="A166" t="s">
        <v>34</v>
      </c>
      <c r="B166" s="1" t="s">
        <v>141</v>
      </c>
      <c r="C166" s="9">
        <v>164</v>
      </c>
      <c r="D166" s="12" t="s">
        <v>141</v>
      </c>
      <c r="E166" s="13">
        <v>4968</v>
      </c>
      <c r="F166">
        <f t="shared" si="6"/>
        <v>1</v>
      </c>
      <c r="H166" s="6"/>
      <c r="I166" s="7"/>
    </row>
    <row r="167" spans="1:9" ht="20" thickBot="1" x14ac:dyDescent="0.25">
      <c r="A167" t="s">
        <v>18</v>
      </c>
      <c r="B167" s="12" t="s">
        <v>200</v>
      </c>
      <c r="C167" s="9">
        <v>165</v>
      </c>
      <c r="D167" s="12" t="s">
        <v>200</v>
      </c>
      <c r="E167" s="13">
        <v>4906</v>
      </c>
      <c r="F167">
        <f t="shared" si="6"/>
        <v>1</v>
      </c>
      <c r="H167" s="6"/>
      <c r="I167" s="7"/>
    </row>
    <row r="168" spans="1:9" ht="20" thickBot="1" x14ac:dyDescent="0.25">
      <c r="A168" t="s">
        <v>11</v>
      </c>
      <c r="B168" s="1" t="s">
        <v>54</v>
      </c>
      <c r="C168" s="9">
        <v>166</v>
      </c>
      <c r="D168" s="12" t="s">
        <v>54</v>
      </c>
      <c r="E168" s="13">
        <v>4840</v>
      </c>
      <c r="F168">
        <f t="shared" si="6"/>
        <v>1</v>
      </c>
      <c r="H168" s="6"/>
      <c r="I168" s="7"/>
    </row>
    <row r="169" spans="1:9" ht="20" thickBot="1" x14ac:dyDescent="0.25">
      <c r="A169" t="s">
        <v>28</v>
      </c>
      <c r="B169" s="1" t="s">
        <v>129</v>
      </c>
      <c r="C169" s="9">
        <v>167</v>
      </c>
      <c r="D169" s="12" t="s">
        <v>129</v>
      </c>
      <c r="E169" s="13">
        <v>3766</v>
      </c>
      <c r="F169">
        <f t="shared" si="6"/>
        <v>1</v>
      </c>
      <c r="H169" s="6"/>
      <c r="I169" s="7"/>
    </row>
    <row r="170" spans="1:9" ht="20" thickBot="1" x14ac:dyDescent="0.25">
      <c r="A170" t="s">
        <v>34</v>
      </c>
      <c r="B170" s="1" t="s">
        <v>144</v>
      </c>
      <c r="C170" s="9">
        <v>168</v>
      </c>
      <c r="D170" s="12" t="s">
        <v>144</v>
      </c>
      <c r="E170" s="13">
        <v>5271</v>
      </c>
      <c r="F170">
        <f t="shared" si="6"/>
        <v>1</v>
      </c>
      <c r="H170" s="6"/>
      <c r="I170" s="7"/>
    </row>
    <row r="171" spans="1:9" ht="20" thickBot="1" x14ac:dyDescent="0.25">
      <c r="A171" t="s">
        <v>34</v>
      </c>
      <c r="B171" s="1" t="s">
        <v>32</v>
      </c>
      <c r="C171" s="9">
        <v>169</v>
      </c>
      <c r="D171" s="12" t="s">
        <v>32</v>
      </c>
      <c r="E171" s="13">
        <v>1403</v>
      </c>
      <c r="F171">
        <f t="shared" si="6"/>
        <v>1</v>
      </c>
      <c r="H171" s="6"/>
      <c r="I171" s="7"/>
    </row>
    <row r="172" spans="1:9" ht="20" thickBot="1" x14ac:dyDescent="0.25">
      <c r="A172" t="s">
        <v>18</v>
      </c>
      <c r="B172" s="12" t="s">
        <v>202</v>
      </c>
      <c r="C172" s="9">
        <v>170</v>
      </c>
      <c r="D172" s="12" t="s">
        <v>202</v>
      </c>
      <c r="E172" s="13">
        <v>5017</v>
      </c>
      <c r="F172">
        <f t="shared" si="6"/>
        <v>1</v>
      </c>
      <c r="H172" s="6"/>
      <c r="I172" s="7"/>
    </row>
    <row r="173" spans="1:9" ht="20" thickBot="1" x14ac:dyDescent="0.25">
      <c r="A173" t="s">
        <v>18</v>
      </c>
      <c r="B173" s="12" t="s">
        <v>203</v>
      </c>
      <c r="C173" s="9"/>
      <c r="D173" s="12" t="s">
        <v>203</v>
      </c>
      <c r="E173" s="13">
        <v>762</v>
      </c>
      <c r="F173">
        <f t="shared" si="6"/>
        <v>1</v>
      </c>
      <c r="H173" s="6"/>
      <c r="I173" s="7"/>
    </row>
    <row r="174" spans="1:9" ht="20" thickBot="1" x14ac:dyDescent="0.25">
      <c r="A174" t="s">
        <v>18</v>
      </c>
      <c r="B174" s="1" t="s">
        <v>76</v>
      </c>
      <c r="C174" s="9">
        <v>171</v>
      </c>
      <c r="D174" s="14" t="s">
        <v>76</v>
      </c>
      <c r="E174" s="15">
        <v>1746</v>
      </c>
      <c r="F174">
        <f t="shared" si="6"/>
        <v>1</v>
      </c>
      <c r="H174" s="6"/>
      <c r="I174" s="7"/>
    </row>
    <row r="175" spans="1:9" ht="20" thickBot="1" x14ac:dyDescent="0.25">
      <c r="A175" t="s">
        <v>18</v>
      </c>
      <c r="B175" s="1" t="s">
        <v>78</v>
      </c>
      <c r="C175" s="9">
        <v>172</v>
      </c>
      <c r="D175" s="14" t="s">
        <v>78</v>
      </c>
      <c r="E175" s="15">
        <v>5182</v>
      </c>
      <c r="F175">
        <f t="shared" si="6"/>
        <v>1</v>
      </c>
      <c r="H175" s="6"/>
      <c r="I175" s="7"/>
    </row>
    <row r="176" spans="1:9" ht="20" thickBot="1" x14ac:dyDescent="0.25">
      <c r="A176" t="s">
        <v>24</v>
      </c>
      <c r="B176" s="31" t="s">
        <v>154</v>
      </c>
      <c r="C176" s="9"/>
      <c r="D176" s="31" t="s">
        <v>154</v>
      </c>
      <c r="E176" s="15">
        <v>2065</v>
      </c>
      <c r="F176">
        <f>IF(B176=I176,1,0)</f>
        <v>0</v>
      </c>
      <c r="H176" s="6"/>
      <c r="I176" s="14" t="s">
        <v>204</v>
      </c>
    </row>
    <row r="177" spans="1:9" ht="20" thickBot="1" x14ac:dyDescent="0.25">
      <c r="A177" t="s">
        <v>18</v>
      </c>
      <c r="B177" s="1" t="s">
        <v>80</v>
      </c>
      <c r="C177" s="9">
        <v>173</v>
      </c>
      <c r="D177" s="14" t="s">
        <v>80</v>
      </c>
      <c r="E177" s="15">
        <v>1156</v>
      </c>
      <c r="F177">
        <f t="shared" ref="F177:F194" si="7">IF(B177=D177,1,0)</f>
        <v>1</v>
      </c>
      <c r="H177" s="6"/>
      <c r="I177" s="7"/>
    </row>
    <row r="178" spans="1:9" ht="20" thickBot="1" x14ac:dyDescent="0.25">
      <c r="A178" t="s">
        <v>11</v>
      </c>
      <c r="B178" s="1" t="s">
        <v>56</v>
      </c>
      <c r="C178" s="9">
        <v>174</v>
      </c>
      <c r="D178" s="14" t="s">
        <v>56</v>
      </c>
      <c r="E178" s="15">
        <v>4781</v>
      </c>
      <c r="F178">
        <f t="shared" si="7"/>
        <v>1</v>
      </c>
      <c r="H178" s="6"/>
      <c r="I178" s="7"/>
    </row>
    <row r="179" spans="1:9" ht="20" thickBot="1" x14ac:dyDescent="0.25">
      <c r="A179" t="s">
        <v>18</v>
      </c>
      <c r="B179" s="1" t="s">
        <v>83</v>
      </c>
      <c r="C179" s="9">
        <v>175</v>
      </c>
      <c r="D179" s="14" t="s">
        <v>83</v>
      </c>
      <c r="E179" s="15">
        <v>1275</v>
      </c>
      <c r="F179">
        <f t="shared" si="7"/>
        <v>1</v>
      </c>
      <c r="H179" s="6"/>
      <c r="I179" s="7"/>
    </row>
    <row r="180" spans="1:9" ht="20" thickBot="1" x14ac:dyDescent="0.25">
      <c r="A180" t="s">
        <v>28</v>
      </c>
      <c r="B180" s="14" t="s">
        <v>205</v>
      </c>
      <c r="C180" s="9">
        <v>176</v>
      </c>
      <c r="D180" s="14" t="s">
        <v>205</v>
      </c>
      <c r="E180" s="15">
        <v>4549</v>
      </c>
      <c r="F180">
        <f t="shared" si="7"/>
        <v>1</v>
      </c>
      <c r="H180" s="6"/>
      <c r="I180" s="7"/>
    </row>
    <row r="181" spans="1:9" ht="20" thickBot="1" x14ac:dyDescent="0.25">
      <c r="A181" t="s">
        <v>11</v>
      </c>
      <c r="B181" s="1" t="s">
        <v>57</v>
      </c>
      <c r="C181" s="9">
        <v>177</v>
      </c>
      <c r="D181" s="14" t="s">
        <v>57</v>
      </c>
      <c r="E181" s="15">
        <v>4941</v>
      </c>
      <c r="F181">
        <f t="shared" si="7"/>
        <v>1</v>
      </c>
      <c r="H181" s="6"/>
      <c r="I181" s="7"/>
    </row>
    <row r="182" spans="1:9" ht="20" thickBot="1" x14ac:dyDescent="0.25">
      <c r="A182" t="s">
        <v>18</v>
      </c>
      <c r="B182" s="1" t="s">
        <v>206</v>
      </c>
      <c r="C182" s="9">
        <v>178</v>
      </c>
      <c r="D182" s="14" t="s">
        <v>206</v>
      </c>
      <c r="E182" s="15">
        <v>5191</v>
      </c>
      <c r="F182">
        <f t="shared" si="7"/>
        <v>1</v>
      </c>
      <c r="H182" s="6"/>
      <c r="I182" s="7"/>
    </row>
    <row r="183" spans="1:9" ht="20" thickBot="1" x14ac:dyDescent="0.25">
      <c r="A183" t="s">
        <v>18</v>
      </c>
      <c r="B183" s="1" t="s">
        <v>88</v>
      </c>
      <c r="C183" s="9">
        <v>180</v>
      </c>
      <c r="D183" s="14" t="s">
        <v>88</v>
      </c>
      <c r="E183" s="15">
        <v>1386</v>
      </c>
      <c r="F183">
        <f t="shared" si="7"/>
        <v>1</v>
      </c>
      <c r="H183" s="6"/>
      <c r="I183" s="7"/>
    </row>
    <row r="184" spans="1:9" ht="20" thickBot="1" x14ac:dyDescent="0.25">
      <c r="A184" t="s">
        <v>18</v>
      </c>
      <c r="B184" s="1" t="s">
        <v>90</v>
      </c>
      <c r="C184" s="9">
        <v>181</v>
      </c>
      <c r="D184" s="14" t="s">
        <v>90</v>
      </c>
      <c r="E184" s="15">
        <v>990</v>
      </c>
      <c r="F184">
        <f t="shared" si="7"/>
        <v>1</v>
      </c>
      <c r="H184" s="6"/>
      <c r="I184" s="7"/>
    </row>
    <row r="185" spans="1:9" ht="20" thickBot="1" x14ac:dyDescent="0.25">
      <c r="A185" t="s">
        <v>11</v>
      </c>
      <c r="B185" s="1" t="s">
        <v>60</v>
      </c>
      <c r="C185" s="9">
        <v>182</v>
      </c>
      <c r="D185" s="14" t="s">
        <v>60</v>
      </c>
      <c r="E185" s="15">
        <v>4346</v>
      </c>
      <c r="F185">
        <f t="shared" si="7"/>
        <v>1</v>
      </c>
      <c r="H185" s="6"/>
      <c r="I185" s="7"/>
    </row>
    <row r="186" spans="1:9" ht="20" thickBot="1" x14ac:dyDescent="0.25">
      <c r="A186" t="s">
        <v>24</v>
      </c>
      <c r="B186" s="1" t="s">
        <v>113</v>
      </c>
      <c r="C186" s="9">
        <v>183</v>
      </c>
      <c r="D186" s="14" t="s">
        <v>113</v>
      </c>
      <c r="E186" s="15">
        <v>5245</v>
      </c>
      <c r="F186">
        <f t="shared" si="7"/>
        <v>1</v>
      </c>
      <c r="H186" s="6"/>
      <c r="I186" s="7"/>
    </row>
    <row r="187" spans="1:9" ht="20" thickBot="1" x14ac:dyDescent="0.25">
      <c r="A187" t="s">
        <v>18</v>
      </c>
      <c r="B187" s="14" t="s">
        <v>208</v>
      </c>
      <c r="C187" s="9">
        <v>184</v>
      </c>
      <c r="D187" s="14" t="s">
        <v>208</v>
      </c>
      <c r="E187" s="15">
        <v>4371</v>
      </c>
      <c r="F187">
        <f t="shared" si="7"/>
        <v>1</v>
      </c>
      <c r="H187" s="6"/>
      <c r="I187" s="7"/>
    </row>
    <row r="188" spans="1:9" ht="20" thickBot="1" x14ac:dyDescent="0.25">
      <c r="A188" t="s">
        <v>34</v>
      </c>
      <c r="B188" s="26" t="s">
        <v>157</v>
      </c>
      <c r="C188" s="27">
        <v>185</v>
      </c>
      <c r="D188" s="28" t="s">
        <v>207</v>
      </c>
      <c r="E188" s="15">
        <v>5244</v>
      </c>
      <c r="F188">
        <f t="shared" si="7"/>
        <v>0</v>
      </c>
      <c r="H188" s="6"/>
      <c r="I188" s="7"/>
    </row>
    <row r="189" spans="1:9" ht="20" thickBot="1" x14ac:dyDescent="0.25">
      <c r="A189" t="s">
        <v>11</v>
      </c>
      <c r="B189" s="14" t="s">
        <v>209</v>
      </c>
      <c r="C189" s="9">
        <v>186</v>
      </c>
      <c r="D189" s="14" t="s">
        <v>209</v>
      </c>
      <c r="E189" s="15">
        <v>4653</v>
      </c>
      <c r="F189">
        <f t="shared" si="7"/>
        <v>1</v>
      </c>
      <c r="H189" s="6"/>
      <c r="I189" s="7"/>
    </row>
    <row r="190" spans="1:9" ht="20" thickBot="1" x14ac:dyDescent="0.25">
      <c r="A190" t="s">
        <v>34</v>
      </c>
      <c r="B190" s="1" t="s">
        <v>217</v>
      </c>
      <c r="C190" s="9">
        <v>187</v>
      </c>
      <c r="D190" s="1" t="s">
        <v>217</v>
      </c>
      <c r="E190" s="15">
        <v>5256</v>
      </c>
      <c r="F190">
        <f t="shared" si="7"/>
        <v>1</v>
      </c>
      <c r="H190" s="6"/>
      <c r="I190" s="7"/>
    </row>
    <row r="191" spans="1:9" ht="20" thickBot="1" x14ac:dyDescent="0.25">
      <c r="A191" t="s">
        <v>28</v>
      </c>
      <c r="B191" s="1" t="s">
        <v>132</v>
      </c>
      <c r="C191" s="9">
        <v>188</v>
      </c>
      <c r="D191" s="14" t="s">
        <v>132</v>
      </c>
      <c r="E191" s="15">
        <v>5136</v>
      </c>
      <c r="F191">
        <f t="shared" si="7"/>
        <v>1</v>
      </c>
      <c r="H191" s="6"/>
      <c r="I191" s="7"/>
    </row>
    <row r="192" spans="1:9" ht="20" thickBot="1" x14ac:dyDescent="0.25">
      <c r="A192" t="s">
        <v>18</v>
      </c>
      <c r="B192" s="1" t="s">
        <v>17</v>
      </c>
      <c r="C192" s="9">
        <v>189</v>
      </c>
      <c r="D192" s="14" t="s">
        <v>17</v>
      </c>
      <c r="E192" s="15">
        <v>1591</v>
      </c>
      <c r="F192">
        <f t="shared" si="7"/>
        <v>1</v>
      </c>
      <c r="H192" s="6"/>
      <c r="I192" s="7"/>
    </row>
    <row r="193" spans="1:10" ht="20" thickBot="1" x14ac:dyDescent="0.25">
      <c r="A193" t="s">
        <v>18</v>
      </c>
      <c r="B193" s="1" t="s">
        <v>96</v>
      </c>
      <c r="C193" s="9">
        <v>190</v>
      </c>
      <c r="D193" s="14" t="s">
        <v>96</v>
      </c>
      <c r="E193" s="15">
        <v>2639</v>
      </c>
      <c r="F193">
        <f t="shared" si="7"/>
        <v>1</v>
      </c>
      <c r="H193" s="6"/>
      <c r="I193" s="7"/>
    </row>
    <row r="194" spans="1:10" ht="20" thickBot="1" x14ac:dyDescent="0.25">
      <c r="A194" t="s">
        <v>28</v>
      </c>
      <c r="B194" s="14" t="s">
        <v>211</v>
      </c>
      <c r="C194" s="9">
        <v>191</v>
      </c>
      <c r="D194" s="14" t="s">
        <v>211</v>
      </c>
      <c r="E194" s="15">
        <v>5218</v>
      </c>
      <c r="F194">
        <f t="shared" si="7"/>
        <v>1</v>
      </c>
      <c r="H194" s="6"/>
      <c r="I194" s="7"/>
    </row>
    <row r="195" spans="1:10" ht="20" thickBot="1" x14ac:dyDescent="0.25">
      <c r="A195" t="s">
        <v>18</v>
      </c>
      <c r="B195" s="14" t="s">
        <v>212</v>
      </c>
      <c r="C195" s="9">
        <v>192</v>
      </c>
      <c r="D195" s="14" t="s">
        <v>212</v>
      </c>
      <c r="E195" s="15">
        <v>3908</v>
      </c>
      <c r="F195">
        <f t="shared" ref="F195:F201" si="8">IF(B195=D195,1,0)</f>
        <v>1</v>
      </c>
      <c r="H195" s="6"/>
      <c r="I195" s="7"/>
    </row>
    <row r="196" spans="1:10" ht="20" thickBot="1" x14ac:dyDescent="0.25">
      <c r="A196" t="s">
        <v>18</v>
      </c>
      <c r="B196" s="1" t="s">
        <v>99</v>
      </c>
      <c r="C196" s="9">
        <v>193</v>
      </c>
      <c r="D196" s="14" t="s">
        <v>99</v>
      </c>
      <c r="E196" s="15">
        <v>2206</v>
      </c>
      <c r="F196">
        <f t="shared" si="8"/>
        <v>1</v>
      </c>
      <c r="H196" s="6"/>
      <c r="I196" s="7"/>
    </row>
    <row r="197" spans="1:10" ht="20" thickBot="1" x14ac:dyDescent="0.25">
      <c r="A197" t="s">
        <v>18</v>
      </c>
      <c r="B197" s="14" t="s">
        <v>213</v>
      </c>
      <c r="C197" s="9">
        <v>194</v>
      </c>
      <c r="D197" s="14" t="s">
        <v>213</v>
      </c>
      <c r="E197" s="15">
        <v>2707</v>
      </c>
      <c r="F197">
        <f t="shared" si="8"/>
        <v>1</v>
      </c>
      <c r="H197" s="6" t="s">
        <v>221</v>
      </c>
      <c r="I197" s="7"/>
    </row>
    <row r="198" spans="1:10" ht="20" thickBot="1" x14ac:dyDescent="0.25">
      <c r="A198" t="s">
        <v>18</v>
      </c>
      <c r="B198" s="14" t="s">
        <v>214</v>
      </c>
      <c r="C198" s="9">
        <v>195</v>
      </c>
      <c r="D198" s="14" t="s">
        <v>214</v>
      </c>
      <c r="E198" s="15">
        <v>2164</v>
      </c>
      <c r="F198">
        <f t="shared" si="8"/>
        <v>1</v>
      </c>
      <c r="H198" s="6" t="s">
        <v>220</v>
      </c>
      <c r="I198" s="7"/>
    </row>
    <row r="199" spans="1:10" ht="20" thickBot="1" x14ac:dyDescent="0.25">
      <c r="A199" t="s">
        <v>34</v>
      </c>
      <c r="B199" s="14" t="s">
        <v>215</v>
      </c>
      <c r="C199" s="9">
        <v>196</v>
      </c>
      <c r="D199" s="14" t="s">
        <v>215</v>
      </c>
      <c r="E199" s="15">
        <v>4574</v>
      </c>
      <c r="F199">
        <f t="shared" si="8"/>
        <v>1</v>
      </c>
      <c r="H199" s="6"/>
      <c r="I199" s="7"/>
    </row>
    <row r="200" spans="1:10" ht="20" thickBot="1" x14ac:dyDescent="0.25">
      <c r="A200" t="s">
        <v>11</v>
      </c>
      <c r="B200" s="1" t="s">
        <v>64</v>
      </c>
      <c r="C200" s="9">
        <v>197</v>
      </c>
      <c r="D200" s="14" t="s">
        <v>64</v>
      </c>
      <c r="E200" s="15">
        <v>4592</v>
      </c>
      <c r="F200">
        <f t="shared" si="8"/>
        <v>1</v>
      </c>
      <c r="H200" s="6"/>
      <c r="I200" s="7"/>
    </row>
    <row r="201" spans="1:10" ht="20" thickBot="1" x14ac:dyDescent="0.25">
      <c r="A201" t="s">
        <v>11</v>
      </c>
      <c r="B201" s="1" t="s">
        <v>66</v>
      </c>
      <c r="C201" s="9">
        <v>198</v>
      </c>
      <c r="D201" s="14" t="s">
        <v>66</v>
      </c>
      <c r="E201" s="15">
        <v>340</v>
      </c>
      <c r="F201">
        <f t="shared" si="8"/>
        <v>1</v>
      </c>
      <c r="H201" s="6"/>
      <c r="I201" s="7"/>
    </row>
    <row r="202" spans="1:10" ht="20" thickBot="1" x14ac:dyDescent="0.25">
      <c r="A202" t="s">
        <v>11</v>
      </c>
      <c r="B202" s="12" t="s">
        <v>201</v>
      </c>
      <c r="C202" s="9">
        <v>199</v>
      </c>
      <c r="D202" s="12" t="s">
        <v>201</v>
      </c>
      <c r="E202" s="13">
        <v>3790</v>
      </c>
      <c r="H202" s="17" t="s">
        <v>35</v>
      </c>
      <c r="I202" s="6" t="s">
        <v>201</v>
      </c>
      <c r="J202" s="7">
        <v>3790</v>
      </c>
    </row>
    <row r="204" spans="1:10" x14ac:dyDescent="0.3">
      <c r="H204" t="s">
        <v>218</v>
      </c>
    </row>
    <row r="226" spans="2:2" x14ac:dyDescent="0.3">
      <c r="B226" s="1" t="s">
        <v>158</v>
      </c>
    </row>
  </sheetData>
  <sortState xmlns:xlrd2="http://schemas.microsoft.com/office/spreadsheetml/2017/richdata2" ref="A2:B198">
    <sortCondition ref="B2:B198"/>
    <sortCondition ref="A2:A198"/>
  </sortState>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5F135-3011-4BF7-93F8-0A5D12659E16}">
  <dimension ref="A1:G3"/>
  <sheetViews>
    <sheetView workbookViewId="0">
      <selection activeCell="B16" sqref="B16"/>
    </sheetView>
  </sheetViews>
  <sheetFormatPr baseColWidth="10" defaultColWidth="8.83203125" defaultRowHeight="16" x14ac:dyDescent="0.2"/>
  <cols>
    <col min="1" max="1" width="25.1640625" customWidth="1"/>
    <col min="5" max="5" width="19" customWidth="1"/>
  </cols>
  <sheetData>
    <row r="1" spans="1:7" x14ac:dyDescent="0.2">
      <c r="A1" s="29" t="s">
        <v>153</v>
      </c>
      <c r="B1" t="s">
        <v>112</v>
      </c>
      <c r="C1" t="s">
        <v>219</v>
      </c>
      <c r="D1" s="30" t="s">
        <v>110</v>
      </c>
      <c r="E1" t="s">
        <v>154</v>
      </c>
      <c r="F1" t="s">
        <v>22</v>
      </c>
      <c r="G1" t="s">
        <v>111</v>
      </c>
    </row>
    <row r="3" spans="1:7" ht="20" thickBot="1" x14ac:dyDescent="0.35">
      <c r="A3" s="24" t="s">
        <v>34</v>
      </c>
      <c r="B3" s="25" t="s">
        <v>16</v>
      </c>
      <c r="C3" s="9">
        <v>179</v>
      </c>
      <c r="D3" s="10"/>
      <c r="E3" s="1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4639D-AFFE-42ED-9BA7-04098B5E17FE}">
  <dimension ref="A4:J279"/>
  <sheetViews>
    <sheetView topLeftCell="A26" zoomScale="96" zoomScaleNormal="96" workbookViewId="0">
      <selection activeCell="W46" sqref="W46"/>
    </sheetView>
  </sheetViews>
  <sheetFormatPr baseColWidth="10" defaultColWidth="8.83203125" defaultRowHeight="16" x14ac:dyDescent="0.2"/>
  <cols>
    <col min="2" max="2" width="10.33203125" customWidth="1"/>
    <col min="3" max="3" width="10.1640625" customWidth="1"/>
    <col min="4" max="4" width="9.83203125" customWidth="1"/>
    <col min="8" max="8" width="9.83203125" customWidth="1"/>
  </cols>
  <sheetData>
    <row r="4" spans="1:1" x14ac:dyDescent="0.2">
      <c r="A4" s="45" t="s">
        <v>248</v>
      </c>
    </row>
    <row r="5" spans="1:1" x14ac:dyDescent="0.2">
      <c r="A5" s="46" t="s">
        <v>249</v>
      </c>
    </row>
    <row r="6" spans="1:1" x14ac:dyDescent="0.2">
      <c r="A6" s="45"/>
    </row>
    <row r="7" spans="1:1" x14ac:dyDescent="0.2">
      <c r="A7" s="45" t="s">
        <v>250</v>
      </c>
    </row>
    <row r="8" spans="1:1" x14ac:dyDescent="0.2">
      <c r="A8" s="46" t="s">
        <v>251</v>
      </c>
    </row>
    <row r="9" spans="1:1" x14ac:dyDescent="0.2">
      <c r="A9" s="46" t="s">
        <v>252</v>
      </c>
    </row>
    <row r="10" spans="1:1" x14ac:dyDescent="0.2">
      <c r="A10" s="45"/>
    </row>
    <row r="11" spans="1:1" x14ac:dyDescent="0.2">
      <c r="A11" s="45" t="s">
        <v>253</v>
      </c>
    </row>
    <row r="12" spans="1:1" x14ac:dyDescent="0.2">
      <c r="A12" s="46" t="s">
        <v>254</v>
      </c>
    </row>
    <row r="13" spans="1:1" x14ac:dyDescent="0.2">
      <c r="A13" s="52" t="s">
        <v>255</v>
      </c>
    </row>
    <row r="14" spans="1:1" x14ac:dyDescent="0.2">
      <c r="A14" s="45" t="s">
        <v>222</v>
      </c>
    </row>
    <row r="15" spans="1:1" x14ac:dyDescent="0.2">
      <c r="A15" s="46" t="s">
        <v>223</v>
      </c>
    </row>
    <row r="16" spans="1:1" x14ac:dyDescent="0.2">
      <c r="A16" s="46" t="s">
        <v>224</v>
      </c>
    </row>
    <row r="17" spans="1:8" x14ac:dyDescent="0.2">
      <c r="A17" s="47" t="s">
        <v>225</v>
      </c>
    </row>
    <row r="19" spans="1:8" x14ac:dyDescent="0.2">
      <c r="A19" s="45" t="s">
        <v>226</v>
      </c>
    </row>
    <row r="20" spans="1:8" x14ac:dyDescent="0.2">
      <c r="A20" s="46" t="s">
        <v>227</v>
      </c>
    </row>
    <row r="21" spans="1:8" x14ac:dyDescent="0.2">
      <c r="A21" s="45" t="s">
        <v>228</v>
      </c>
    </row>
    <row r="22" spans="1:8" x14ac:dyDescent="0.2">
      <c r="A22" s="46" t="s">
        <v>229</v>
      </c>
    </row>
    <row r="23" spans="1:8" x14ac:dyDescent="0.2">
      <c r="A23" s="45" t="s">
        <v>230</v>
      </c>
    </row>
    <row r="24" spans="1:8" x14ac:dyDescent="0.2">
      <c r="A24" s="46" t="s">
        <v>231</v>
      </c>
    </row>
    <row r="25" spans="1:8" x14ac:dyDescent="0.2">
      <c r="A25" s="45" t="s">
        <v>232</v>
      </c>
    </row>
    <row r="26" spans="1:8" x14ac:dyDescent="0.2">
      <c r="A26" s="47" t="s">
        <v>233</v>
      </c>
    </row>
    <row r="28" spans="1:8" x14ac:dyDescent="0.2">
      <c r="A28" s="45" t="s">
        <v>234</v>
      </c>
    </row>
    <row r="29" spans="1:8" x14ac:dyDescent="0.2">
      <c r="A29" s="46" t="s">
        <v>235</v>
      </c>
    </row>
    <row r="30" spans="1:8" ht="60" x14ac:dyDescent="0.2">
      <c r="A30" s="48" t="s">
        <v>262</v>
      </c>
      <c r="B30" s="48" t="s">
        <v>238</v>
      </c>
      <c r="C30" s="48" t="s">
        <v>241</v>
      </c>
      <c r="D30" s="48" t="s">
        <v>242</v>
      </c>
      <c r="E30" s="48" t="s">
        <v>239</v>
      </c>
      <c r="G30" s="48" t="s">
        <v>244</v>
      </c>
      <c r="H30" s="48" t="s">
        <v>245</v>
      </c>
    </row>
    <row r="31" spans="1:8" x14ac:dyDescent="0.2">
      <c r="A31" s="46" t="s">
        <v>256</v>
      </c>
      <c r="B31" s="53">
        <v>0</v>
      </c>
      <c r="C31" s="53">
        <v>991</v>
      </c>
      <c r="D31" s="53">
        <v>0</v>
      </c>
      <c r="E31" s="53">
        <v>0</v>
      </c>
      <c r="F31" s="53"/>
      <c r="G31" s="53">
        <v>0</v>
      </c>
      <c r="H31" s="53">
        <v>0</v>
      </c>
    </row>
    <row r="32" spans="1:8" x14ac:dyDescent="0.2">
      <c r="A32" s="46" t="s">
        <v>257</v>
      </c>
      <c r="B32" s="53">
        <v>956</v>
      </c>
      <c r="C32" s="53">
        <v>0</v>
      </c>
      <c r="D32" s="53">
        <v>0</v>
      </c>
      <c r="E32" s="53">
        <v>0</v>
      </c>
      <c r="F32" s="53"/>
      <c r="G32" s="53">
        <v>0</v>
      </c>
      <c r="H32" s="53">
        <v>0</v>
      </c>
    </row>
    <row r="33" spans="1:10" x14ac:dyDescent="0.2">
      <c r="A33" s="46" t="s">
        <v>258</v>
      </c>
      <c r="B33" s="53">
        <v>0</v>
      </c>
      <c r="C33" s="53">
        <v>0</v>
      </c>
      <c r="D33" s="53">
        <v>482</v>
      </c>
      <c r="E33" s="53">
        <v>0</v>
      </c>
      <c r="F33" s="53"/>
      <c r="G33" s="53">
        <v>0</v>
      </c>
      <c r="H33" s="53">
        <v>0</v>
      </c>
    </row>
    <row r="34" spans="1:10" x14ac:dyDescent="0.2">
      <c r="A34" s="46" t="s">
        <v>259</v>
      </c>
      <c r="B34" s="53">
        <v>0</v>
      </c>
      <c r="C34" s="53">
        <v>0</v>
      </c>
      <c r="D34" s="53">
        <v>0</v>
      </c>
      <c r="E34" s="53">
        <v>986</v>
      </c>
      <c r="F34" s="53"/>
      <c r="G34" s="53">
        <v>0</v>
      </c>
      <c r="H34" s="53">
        <v>0</v>
      </c>
    </row>
    <row r="35" spans="1:10" x14ac:dyDescent="0.2">
      <c r="A35" s="46" t="s">
        <v>260</v>
      </c>
      <c r="B35" s="53">
        <v>0</v>
      </c>
      <c r="C35" s="53">
        <v>0</v>
      </c>
      <c r="D35" s="53">
        <v>0</v>
      </c>
      <c r="E35" s="53">
        <v>0</v>
      </c>
      <c r="F35" s="53"/>
      <c r="G35" s="53">
        <v>0</v>
      </c>
      <c r="H35" s="53">
        <v>1104</v>
      </c>
    </row>
    <row r="36" spans="1:10" x14ac:dyDescent="0.2">
      <c r="A36" s="46" t="s">
        <v>261</v>
      </c>
      <c r="B36" s="53">
        <v>0</v>
      </c>
      <c r="C36" s="53">
        <v>0</v>
      </c>
      <c r="D36" s="53">
        <v>0</v>
      </c>
      <c r="E36" s="53">
        <v>0</v>
      </c>
      <c r="F36" s="53"/>
      <c r="G36" s="53">
        <v>762</v>
      </c>
      <c r="H36" s="53">
        <v>0</v>
      </c>
    </row>
    <row r="37" spans="1:10" x14ac:dyDescent="0.2">
      <c r="A37" s="46" t="s">
        <v>235</v>
      </c>
    </row>
    <row r="39" spans="1:10" x14ac:dyDescent="0.2">
      <c r="A39" s="45" t="s">
        <v>236</v>
      </c>
    </row>
    <row r="40" spans="1:10" x14ac:dyDescent="0.2">
      <c r="A40" s="46" t="s">
        <v>240</v>
      </c>
    </row>
    <row r="41" spans="1:10" ht="49" x14ac:dyDescent="0.2">
      <c r="A41" s="45" t="s">
        <v>243</v>
      </c>
      <c r="B41" s="50" t="s">
        <v>238</v>
      </c>
      <c r="C41" s="51" t="s">
        <v>241</v>
      </c>
      <c r="D41" s="51" t="s">
        <v>242</v>
      </c>
      <c r="E41" s="51" t="s">
        <v>239</v>
      </c>
      <c r="F41" s="51" t="s">
        <v>244</v>
      </c>
      <c r="G41" s="51" t="s">
        <v>245</v>
      </c>
      <c r="J41" s="45"/>
    </row>
    <row r="42" spans="1:10" x14ac:dyDescent="0.2">
      <c r="A42" s="57">
        <v>6</v>
      </c>
      <c r="B42" s="53">
        <v>0</v>
      </c>
      <c r="C42" s="53">
        <v>0</v>
      </c>
      <c r="D42" s="53">
        <v>0</v>
      </c>
      <c r="E42" s="53">
        <v>1</v>
      </c>
      <c r="F42" s="53">
        <v>0</v>
      </c>
      <c r="G42" s="53">
        <v>0</v>
      </c>
      <c r="H42" s="53"/>
      <c r="I42" s="53"/>
      <c r="J42" s="57"/>
    </row>
    <row r="43" spans="1:10" x14ac:dyDescent="0.2">
      <c r="A43" s="57">
        <v>8</v>
      </c>
      <c r="B43" s="53">
        <v>0</v>
      </c>
      <c r="C43" s="53">
        <v>0</v>
      </c>
      <c r="D43" s="53">
        <v>1</v>
      </c>
      <c r="E43" s="53">
        <v>0</v>
      </c>
      <c r="F43" s="53">
        <v>0</v>
      </c>
      <c r="G43" s="53">
        <v>0</v>
      </c>
      <c r="H43" s="53"/>
      <c r="I43" s="53"/>
      <c r="J43" s="57"/>
    </row>
    <row r="44" spans="1:10" x14ac:dyDescent="0.2">
      <c r="A44" s="57">
        <v>11</v>
      </c>
      <c r="B44" s="53">
        <v>0</v>
      </c>
      <c r="C44" s="53">
        <v>1</v>
      </c>
      <c r="D44" s="53">
        <v>0</v>
      </c>
      <c r="E44" s="53">
        <v>0</v>
      </c>
      <c r="F44" s="53">
        <v>0</v>
      </c>
      <c r="G44" s="53">
        <v>0</v>
      </c>
      <c r="H44" s="53"/>
      <c r="I44" s="53"/>
      <c r="J44" s="57"/>
    </row>
    <row r="45" spans="1:10" x14ac:dyDescent="0.2">
      <c r="A45" s="57">
        <v>18</v>
      </c>
      <c r="B45" s="53">
        <v>0</v>
      </c>
      <c r="C45" s="53">
        <v>0</v>
      </c>
      <c r="D45" s="53">
        <v>1</v>
      </c>
      <c r="E45" s="53">
        <v>0</v>
      </c>
      <c r="F45" s="53">
        <v>0</v>
      </c>
      <c r="G45" s="53">
        <v>0</v>
      </c>
      <c r="H45" s="53"/>
      <c r="I45" s="53"/>
      <c r="J45" s="57"/>
    </row>
    <row r="46" spans="1:10" x14ac:dyDescent="0.2">
      <c r="A46" s="57">
        <v>19</v>
      </c>
      <c r="B46" s="53">
        <v>0</v>
      </c>
      <c r="C46" s="53">
        <v>0</v>
      </c>
      <c r="D46" s="53">
        <v>1</v>
      </c>
      <c r="E46" s="53">
        <v>0</v>
      </c>
      <c r="F46" s="53">
        <v>0</v>
      </c>
      <c r="G46" s="53">
        <v>0</v>
      </c>
      <c r="H46" s="53"/>
      <c r="I46" s="53"/>
      <c r="J46" s="57"/>
    </row>
    <row r="47" spans="1:10" x14ac:dyDescent="0.2">
      <c r="A47" s="57">
        <v>24</v>
      </c>
      <c r="B47" s="53">
        <v>0</v>
      </c>
      <c r="C47" s="53">
        <v>0</v>
      </c>
      <c r="D47" s="53">
        <v>1</v>
      </c>
      <c r="E47" s="53">
        <v>0</v>
      </c>
      <c r="F47" s="53">
        <v>0</v>
      </c>
      <c r="G47" s="53">
        <v>0</v>
      </c>
      <c r="H47" s="53"/>
      <c r="I47" s="53"/>
      <c r="J47" s="57"/>
    </row>
    <row r="48" spans="1:10" x14ac:dyDescent="0.2">
      <c r="A48" s="57">
        <v>26</v>
      </c>
      <c r="B48" s="53">
        <v>0</v>
      </c>
      <c r="C48" s="53">
        <v>1</v>
      </c>
      <c r="D48" s="53">
        <v>0</v>
      </c>
      <c r="E48" s="53">
        <v>0</v>
      </c>
      <c r="F48" s="53">
        <v>0</v>
      </c>
      <c r="G48" s="53">
        <v>0</v>
      </c>
      <c r="H48" s="53"/>
      <c r="I48" s="53"/>
      <c r="J48" s="57"/>
    </row>
    <row r="49" spans="1:10" x14ac:dyDescent="0.2">
      <c r="A49" s="57">
        <v>27</v>
      </c>
      <c r="B49" s="53">
        <v>0</v>
      </c>
      <c r="C49" s="53">
        <v>1</v>
      </c>
      <c r="D49" s="53">
        <v>0</v>
      </c>
      <c r="E49" s="53">
        <v>0</v>
      </c>
      <c r="F49" s="53">
        <v>0</v>
      </c>
      <c r="G49" s="53">
        <v>0</v>
      </c>
      <c r="H49" s="53"/>
      <c r="I49" s="53"/>
      <c r="J49" s="57"/>
    </row>
    <row r="50" spans="1:10" x14ac:dyDescent="0.2">
      <c r="A50" s="57">
        <v>28</v>
      </c>
      <c r="B50" s="53">
        <v>0</v>
      </c>
      <c r="C50" s="53">
        <v>1</v>
      </c>
      <c r="D50" s="53">
        <v>0</v>
      </c>
      <c r="E50" s="53">
        <v>0</v>
      </c>
      <c r="F50" s="53">
        <v>0</v>
      </c>
      <c r="G50" s="53">
        <v>0</v>
      </c>
      <c r="H50" s="53"/>
      <c r="I50" s="53"/>
      <c r="J50" s="57"/>
    </row>
    <row r="51" spans="1:10" x14ac:dyDescent="0.2">
      <c r="A51" s="57">
        <v>29</v>
      </c>
      <c r="B51" s="53">
        <v>0</v>
      </c>
      <c r="C51" s="53">
        <v>1</v>
      </c>
      <c r="D51" s="53">
        <v>0</v>
      </c>
      <c r="E51" s="53">
        <v>0</v>
      </c>
      <c r="F51" s="53">
        <v>0</v>
      </c>
      <c r="G51" s="53">
        <v>0</v>
      </c>
      <c r="H51" s="53"/>
      <c r="I51" s="53"/>
      <c r="J51" s="57"/>
    </row>
    <row r="52" spans="1:10" x14ac:dyDescent="0.2">
      <c r="A52" s="57">
        <v>30</v>
      </c>
      <c r="B52" s="53">
        <v>0</v>
      </c>
      <c r="C52" s="53">
        <v>1</v>
      </c>
      <c r="D52" s="53">
        <v>0</v>
      </c>
      <c r="E52" s="53">
        <v>0</v>
      </c>
      <c r="F52" s="53">
        <v>0</v>
      </c>
      <c r="G52" s="53">
        <v>1</v>
      </c>
      <c r="H52" s="53"/>
      <c r="I52" s="53"/>
      <c r="J52" s="57"/>
    </row>
    <row r="53" spans="1:10" x14ac:dyDescent="0.2">
      <c r="A53" s="57">
        <v>31</v>
      </c>
      <c r="B53" s="53">
        <v>0</v>
      </c>
      <c r="C53" s="53">
        <v>1</v>
      </c>
      <c r="D53" s="53">
        <v>0</v>
      </c>
      <c r="E53" s="53">
        <v>0</v>
      </c>
      <c r="F53" s="53">
        <v>0</v>
      </c>
      <c r="G53" s="53">
        <v>0</v>
      </c>
      <c r="H53" s="53"/>
      <c r="I53" s="53"/>
      <c r="J53" s="57"/>
    </row>
    <row r="54" spans="1:10" x14ac:dyDescent="0.2">
      <c r="A54" s="57">
        <v>32</v>
      </c>
      <c r="B54" s="53">
        <v>0</v>
      </c>
      <c r="C54" s="53">
        <v>1</v>
      </c>
      <c r="D54" s="53">
        <v>0</v>
      </c>
      <c r="E54" s="53">
        <v>0</v>
      </c>
      <c r="F54" s="53">
        <v>0</v>
      </c>
      <c r="G54" s="53">
        <v>0</v>
      </c>
      <c r="H54" s="53"/>
      <c r="I54" s="53"/>
      <c r="J54" s="57"/>
    </row>
    <row r="55" spans="1:10" x14ac:dyDescent="0.2">
      <c r="A55" s="57">
        <v>33</v>
      </c>
      <c r="B55" s="53">
        <v>0</v>
      </c>
      <c r="C55" s="53">
        <v>1</v>
      </c>
      <c r="D55" s="53">
        <v>0</v>
      </c>
      <c r="E55" s="53">
        <v>0</v>
      </c>
      <c r="F55" s="53">
        <v>0</v>
      </c>
      <c r="G55" s="53">
        <v>0</v>
      </c>
      <c r="H55" s="53"/>
      <c r="I55" s="53"/>
      <c r="J55" s="57"/>
    </row>
    <row r="56" spans="1:10" x14ac:dyDescent="0.2">
      <c r="A56" s="57">
        <v>34</v>
      </c>
      <c r="B56" s="53">
        <v>0</v>
      </c>
      <c r="C56" s="53">
        <v>1</v>
      </c>
      <c r="D56" s="53">
        <v>0</v>
      </c>
      <c r="E56" s="53">
        <v>0</v>
      </c>
      <c r="F56" s="53">
        <v>0</v>
      </c>
      <c r="G56" s="53">
        <v>1</v>
      </c>
      <c r="H56" s="53"/>
      <c r="I56" s="53"/>
      <c r="J56" s="57"/>
    </row>
    <row r="57" spans="1:10" x14ac:dyDescent="0.2">
      <c r="A57" s="57">
        <v>35</v>
      </c>
      <c r="B57" s="53">
        <v>0</v>
      </c>
      <c r="C57" s="53">
        <v>1</v>
      </c>
      <c r="D57" s="53">
        <v>0</v>
      </c>
      <c r="E57" s="53">
        <v>0</v>
      </c>
      <c r="F57" s="53">
        <v>0</v>
      </c>
      <c r="G57" s="53">
        <v>0</v>
      </c>
      <c r="H57" s="53"/>
      <c r="I57" s="53"/>
      <c r="J57" s="57"/>
    </row>
    <row r="58" spans="1:10" x14ac:dyDescent="0.2">
      <c r="A58" s="57">
        <v>36</v>
      </c>
      <c r="B58" s="53">
        <v>0</v>
      </c>
      <c r="C58" s="53">
        <v>1</v>
      </c>
      <c r="D58" s="53">
        <v>0</v>
      </c>
      <c r="E58" s="53">
        <v>0</v>
      </c>
      <c r="F58" s="53">
        <v>0</v>
      </c>
      <c r="G58" s="53">
        <v>0</v>
      </c>
      <c r="H58" s="53"/>
      <c r="I58" s="53"/>
      <c r="J58" s="57"/>
    </row>
    <row r="59" spans="1:10" x14ac:dyDescent="0.2">
      <c r="A59" s="57">
        <v>37</v>
      </c>
      <c r="B59" s="53">
        <v>0</v>
      </c>
      <c r="C59" s="53">
        <v>1</v>
      </c>
      <c r="D59" s="53">
        <v>0</v>
      </c>
      <c r="E59" s="53">
        <v>0</v>
      </c>
      <c r="F59" s="53">
        <v>0</v>
      </c>
      <c r="G59" s="53">
        <v>0</v>
      </c>
      <c r="H59" s="53"/>
      <c r="I59" s="53"/>
      <c r="J59" s="57"/>
    </row>
    <row r="60" spans="1:10" x14ac:dyDescent="0.2">
      <c r="A60" s="57">
        <v>38</v>
      </c>
      <c r="B60" s="53">
        <v>0</v>
      </c>
      <c r="C60" s="53">
        <v>1</v>
      </c>
      <c r="D60" s="53">
        <v>0</v>
      </c>
      <c r="E60" s="53">
        <v>0</v>
      </c>
      <c r="F60" s="53">
        <v>0</v>
      </c>
      <c r="G60" s="53">
        <v>0</v>
      </c>
      <c r="H60" s="53"/>
      <c r="I60" s="53"/>
      <c r="J60" s="57"/>
    </row>
    <row r="61" spans="1:10" x14ac:dyDescent="0.2">
      <c r="A61" s="57">
        <v>39</v>
      </c>
      <c r="B61" s="53">
        <v>0</v>
      </c>
      <c r="C61" s="53">
        <v>1</v>
      </c>
      <c r="D61" s="53">
        <v>0</v>
      </c>
      <c r="E61" s="53">
        <v>0</v>
      </c>
      <c r="F61" s="53">
        <v>0</v>
      </c>
      <c r="G61" s="53">
        <v>0</v>
      </c>
      <c r="H61" s="53"/>
      <c r="I61" s="53"/>
      <c r="J61" s="57"/>
    </row>
    <row r="62" spans="1:10" x14ac:dyDescent="0.2">
      <c r="A62" s="57">
        <v>41</v>
      </c>
      <c r="B62" s="53">
        <v>0</v>
      </c>
      <c r="C62" s="53">
        <v>0</v>
      </c>
      <c r="D62" s="53">
        <v>1</v>
      </c>
      <c r="E62" s="53">
        <v>0</v>
      </c>
      <c r="F62" s="53">
        <v>0</v>
      </c>
      <c r="G62" s="53">
        <v>0</v>
      </c>
      <c r="H62" s="53"/>
      <c r="I62" s="53"/>
      <c r="J62" s="57"/>
    </row>
    <row r="63" spans="1:10" x14ac:dyDescent="0.2">
      <c r="A63" s="57">
        <v>42</v>
      </c>
      <c r="B63" s="53">
        <v>0</v>
      </c>
      <c r="C63" s="53">
        <v>0</v>
      </c>
      <c r="D63" s="53">
        <v>1</v>
      </c>
      <c r="E63" s="53">
        <v>0</v>
      </c>
      <c r="F63" s="53">
        <v>0</v>
      </c>
      <c r="G63" s="53">
        <v>0</v>
      </c>
      <c r="H63" s="53"/>
      <c r="I63" s="53"/>
      <c r="J63" s="57"/>
    </row>
    <row r="64" spans="1:10" x14ac:dyDescent="0.2">
      <c r="A64" s="57">
        <v>43</v>
      </c>
      <c r="B64" s="53">
        <v>0</v>
      </c>
      <c r="C64" s="53">
        <v>0</v>
      </c>
      <c r="D64" s="53">
        <v>1</v>
      </c>
      <c r="E64" s="53">
        <v>0</v>
      </c>
      <c r="F64" s="53">
        <v>0</v>
      </c>
      <c r="G64" s="53">
        <v>0</v>
      </c>
      <c r="H64" s="53"/>
      <c r="I64" s="53"/>
      <c r="J64" s="57"/>
    </row>
    <row r="65" spans="1:10" x14ac:dyDescent="0.2">
      <c r="A65" s="57">
        <v>47</v>
      </c>
      <c r="B65" s="53">
        <v>0</v>
      </c>
      <c r="C65" s="53">
        <v>0</v>
      </c>
      <c r="D65" s="53">
        <v>0</v>
      </c>
      <c r="E65" s="53">
        <v>1</v>
      </c>
      <c r="F65" s="53">
        <v>0</v>
      </c>
      <c r="G65" s="53">
        <v>0</v>
      </c>
      <c r="H65" s="53"/>
      <c r="I65" s="53"/>
      <c r="J65" s="57"/>
    </row>
    <row r="66" spans="1:10" x14ac:dyDescent="0.2">
      <c r="A66" s="57">
        <v>51</v>
      </c>
      <c r="B66" s="53">
        <v>0</v>
      </c>
      <c r="C66" s="53">
        <v>1</v>
      </c>
      <c r="D66" s="53">
        <v>0</v>
      </c>
      <c r="E66" s="53">
        <v>0</v>
      </c>
      <c r="F66" s="53">
        <v>0</v>
      </c>
      <c r="G66" s="53">
        <v>0</v>
      </c>
      <c r="H66" s="53"/>
      <c r="I66" s="53"/>
      <c r="J66" s="57"/>
    </row>
    <row r="67" spans="1:10" x14ac:dyDescent="0.2">
      <c r="A67" s="57">
        <v>52</v>
      </c>
      <c r="B67" s="53">
        <v>0</v>
      </c>
      <c r="C67" s="53">
        <v>1</v>
      </c>
      <c r="D67" s="53">
        <v>0</v>
      </c>
      <c r="E67" s="53">
        <v>0</v>
      </c>
      <c r="F67" s="53">
        <v>0</v>
      </c>
      <c r="G67" s="53">
        <v>0</v>
      </c>
      <c r="H67" s="53"/>
      <c r="I67" s="53"/>
      <c r="J67" s="57"/>
    </row>
    <row r="68" spans="1:10" x14ac:dyDescent="0.2">
      <c r="A68" s="57">
        <v>53</v>
      </c>
      <c r="B68" s="53">
        <v>0</v>
      </c>
      <c r="C68" s="53">
        <v>1</v>
      </c>
      <c r="D68" s="53">
        <v>0</v>
      </c>
      <c r="E68" s="53">
        <v>0</v>
      </c>
      <c r="F68" s="53">
        <v>0</v>
      </c>
      <c r="G68" s="53">
        <v>0</v>
      </c>
      <c r="H68" s="53"/>
      <c r="I68" s="53"/>
      <c r="J68" s="57"/>
    </row>
    <row r="69" spans="1:10" x14ac:dyDescent="0.2">
      <c r="A69" s="57">
        <v>54</v>
      </c>
      <c r="B69" s="53">
        <v>0</v>
      </c>
      <c r="C69" s="53">
        <v>1</v>
      </c>
      <c r="D69" s="53">
        <v>0</v>
      </c>
      <c r="E69" s="53">
        <v>0</v>
      </c>
      <c r="F69" s="53">
        <v>0</v>
      </c>
      <c r="G69" s="53">
        <v>0</v>
      </c>
      <c r="H69" s="53"/>
      <c r="I69" s="53"/>
      <c r="J69" s="57"/>
    </row>
    <row r="70" spans="1:10" x14ac:dyDescent="0.2">
      <c r="A70" s="57">
        <v>55</v>
      </c>
      <c r="B70" s="53">
        <v>0</v>
      </c>
      <c r="C70" s="53">
        <v>1</v>
      </c>
      <c r="D70" s="53">
        <v>0</v>
      </c>
      <c r="E70" s="53">
        <v>0</v>
      </c>
      <c r="F70" s="53">
        <v>0</v>
      </c>
      <c r="G70" s="53">
        <v>0</v>
      </c>
      <c r="H70" s="53"/>
      <c r="I70" s="53"/>
      <c r="J70" s="57"/>
    </row>
    <row r="71" spans="1:10" x14ac:dyDescent="0.2">
      <c r="A71" s="57">
        <v>56</v>
      </c>
      <c r="B71" s="53">
        <v>0</v>
      </c>
      <c r="C71" s="53">
        <v>1</v>
      </c>
      <c r="D71" s="53">
        <v>0</v>
      </c>
      <c r="E71" s="53">
        <v>0</v>
      </c>
      <c r="F71" s="53">
        <v>0</v>
      </c>
      <c r="G71" s="53">
        <v>0</v>
      </c>
      <c r="H71" s="53"/>
      <c r="I71" s="53"/>
      <c r="J71" s="57"/>
    </row>
    <row r="72" spans="1:10" x14ac:dyDescent="0.2">
      <c r="A72" s="57">
        <v>57</v>
      </c>
      <c r="B72" s="53">
        <v>0</v>
      </c>
      <c r="C72" s="53">
        <v>1</v>
      </c>
      <c r="D72" s="53">
        <v>0</v>
      </c>
      <c r="E72" s="53">
        <v>0</v>
      </c>
      <c r="F72" s="53">
        <v>0</v>
      </c>
      <c r="G72" s="53">
        <v>0</v>
      </c>
      <c r="H72" s="53"/>
      <c r="I72" s="53"/>
      <c r="J72" s="57"/>
    </row>
    <row r="73" spans="1:10" x14ac:dyDescent="0.2">
      <c r="A73" s="57">
        <v>58</v>
      </c>
      <c r="B73" s="53">
        <v>0</v>
      </c>
      <c r="C73" s="53">
        <v>1</v>
      </c>
      <c r="D73" s="53">
        <v>0</v>
      </c>
      <c r="E73" s="53">
        <v>0</v>
      </c>
      <c r="F73" s="53">
        <v>0</v>
      </c>
      <c r="G73" s="53">
        <v>0</v>
      </c>
      <c r="H73" s="53"/>
      <c r="I73" s="53"/>
      <c r="J73" s="57"/>
    </row>
    <row r="74" spans="1:10" x14ac:dyDescent="0.2">
      <c r="A74" s="57">
        <v>59</v>
      </c>
      <c r="B74" s="53">
        <v>0</v>
      </c>
      <c r="C74" s="53">
        <v>1</v>
      </c>
      <c r="D74" s="53">
        <v>0</v>
      </c>
      <c r="E74" s="53">
        <v>0</v>
      </c>
      <c r="F74" s="53">
        <v>0</v>
      </c>
      <c r="G74" s="53">
        <v>0</v>
      </c>
      <c r="H74" s="53"/>
      <c r="I74" s="53"/>
      <c r="J74" s="57"/>
    </row>
    <row r="75" spans="1:10" x14ac:dyDescent="0.2">
      <c r="A75" s="57">
        <v>74</v>
      </c>
      <c r="B75" s="53">
        <v>0</v>
      </c>
      <c r="C75" s="53">
        <v>0</v>
      </c>
      <c r="D75" s="53">
        <v>0</v>
      </c>
      <c r="E75" s="53">
        <v>1</v>
      </c>
      <c r="F75" s="53">
        <v>0</v>
      </c>
      <c r="G75" s="53">
        <v>0</v>
      </c>
      <c r="H75" s="53"/>
      <c r="I75" s="53"/>
      <c r="J75" s="57"/>
    </row>
    <row r="76" spans="1:10" x14ac:dyDescent="0.2">
      <c r="A76" s="57">
        <v>75</v>
      </c>
      <c r="B76" s="53">
        <v>0</v>
      </c>
      <c r="C76" s="53">
        <v>0</v>
      </c>
      <c r="D76" s="53">
        <v>0</v>
      </c>
      <c r="E76" s="53">
        <v>1</v>
      </c>
      <c r="F76" s="53">
        <v>0</v>
      </c>
      <c r="G76" s="53">
        <v>0</v>
      </c>
      <c r="H76" s="53"/>
      <c r="I76" s="53"/>
      <c r="J76" s="57"/>
    </row>
    <row r="77" spans="1:10" x14ac:dyDescent="0.2">
      <c r="A77" s="57">
        <v>76</v>
      </c>
      <c r="B77" s="53">
        <v>0</v>
      </c>
      <c r="C77" s="53">
        <v>0</v>
      </c>
      <c r="D77" s="53">
        <v>0</v>
      </c>
      <c r="E77" s="53">
        <v>1</v>
      </c>
      <c r="F77" s="53">
        <v>0</v>
      </c>
      <c r="G77" s="53">
        <v>0</v>
      </c>
      <c r="H77" s="53"/>
      <c r="I77" s="53"/>
      <c r="J77" s="57"/>
    </row>
    <row r="78" spans="1:10" x14ac:dyDescent="0.2">
      <c r="A78" s="57">
        <v>77</v>
      </c>
      <c r="B78" s="53">
        <v>0</v>
      </c>
      <c r="C78" s="53">
        <v>0</v>
      </c>
      <c r="D78" s="53">
        <v>1</v>
      </c>
      <c r="E78" s="53">
        <v>0</v>
      </c>
      <c r="F78" s="53">
        <v>0</v>
      </c>
      <c r="G78" s="53">
        <v>1</v>
      </c>
      <c r="H78" s="53"/>
      <c r="I78" s="53"/>
      <c r="J78" s="57"/>
    </row>
    <row r="79" spans="1:10" x14ac:dyDescent="0.2">
      <c r="A79" s="57">
        <v>79</v>
      </c>
      <c r="B79" s="53">
        <v>0</v>
      </c>
      <c r="C79" s="53">
        <v>0</v>
      </c>
      <c r="D79" s="53">
        <v>0</v>
      </c>
      <c r="E79" s="53">
        <v>1</v>
      </c>
      <c r="F79" s="53">
        <v>0</v>
      </c>
      <c r="G79" s="53">
        <v>0</v>
      </c>
      <c r="H79" s="53"/>
      <c r="I79" s="53"/>
      <c r="J79" s="57"/>
    </row>
    <row r="80" spans="1:10" x14ac:dyDescent="0.2">
      <c r="A80" s="57">
        <v>81</v>
      </c>
      <c r="B80" s="53">
        <v>0</v>
      </c>
      <c r="C80" s="53">
        <v>1</v>
      </c>
      <c r="D80" s="53">
        <v>0</v>
      </c>
      <c r="E80" s="53">
        <v>0</v>
      </c>
      <c r="F80" s="53">
        <v>0</v>
      </c>
      <c r="G80" s="53">
        <v>0</v>
      </c>
      <c r="H80" s="53"/>
      <c r="I80" s="53"/>
      <c r="J80" s="57"/>
    </row>
    <row r="81" spans="1:10" x14ac:dyDescent="0.2">
      <c r="A81" s="57">
        <v>82</v>
      </c>
      <c r="B81" s="53">
        <v>0</v>
      </c>
      <c r="C81" s="53">
        <v>1</v>
      </c>
      <c r="D81" s="53">
        <v>0</v>
      </c>
      <c r="E81" s="53">
        <v>0</v>
      </c>
      <c r="F81" s="53">
        <v>0</v>
      </c>
      <c r="G81" s="53">
        <v>0</v>
      </c>
      <c r="H81" s="53"/>
      <c r="I81" s="53"/>
      <c r="J81" s="57"/>
    </row>
    <row r="82" spans="1:10" x14ac:dyDescent="0.2">
      <c r="A82" s="57">
        <v>83</v>
      </c>
      <c r="B82" s="53">
        <v>0</v>
      </c>
      <c r="C82" s="53">
        <v>1</v>
      </c>
      <c r="D82" s="53">
        <v>0</v>
      </c>
      <c r="E82" s="53">
        <v>0</v>
      </c>
      <c r="F82" s="53">
        <v>0</v>
      </c>
      <c r="G82" s="53">
        <v>0</v>
      </c>
      <c r="H82" s="53"/>
      <c r="I82" s="53"/>
      <c r="J82" s="57"/>
    </row>
    <row r="83" spans="1:10" x14ac:dyDescent="0.2">
      <c r="A83" s="57">
        <v>84</v>
      </c>
      <c r="B83" s="53">
        <v>0</v>
      </c>
      <c r="C83" s="53">
        <v>1</v>
      </c>
      <c r="D83" s="53">
        <v>0</v>
      </c>
      <c r="E83" s="53">
        <v>0</v>
      </c>
      <c r="F83" s="53">
        <v>0</v>
      </c>
      <c r="G83" s="53">
        <v>0</v>
      </c>
      <c r="H83" s="53"/>
      <c r="I83" s="53"/>
      <c r="J83" s="57"/>
    </row>
    <row r="84" spans="1:10" x14ac:dyDescent="0.2">
      <c r="A84" s="57">
        <v>85</v>
      </c>
      <c r="B84" s="53">
        <v>0</v>
      </c>
      <c r="C84" s="53">
        <v>0</v>
      </c>
      <c r="D84" s="53">
        <v>0</v>
      </c>
      <c r="E84" s="53">
        <v>0</v>
      </c>
      <c r="F84" s="53">
        <v>1</v>
      </c>
      <c r="G84" s="53">
        <v>0</v>
      </c>
      <c r="H84" s="53"/>
      <c r="I84" s="53"/>
      <c r="J84" s="57"/>
    </row>
    <row r="85" spans="1:10" x14ac:dyDescent="0.2">
      <c r="A85" s="57">
        <v>86</v>
      </c>
      <c r="B85" s="53">
        <v>0</v>
      </c>
      <c r="C85" s="53">
        <v>0</v>
      </c>
      <c r="D85" s="53">
        <v>0</v>
      </c>
      <c r="E85" s="53">
        <v>0</v>
      </c>
      <c r="F85" s="53">
        <v>1</v>
      </c>
      <c r="G85" s="53">
        <v>0</v>
      </c>
      <c r="H85" s="53"/>
      <c r="I85" s="53"/>
      <c r="J85" s="57"/>
    </row>
    <row r="86" spans="1:10" x14ac:dyDescent="0.2">
      <c r="A86" s="57">
        <v>87</v>
      </c>
      <c r="B86" s="53">
        <v>0</v>
      </c>
      <c r="C86" s="53">
        <v>0</v>
      </c>
      <c r="D86" s="53">
        <v>0</v>
      </c>
      <c r="E86" s="53">
        <v>0</v>
      </c>
      <c r="F86" s="53">
        <v>1</v>
      </c>
      <c r="G86" s="53">
        <v>0</v>
      </c>
      <c r="H86" s="53"/>
      <c r="I86" s="53"/>
      <c r="J86" s="57"/>
    </row>
    <row r="87" spans="1:10" x14ac:dyDescent="0.2">
      <c r="A87" s="57">
        <v>88</v>
      </c>
      <c r="B87" s="53">
        <v>0</v>
      </c>
      <c r="C87" s="53">
        <v>1</v>
      </c>
      <c r="D87" s="53">
        <v>0</v>
      </c>
      <c r="E87" s="53">
        <v>0</v>
      </c>
      <c r="F87" s="53">
        <v>0</v>
      </c>
      <c r="G87" s="53">
        <v>0</v>
      </c>
      <c r="H87" s="53"/>
      <c r="I87" s="53"/>
      <c r="J87" s="57"/>
    </row>
    <row r="88" spans="1:10" x14ac:dyDescent="0.2">
      <c r="A88" s="57">
        <v>89</v>
      </c>
      <c r="B88" s="53">
        <v>0</v>
      </c>
      <c r="C88" s="53">
        <v>1</v>
      </c>
      <c r="D88" s="53">
        <v>0</v>
      </c>
      <c r="E88" s="53">
        <v>0</v>
      </c>
      <c r="F88" s="53">
        <v>0</v>
      </c>
      <c r="G88" s="53">
        <v>0</v>
      </c>
      <c r="H88" s="53"/>
      <c r="I88" s="53"/>
      <c r="J88" s="57"/>
    </row>
    <row r="89" spans="1:10" x14ac:dyDescent="0.2">
      <c r="A89" s="57">
        <v>90</v>
      </c>
      <c r="B89" s="53">
        <v>0</v>
      </c>
      <c r="C89" s="53">
        <v>1</v>
      </c>
      <c r="D89" s="53">
        <v>0</v>
      </c>
      <c r="E89" s="53">
        <v>0</v>
      </c>
      <c r="F89" s="53">
        <v>0</v>
      </c>
      <c r="G89" s="53">
        <v>0</v>
      </c>
      <c r="H89" s="53"/>
      <c r="I89" s="53"/>
      <c r="J89" s="57"/>
    </row>
    <row r="90" spans="1:10" x14ac:dyDescent="0.2">
      <c r="A90" s="57">
        <v>91</v>
      </c>
      <c r="B90" s="53">
        <v>0</v>
      </c>
      <c r="C90" s="53">
        <v>1</v>
      </c>
      <c r="D90" s="53">
        <v>0</v>
      </c>
      <c r="E90" s="53">
        <v>0</v>
      </c>
      <c r="F90" s="53">
        <v>0</v>
      </c>
      <c r="G90" s="53">
        <v>0</v>
      </c>
      <c r="H90" s="53"/>
      <c r="I90" s="53"/>
      <c r="J90" s="57"/>
    </row>
    <row r="91" spans="1:10" x14ac:dyDescent="0.2">
      <c r="A91" s="57">
        <v>92</v>
      </c>
      <c r="B91" s="53">
        <v>0</v>
      </c>
      <c r="C91" s="53">
        <v>1</v>
      </c>
      <c r="D91" s="53">
        <v>0</v>
      </c>
      <c r="E91" s="53">
        <v>0</v>
      </c>
      <c r="F91" s="53">
        <v>0</v>
      </c>
      <c r="G91" s="53">
        <v>0</v>
      </c>
      <c r="H91" s="53"/>
      <c r="I91" s="53"/>
      <c r="J91" s="57"/>
    </row>
    <row r="92" spans="1:10" x14ac:dyDescent="0.2">
      <c r="A92" s="57">
        <v>94</v>
      </c>
      <c r="B92" s="53">
        <v>1</v>
      </c>
      <c r="C92" s="53">
        <v>0</v>
      </c>
      <c r="D92" s="53">
        <v>0</v>
      </c>
      <c r="E92" s="53">
        <v>0</v>
      </c>
      <c r="F92" s="53">
        <v>1</v>
      </c>
      <c r="G92" s="53">
        <v>0</v>
      </c>
      <c r="H92" s="53"/>
      <c r="I92" s="53"/>
      <c r="J92" s="57"/>
    </row>
    <row r="93" spans="1:10" x14ac:dyDescent="0.2">
      <c r="A93" s="57">
        <v>95</v>
      </c>
      <c r="B93" s="53">
        <v>1</v>
      </c>
      <c r="C93" s="53">
        <v>0</v>
      </c>
      <c r="D93" s="53">
        <v>0</v>
      </c>
      <c r="E93" s="53">
        <v>0</v>
      </c>
      <c r="F93" s="53">
        <v>1</v>
      </c>
      <c r="G93" s="53">
        <v>0</v>
      </c>
      <c r="H93" s="53"/>
      <c r="I93" s="53"/>
      <c r="J93" s="57"/>
    </row>
    <row r="94" spans="1:10" x14ac:dyDescent="0.2">
      <c r="A94" s="57">
        <v>96</v>
      </c>
      <c r="B94" s="53">
        <v>1</v>
      </c>
      <c r="C94" s="53">
        <v>0</v>
      </c>
      <c r="D94" s="53">
        <v>0</v>
      </c>
      <c r="E94" s="53">
        <v>0</v>
      </c>
      <c r="F94" s="53">
        <v>0</v>
      </c>
      <c r="G94" s="53">
        <v>0</v>
      </c>
      <c r="H94" s="53"/>
      <c r="I94" s="53"/>
      <c r="J94" s="57"/>
    </row>
    <row r="95" spans="1:10" x14ac:dyDescent="0.2">
      <c r="A95" s="57">
        <v>97</v>
      </c>
      <c r="B95" s="53">
        <v>1</v>
      </c>
      <c r="C95" s="53">
        <v>0</v>
      </c>
      <c r="D95" s="53">
        <v>0</v>
      </c>
      <c r="E95" s="53">
        <v>0</v>
      </c>
      <c r="F95" s="53">
        <v>0</v>
      </c>
      <c r="G95" s="53">
        <v>0</v>
      </c>
      <c r="H95" s="53"/>
      <c r="I95" s="53"/>
      <c r="J95" s="57"/>
    </row>
    <row r="96" spans="1:10" x14ac:dyDescent="0.2">
      <c r="A96" s="57">
        <v>98</v>
      </c>
      <c r="B96" s="53">
        <v>1</v>
      </c>
      <c r="C96" s="53">
        <v>0</v>
      </c>
      <c r="D96" s="53">
        <v>0</v>
      </c>
      <c r="E96" s="53">
        <v>0</v>
      </c>
      <c r="F96" s="53">
        <v>0</v>
      </c>
      <c r="G96" s="53">
        <v>0</v>
      </c>
      <c r="H96" s="53"/>
      <c r="I96" s="53"/>
      <c r="J96" s="57"/>
    </row>
    <row r="97" spans="1:10" x14ac:dyDescent="0.2">
      <c r="A97" s="57">
        <v>99</v>
      </c>
      <c r="B97" s="53">
        <v>1</v>
      </c>
      <c r="C97" s="53">
        <v>0</v>
      </c>
      <c r="D97" s="53">
        <v>0</v>
      </c>
      <c r="E97" s="53">
        <v>0</v>
      </c>
      <c r="F97" s="53">
        <v>0</v>
      </c>
      <c r="G97" s="53">
        <v>0</v>
      </c>
      <c r="H97" s="53"/>
      <c r="I97" s="53"/>
      <c r="J97" s="57"/>
    </row>
    <row r="98" spans="1:10" x14ac:dyDescent="0.2">
      <c r="A98" s="57">
        <v>100</v>
      </c>
      <c r="B98" s="53">
        <v>1</v>
      </c>
      <c r="C98" s="53">
        <v>0</v>
      </c>
      <c r="D98" s="53">
        <v>0</v>
      </c>
      <c r="E98" s="53">
        <v>0</v>
      </c>
      <c r="F98" s="53">
        <v>1</v>
      </c>
      <c r="G98" s="53">
        <v>0</v>
      </c>
      <c r="H98" s="53"/>
      <c r="I98" s="53"/>
      <c r="J98" s="57"/>
    </row>
    <row r="99" spans="1:10" x14ac:dyDescent="0.2">
      <c r="A99" s="57">
        <v>101</v>
      </c>
      <c r="B99" s="53">
        <v>1</v>
      </c>
      <c r="C99" s="53">
        <v>0</v>
      </c>
      <c r="D99" s="53">
        <v>0</v>
      </c>
      <c r="E99" s="53">
        <v>0</v>
      </c>
      <c r="F99" s="53">
        <v>1</v>
      </c>
      <c r="G99" s="53">
        <v>0</v>
      </c>
      <c r="H99" s="53"/>
      <c r="I99" s="53"/>
      <c r="J99" s="57"/>
    </row>
    <row r="100" spans="1:10" x14ac:dyDescent="0.2">
      <c r="A100" s="57">
        <v>102</v>
      </c>
      <c r="B100" s="53">
        <v>0</v>
      </c>
      <c r="C100" s="53">
        <v>1</v>
      </c>
      <c r="D100" s="53">
        <v>0</v>
      </c>
      <c r="E100" s="53">
        <v>0</v>
      </c>
      <c r="F100" s="53">
        <v>0</v>
      </c>
      <c r="G100" s="53">
        <v>0</v>
      </c>
      <c r="H100" s="53"/>
      <c r="I100" s="53"/>
      <c r="J100" s="57"/>
    </row>
    <row r="101" spans="1:10" x14ac:dyDescent="0.2">
      <c r="A101" s="57">
        <v>103</v>
      </c>
      <c r="B101" s="53">
        <v>0</v>
      </c>
      <c r="C101" s="53">
        <v>0</v>
      </c>
      <c r="D101" s="53">
        <v>1</v>
      </c>
      <c r="E101" s="53">
        <v>0</v>
      </c>
      <c r="F101" s="53">
        <v>0</v>
      </c>
      <c r="G101" s="53">
        <v>0</v>
      </c>
      <c r="H101" s="53"/>
      <c r="I101" s="53"/>
      <c r="J101" s="57"/>
    </row>
    <row r="102" spans="1:10" x14ac:dyDescent="0.2">
      <c r="A102" s="57">
        <v>105</v>
      </c>
      <c r="B102" s="53">
        <v>0</v>
      </c>
      <c r="C102" s="53">
        <v>0</v>
      </c>
      <c r="D102" s="53">
        <v>1</v>
      </c>
      <c r="E102" s="53">
        <v>0</v>
      </c>
      <c r="F102" s="53">
        <v>0</v>
      </c>
      <c r="G102" s="53">
        <v>0</v>
      </c>
      <c r="H102" s="53"/>
      <c r="I102" s="53"/>
      <c r="J102" s="57"/>
    </row>
    <row r="103" spans="1:10" x14ac:dyDescent="0.2">
      <c r="A103" s="57">
        <v>116</v>
      </c>
      <c r="B103" s="53">
        <v>0</v>
      </c>
      <c r="C103" s="53">
        <v>1</v>
      </c>
      <c r="D103" s="53">
        <v>0</v>
      </c>
      <c r="E103" s="53">
        <v>0</v>
      </c>
      <c r="F103" s="53">
        <v>0</v>
      </c>
      <c r="G103" s="53">
        <v>0</v>
      </c>
      <c r="H103" s="53"/>
      <c r="I103" s="53"/>
      <c r="J103" s="57"/>
    </row>
    <row r="104" spans="1:10" x14ac:dyDescent="0.2">
      <c r="A104" s="57">
        <v>118</v>
      </c>
      <c r="B104" s="53">
        <v>0</v>
      </c>
      <c r="C104" s="53">
        <v>0</v>
      </c>
      <c r="D104" s="53">
        <v>0</v>
      </c>
      <c r="E104" s="53">
        <v>1</v>
      </c>
      <c r="F104" s="53">
        <v>0</v>
      </c>
      <c r="G104" s="53">
        <v>0</v>
      </c>
      <c r="H104" s="53"/>
      <c r="I104" s="53"/>
      <c r="J104" s="57"/>
    </row>
    <row r="105" spans="1:10" x14ac:dyDescent="0.2">
      <c r="A105" s="57">
        <v>119</v>
      </c>
      <c r="B105" s="53">
        <v>0</v>
      </c>
      <c r="C105" s="53">
        <v>0</v>
      </c>
      <c r="D105" s="53">
        <v>0</v>
      </c>
      <c r="E105" s="53">
        <v>1</v>
      </c>
      <c r="F105" s="53">
        <v>0</v>
      </c>
      <c r="G105" s="53">
        <v>0</v>
      </c>
      <c r="H105" s="53"/>
      <c r="I105" s="53"/>
      <c r="J105" s="57"/>
    </row>
    <row r="106" spans="1:10" x14ac:dyDescent="0.2">
      <c r="A106" s="57">
        <v>120</v>
      </c>
      <c r="B106" s="53">
        <v>0</v>
      </c>
      <c r="C106" s="53">
        <v>0</v>
      </c>
      <c r="D106" s="53">
        <v>0</v>
      </c>
      <c r="E106" s="53">
        <v>1</v>
      </c>
      <c r="F106" s="53">
        <v>0</v>
      </c>
      <c r="G106" s="53">
        <v>0</v>
      </c>
      <c r="H106" s="53"/>
      <c r="I106" s="53"/>
      <c r="J106" s="57"/>
    </row>
    <row r="107" spans="1:10" x14ac:dyDescent="0.2">
      <c r="A107" s="57">
        <v>121</v>
      </c>
      <c r="B107" s="53">
        <v>0</v>
      </c>
      <c r="C107" s="53">
        <v>0</v>
      </c>
      <c r="D107" s="53">
        <v>0</v>
      </c>
      <c r="E107" s="53">
        <v>1</v>
      </c>
      <c r="F107" s="53">
        <v>0</v>
      </c>
      <c r="G107" s="53">
        <v>0</v>
      </c>
      <c r="H107" s="53"/>
      <c r="I107" s="53"/>
      <c r="J107" s="57"/>
    </row>
    <row r="108" spans="1:10" x14ac:dyDescent="0.2">
      <c r="A108" s="57">
        <v>122</v>
      </c>
      <c r="B108" s="53">
        <v>0</v>
      </c>
      <c r="C108" s="53">
        <v>1</v>
      </c>
      <c r="D108" s="53">
        <v>0</v>
      </c>
      <c r="E108" s="53">
        <v>1</v>
      </c>
      <c r="F108" s="53">
        <v>0</v>
      </c>
      <c r="G108" s="53">
        <v>0</v>
      </c>
      <c r="H108" s="53"/>
      <c r="I108" s="53"/>
      <c r="J108" s="57"/>
    </row>
    <row r="109" spans="1:10" x14ac:dyDescent="0.2">
      <c r="A109" s="57">
        <v>123</v>
      </c>
      <c r="B109" s="53">
        <v>0</v>
      </c>
      <c r="C109" s="53">
        <v>0</v>
      </c>
      <c r="D109" s="53">
        <v>0</v>
      </c>
      <c r="E109" s="53">
        <v>1</v>
      </c>
      <c r="F109" s="53">
        <v>0</v>
      </c>
      <c r="G109" s="53">
        <v>0</v>
      </c>
      <c r="H109" s="53"/>
      <c r="I109" s="53"/>
      <c r="J109" s="57"/>
    </row>
    <row r="110" spans="1:10" x14ac:dyDescent="0.2">
      <c r="A110" s="57">
        <v>124</v>
      </c>
      <c r="B110" s="53">
        <v>0</v>
      </c>
      <c r="C110" s="53">
        <v>0</v>
      </c>
      <c r="D110" s="53">
        <v>0</v>
      </c>
      <c r="E110" s="53">
        <v>1</v>
      </c>
      <c r="F110" s="53">
        <v>0</v>
      </c>
      <c r="G110" s="53">
        <v>0</v>
      </c>
      <c r="H110" s="53"/>
      <c r="I110" s="53"/>
      <c r="J110" s="57"/>
    </row>
    <row r="111" spans="1:10" x14ac:dyDescent="0.2">
      <c r="A111" s="57">
        <v>125</v>
      </c>
      <c r="B111" s="53">
        <v>0</v>
      </c>
      <c r="C111" s="53">
        <v>0</v>
      </c>
      <c r="D111" s="53">
        <v>0</v>
      </c>
      <c r="E111" s="53">
        <v>1</v>
      </c>
      <c r="F111" s="53">
        <v>0</v>
      </c>
      <c r="G111" s="53">
        <v>0</v>
      </c>
      <c r="H111" s="53"/>
      <c r="I111" s="53"/>
      <c r="J111" s="57"/>
    </row>
    <row r="112" spans="1:10" x14ac:dyDescent="0.2">
      <c r="A112" s="57">
        <v>126</v>
      </c>
      <c r="B112" s="53">
        <v>0</v>
      </c>
      <c r="C112" s="53">
        <v>0</v>
      </c>
      <c r="D112" s="53">
        <v>0</v>
      </c>
      <c r="E112" s="53">
        <v>1</v>
      </c>
      <c r="F112" s="53">
        <v>0</v>
      </c>
      <c r="G112" s="53">
        <v>0</v>
      </c>
      <c r="H112" s="53"/>
      <c r="I112" s="53"/>
      <c r="J112" s="57"/>
    </row>
    <row r="113" spans="1:10" x14ac:dyDescent="0.2">
      <c r="A113" s="57">
        <v>127</v>
      </c>
      <c r="B113" s="53">
        <v>0</v>
      </c>
      <c r="C113" s="53">
        <v>0</v>
      </c>
      <c r="D113" s="53">
        <v>0</v>
      </c>
      <c r="E113" s="53">
        <v>1</v>
      </c>
      <c r="F113" s="53">
        <v>0</v>
      </c>
      <c r="G113" s="53">
        <v>0</v>
      </c>
      <c r="H113" s="53"/>
      <c r="I113" s="53"/>
      <c r="J113" s="57"/>
    </row>
    <row r="114" spans="1:10" x14ac:dyDescent="0.2">
      <c r="A114" s="57">
        <v>128</v>
      </c>
      <c r="B114" s="53">
        <v>0</v>
      </c>
      <c r="C114" s="53">
        <v>0</v>
      </c>
      <c r="D114" s="53">
        <v>0</v>
      </c>
      <c r="E114" s="53">
        <v>0</v>
      </c>
      <c r="F114" s="53">
        <v>0</v>
      </c>
      <c r="G114" s="53">
        <v>1</v>
      </c>
      <c r="H114" s="53"/>
      <c r="I114" s="53"/>
      <c r="J114" s="57"/>
    </row>
    <row r="115" spans="1:10" x14ac:dyDescent="0.2">
      <c r="A115" s="57">
        <v>129</v>
      </c>
      <c r="B115" s="53">
        <v>0</v>
      </c>
      <c r="C115" s="53">
        <v>0</v>
      </c>
      <c r="D115" s="53">
        <v>0</v>
      </c>
      <c r="E115" s="53">
        <v>0</v>
      </c>
      <c r="F115" s="53">
        <v>0</v>
      </c>
      <c r="G115" s="53">
        <v>1</v>
      </c>
      <c r="H115" s="53"/>
      <c r="I115" s="53"/>
      <c r="J115" s="57"/>
    </row>
    <row r="116" spans="1:10" x14ac:dyDescent="0.2">
      <c r="A116" s="57">
        <v>130</v>
      </c>
      <c r="B116" s="53">
        <v>0</v>
      </c>
      <c r="C116" s="53">
        <v>0</v>
      </c>
      <c r="D116" s="53">
        <v>0</v>
      </c>
      <c r="E116" s="53">
        <v>0</v>
      </c>
      <c r="F116" s="53">
        <v>0</v>
      </c>
      <c r="G116" s="53">
        <v>1</v>
      </c>
      <c r="H116" s="53"/>
      <c r="I116" s="53"/>
      <c r="J116" s="57"/>
    </row>
    <row r="117" spans="1:10" x14ac:dyDescent="0.2">
      <c r="A117" s="57">
        <v>131</v>
      </c>
      <c r="B117" s="53">
        <v>0</v>
      </c>
      <c r="C117" s="53">
        <v>0</v>
      </c>
      <c r="D117" s="53">
        <v>0</v>
      </c>
      <c r="E117" s="53">
        <v>0</v>
      </c>
      <c r="F117" s="53">
        <v>0</v>
      </c>
      <c r="G117" s="53">
        <v>1</v>
      </c>
      <c r="H117" s="53"/>
      <c r="I117" s="53"/>
      <c r="J117" s="57"/>
    </row>
    <row r="118" spans="1:10" x14ac:dyDescent="0.2">
      <c r="A118" s="57">
        <v>134</v>
      </c>
      <c r="B118" s="53">
        <v>0</v>
      </c>
      <c r="C118" s="53">
        <v>1</v>
      </c>
      <c r="D118" s="53">
        <v>0</v>
      </c>
      <c r="E118" s="53">
        <v>0</v>
      </c>
      <c r="F118" s="53">
        <v>0</v>
      </c>
      <c r="G118" s="53">
        <v>0</v>
      </c>
      <c r="H118" s="53"/>
      <c r="I118" s="53"/>
      <c r="J118" s="57"/>
    </row>
    <row r="119" spans="1:10" x14ac:dyDescent="0.2">
      <c r="A119" s="57">
        <v>137</v>
      </c>
      <c r="B119" s="53">
        <v>0</v>
      </c>
      <c r="C119" s="53">
        <v>0</v>
      </c>
      <c r="D119" s="53">
        <v>0</v>
      </c>
      <c r="E119" s="53">
        <v>0</v>
      </c>
      <c r="F119" s="53">
        <v>0</v>
      </c>
      <c r="G119" s="53">
        <v>1</v>
      </c>
      <c r="H119" s="53"/>
      <c r="I119" s="53"/>
      <c r="J119" s="57"/>
    </row>
    <row r="120" spans="1:10" x14ac:dyDescent="0.2">
      <c r="A120" s="57">
        <v>138</v>
      </c>
      <c r="B120" s="53">
        <v>0</v>
      </c>
      <c r="C120" s="53">
        <v>0</v>
      </c>
      <c r="D120" s="53">
        <v>0</v>
      </c>
      <c r="E120" s="53">
        <v>0</v>
      </c>
      <c r="F120" s="53">
        <v>0</v>
      </c>
      <c r="G120" s="53">
        <v>1</v>
      </c>
      <c r="H120" s="53"/>
      <c r="I120" s="53"/>
      <c r="J120" s="57"/>
    </row>
    <row r="121" spans="1:10" x14ac:dyDescent="0.2">
      <c r="A121" s="57">
        <v>143</v>
      </c>
      <c r="B121" s="53">
        <v>0</v>
      </c>
      <c r="C121" s="53">
        <v>0</v>
      </c>
      <c r="D121" s="53">
        <v>0</v>
      </c>
      <c r="E121" s="53">
        <v>1</v>
      </c>
      <c r="F121" s="53">
        <v>0</v>
      </c>
      <c r="G121" s="53">
        <v>0</v>
      </c>
      <c r="H121" s="53"/>
      <c r="I121" s="53"/>
      <c r="J121" s="57"/>
    </row>
    <row r="122" spans="1:10" x14ac:dyDescent="0.2">
      <c r="A122" s="57">
        <v>145</v>
      </c>
      <c r="B122" s="53">
        <v>0</v>
      </c>
      <c r="C122" s="53">
        <v>0</v>
      </c>
      <c r="D122" s="53">
        <v>0</v>
      </c>
      <c r="E122" s="53">
        <v>1</v>
      </c>
      <c r="F122" s="53">
        <v>0</v>
      </c>
      <c r="G122" s="53">
        <v>0</v>
      </c>
      <c r="H122" s="53"/>
      <c r="I122" s="53"/>
      <c r="J122" s="57"/>
    </row>
    <row r="123" spans="1:10" x14ac:dyDescent="0.2">
      <c r="A123" s="57">
        <v>146</v>
      </c>
      <c r="B123" s="53">
        <v>0</v>
      </c>
      <c r="C123" s="53">
        <v>0</v>
      </c>
      <c r="D123" s="53">
        <v>0</v>
      </c>
      <c r="E123" s="53">
        <v>1</v>
      </c>
      <c r="F123" s="53">
        <v>0</v>
      </c>
      <c r="G123" s="53">
        <v>0</v>
      </c>
      <c r="H123" s="53"/>
      <c r="I123" s="53"/>
      <c r="J123" s="57"/>
    </row>
    <row r="124" spans="1:10" x14ac:dyDescent="0.2">
      <c r="A124" s="57">
        <v>147</v>
      </c>
      <c r="B124" s="53">
        <v>0</v>
      </c>
      <c r="C124" s="53">
        <v>0</v>
      </c>
      <c r="D124" s="53">
        <v>0</v>
      </c>
      <c r="E124" s="53">
        <v>1</v>
      </c>
      <c r="F124" s="53">
        <v>0</v>
      </c>
      <c r="G124" s="53">
        <v>0</v>
      </c>
      <c r="H124" s="53"/>
      <c r="I124" s="53"/>
      <c r="J124" s="57"/>
    </row>
    <row r="125" spans="1:10" x14ac:dyDescent="0.2">
      <c r="A125" s="57">
        <v>148</v>
      </c>
      <c r="B125" s="53">
        <v>0</v>
      </c>
      <c r="C125" s="53">
        <v>0</v>
      </c>
      <c r="D125" s="53">
        <v>0</v>
      </c>
      <c r="E125" s="53">
        <v>0</v>
      </c>
      <c r="F125" s="53">
        <v>0</v>
      </c>
      <c r="G125" s="53">
        <v>1</v>
      </c>
      <c r="H125" s="53"/>
      <c r="I125" s="53"/>
      <c r="J125" s="57"/>
    </row>
    <row r="126" spans="1:10" x14ac:dyDescent="0.2">
      <c r="A126" s="57">
        <v>159</v>
      </c>
      <c r="B126" s="53">
        <v>0</v>
      </c>
      <c r="C126" s="53">
        <v>1</v>
      </c>
      <c r="D126" s="53">
        <v>0</v>
      </c>
      <c r="E126" s="53">
        <v>0</v>
      </c>
      <c r="F126" s="53">
        <v>0</v>
      </c>
      <c r="G126" s="53">
        <v>0</v>
      </c>
      <c r="H126" s="53"/>
      <c r="I126" s="53"/>
      <c r="J126" s="57"/>
    </row>
    <row r="127" spans="1:10" x14ac:dyDescent="0.2">
      <c r="A127" s="57">
        <v>160</v>
      </c>
      <c r="B127" s="53">
        <v>0</v>
      </c>
      <c r="C127" s="53">
        <v>1</v>
      </c>
      <c r="D127" s="53">
        <v>0</v>
      </c>
      <c r="E127" s="53">
        <v>0</v>
      </c>
      <c r="F127" s="53">
        <v>0</v>
      </c>
      <c r="G127" s="53">
        <v>1</v>
      </c>
      <c r="H127" s="53"/>
      <c r="I127" s="53"/>
      <c r="J127" s="57"/>
    </row>
    <row r="128" spans="1:10" x14ac:dyDescent="0.2">
      <c r="A128" s="57">
        <v>161</v>
      </c>
      <c r="B128" s="53">
        <v>0</v>
      </c>
      <c r="C128" s="53">
        <v>1</v>
      </c>
      <c r="D128" s="53">
        <v>0</v>
      </c>
      <c r="E128" s="53">
        <v>0</v>
      </c>
      <c r="F128" s="53">
        <v>0</v>
      </c>
      <c r="G128" s="53">
        <v>1</v>
      </c>
      <c r="H128" s="53"/>
      <c r="I128" s="53"/>
      <c r="J128" s="57"/>
    </row>
    <row r="129" spans="1:10" x14ac:dyDescent="0.2">
      <c r="A129" s="57">
        <v>162</v>
      </c>
      <c r="B129" s="53">
        <v>0</v>
      </c>
      <c r="C129" s="53">
        <v>1</v>
      </c>
      <c r="D129" s="53">
        <v>0</v>
      </c>
      <c r="E129" s="53">
        <v>0</v>
      </c>
      <c r="F129" s="53">
        <v>0</v>
      </c>
      <c r="G129" s="53">
        <v>0</v>
      </c>
      <c r="H129" s="53"/>
      <c r="I129" s="53"/>
      <c r="J129" s="57"/>
    </row>
    <row r="130" spans="1:10" x14ac:dyDescent="0.2">
      <c r="A130" s="57">
        <v>163</v>
      </c>
      <c r="B130" s="53">
        <v>0</v>
      </c>
      <c r="C130" s="53">
        <v>1</v>
      </c>
      <c r="D130" s="53">
        <v>0</v>
      </c>
      <c r="E130" s="53">
        <v>0</v>
      </c>
      <c r="F130" s="53">
        <v>0</v>
      </c>
      <c r="G130" s="53">
        <v>0</v>
      </c>
      <c r="H130" s="53"/>
      <c r="I130" s="53"/>
      <c r="J130" s="57"/>
    </row>
    <row r="131" spans="1:10" x14ac:dyDescent="0.2">
      <c r="A131" s="57">
        <v>164</v>
      </c>
      <c r="B131" s="53">
        <v>0</v>
      </c>
      <c r="C131" s="53">
        <v>1</v>
      </c>
      <c r="D131" s="53">
        <v>0</v>
      </c>
      <c r="E131" s="53">
        <v>0</v>
      </c>
      <c r="F131" s="53">
        <v>0</v>
      </c>
      <c r="G131" s="53">
        <v>0</v>
      </c>
      <c r="H131" s="53"/>
      <c r="I131" s="53"/>
      <c r="J131" s="57"/>
    </row>
    <row r="132" spans="1:10" x14ac:dyDescent="0.2">
      <c r="A132" s="57">
        <v>165</v>
      </c>
      <c r="B132" s="53">
        <v>0</v>
      </c>
      <c r="C132" s="53">
        <v>1</v>
      </c>
      <c r="D132" s="53">
        <v>0</v>
      </c>
      <c r="E132" s="53">
        <v>0</v>
      </c>
      <c r="F132" s="53">
        <v>0</v>
      </c>
      <c r="G132" s="53">
        <v>0</v>
      </c>
      <c r="H132" s="53"/>
      <c r="I132" s="53"/>
      <c r="J132" s="57"/>
    </row>
    <row r="133" spans="1:10" x14ac:dyDescent="0.2">
      <c r="A133" s="57">
        <v>166</v>
      </c>
      <c r="B133" s="53">
        <v>0</v>
      </c>
      <c r="C133" s="53">
        <v>1</v>
      </c>
      <c r="D133" s="53">
        <v>0</v>
      </c>
      <c r="E133" s="53">
        <v>0</v>
      </c>
      <c r="F133" s="53">
        <v>0</v>
      </c>
      <c r="G133" s="53">
        <v>0</v>
      </c>
      <c r="H133" s="53"/>
      <c r="I133" s="53"/>
      <c r="J133" s="57"/>
    </row>
    <row r="134" spans="1:10" x14ac:dyDescent="0.2">
      <c r="A134" s="57">
        <v>167</v>
      </c>
      <c r="B134" s="53">
        <v>0</v>
      </c>
      <c r="C134" s="53">
        <v>1</v>
      </c>
      <c r="D134" s="53">
        <v>0</v>
      </c>
      <c r="E134" s="53">
        <v>0</v>
      </c>
      <c r="F134" s="53">
        <v>0</v>
      </c>
      <c r="G134" s="53">
        <v>0</v>
      </c>
      <c r="H134" s="53"/>
      <c r="I134" s="53"/>
      <c r="J134" s="57"/>
    </row>
    <row r="135" spans="1:10" x14ac:dyDescent="0.2">
      <c r="A135" s="57">
        <v>168</v>
      </c>
      <c r="B135" s="53">
        <v>0</v>
      </c>
      <c r="C135" s="53">
        <v>1</v>
      </c>
      <c r="D135" s="53">
        <v>0</v>
      </c>
      <c r="E135" s="53">
        <v>0</v>
      </c>
      <c r="F135" s="53">
        <v>0</v>
      </c>
      <c r="G135" s="53">
        <v>0</v>
      </c>
      <c r="H135" s="53"/>
      <c r="I135" s="53"/>
      <c r="J135" s="57"/>
    </row>
    <row r="136" spans="1:10" x14ac:dyDescent="0.2">
      <c r="A136" s="57">
        <v>169</v>
      </c>
      <c r="B136" s="53">
        <v>0</v>
      </c>
      <c r="C136" s="53">
        <v>1</v>
      </c>
      <c r="D136" s="53">
        <v>0</v>
      </c>
      <c r="E136" s="53">
        <v>0</v>
      </c>
      <c r="F136" s="53">
        <v>0</v>
      </c>
      <c r="G136" s="53">
        <v>0</v>
      </c>
      <c r="H136" s="53"/>
      <c r="I136" s="53"/>
      <c r="J136" s="57"/>
    </row>
    <row r="137" spans="1:10" x14ac:dyDescent="0.2">
      <c r="A137" s="57">
        <v>170</v>
      </c>
      <c r="B137" s="53">
        <v>0</v>
      </c>
      <c r="C137" s="53">
        <v>1</v>
      </c>
      <c r="D137" s="53">
        <v>0</v>
      </c>
      <c r="E137" s="53">
        <v>0</v>
      </c>
      <c r="F137" s="53">
        <v>0</v>
      </c>
      <c r="G137" s="53">
        <v>1</v>
      </c>
      <c r="H137" s="53"/>
      <c r="I137" s="53"/>
      <c r="J137" s="57"/>
    </row>
    <row r="138" spans="1:10" x14ac:dyDescent="0.2">
      <c r="A138" s="57">
        <v>171</v>
      </c>
      <c r="B138" s="53">
        <v>0</v>
      </c>
      <c r="C138" s="53">
        <v>1</v>
      </c>
      <c r="D138" s="53">
        <v>0</v>
      </c>
      <c r="E138" s="53">
        <v>0</v>
      </c>
      <c r="F138" s="53">
        <v>0</v>
      </c>
      <c r="G138" s="53">
        <v>0</v>
      </c>
      <c r="H138" s="53"/>
      <c r="I138" s="53"/>
      <c r="J138" s="57"/>
    </row>
    <row r="139" spans="1:10" x14ac:dyDescent="0.2">
      <c r="A139" s="57">
        <v>172</v>
      </c>
      <c r="B139" s="53">
        <v>0</v>
      </c>
      <c r="C139" s="53">
        <v>1</v>
      </c>
      <c r="D139" s="53">
        <v>0</v>
      </c>
      <c r="E139" s="53">
        <v>0</v>
      </c>
      <c r="F139" s="53">
        <v>0</v>
      </c>
      <c r="G139" s="53">
        <v>0</v>
      </c>
      <c r="H139" s="53"/>
      <c r="I139" s="53"/>
      <c r="J139" s="57"/>
    </row>
    <row r="140" spans="1:10" x14ac:dyDescent="0.2">
      <c r="A140" s="57">
        <v>173</v>
      </c>
      <c r="B140" s="53">
        <v>0</v>
      </c>
      <c r="C140" s="53">
        <v>1</v>
      </c>
      <c r="D140" s="53">
        <v>0</v>
      </c>
      <c r="E140" s="53">
        <v>0</v>
      </c>
      <c r="F140" s="53">
        <v>0</v>
      </c>
      <c r="G140" s="53">
        <v>0</v>
      </c>
      <c r="H140" s="53"/>
      <c r="I140" s="53"/>
      <c r="J140" s="57"/>
    </row>
    <row r="141" spans="1:10" x14ac:dyDescent="0.2">
      <c r="A141" s="57">
        <v>176</v>
      </c>
      <c r="B141" s="53">
        <v>0</v>
      </c>
      <c r="C141" s="53">
        <v>0</v>
      </c>
      <c r="D141" s="53">
        <v>0</v>
      </c>
      <c r="E141" s="53">
        <v>1</v>
      </c>
      <c r="F141" s="53">
        <v>0</v>
      </c>
      <c r="G141" s="53">
        <v>0</v>
      </c>
      <c r="H141" s="53"/>
      <c r="I141" s="53"/>
      <c r="J141" s="57"/>
    </row>
    <row r="142" spans="1:10" x14ac:dyDescent="0.2">
      <c r="A142" s="57">
        <v>178</v>
      </c>
      <c r="B142" s="53">
        <v>0</v>
      </c>
      <c r="C142" s="53">
        <v>1</v>
      </c>
      <c r="D142" s="53">
        <v>0</v>
      </c>
      <c r="E142" s="53">
        <v>0</v>
      </c>
      <c r="F142" s="53">
        <v>0</v>
      </c>
      <c r="G142" s="53">
        <v>0</v>
      </c>
      <c r="H142" s="53"/>
      <c r="I142" s="53"/>
      <c r="J142" s="57"/>
    </row>
    <row r="143" spans="1:10" x14ac:dyDescent="0.2">
      <c r="A143" s="57">
        <v>179</v>
      </c>
      <c r="B143" s="53">
        <v>0</v>
      </c>
      <c r="C143" s="53">
        <v>1</v>
      </c>
      <c r="D143" s="53">
        <v>0</v>
      </c>
      <c r="E143" s="53">
        <v>0</v>
      </c>
      <c r="F143" s="53">
        <v>0</v>
      </c>
      <c r="G143" s="53">
        <v>0</v>
      </c>
      <c r="H143" s="53"/>
      <c r="I143" s="53"/>
      <c r="J143" s="57"/>
    </row>
    <row r="144" spans="1:10" x14ac:dyDescent="0.2">
      <c r="A144" s="57">
        <v>180</v>
      </c>
      <c r="B144" s="53">
        <v>0</v>
      </c>
      <c r="C144" s="53">
        <v>1</v>
      </c>
      <c r="D144" s="53">
        <v>0</v>
      </c>
      <c r="E144" s="53">
        <v>0</v>
      </c>
      <c r="F144" s="53">
        <v>0</v>
      </c>
      <c r="G144" s="53">
        <v>0</v>
      </c>
      <c r="H144" s="53"/>
      <c r="I144" s="53"/>
      <c r="J144" s="57"/>
    </row>
    <row r="145" spans="1:10" x14ac:dyDescent="0.2">
      <c r="A145" s="57">
        <v>181</v>
      </c>
      <c r="B145" s="53">
        <v>0</v>
      </c>
      <c r="C145" s="53">
        <v>1</v>
      </c>
      <c r="D145" s="53">
        <v>0</v>
      </c>
      <c r="E145" s="53">
        <v>0</v>
      </c>
      <c r="F145" s="53">
        <v>0</v>
      </c>
      <c r="G145" s="53">
        <v>0</v>
      </c>
      <c r="H145" s="53"/>
      <c r="I145" s="53"/>
      <c r="J145" s="57"/>
    </row>
    <row r="146" spans="1:10" x14ac:dyDescent="0.2">
      <c r="A146" s="57">
        <v>182</v>
      </c>
      <c r="B146" s="53">
        <v>0</v>
      </c>
      <c r="C146" s="53">
        <v>0</v>
      </c>
      <c r="D146" s="53">
        <v>1</v>
      </c>
      <c r="E146" s="53">
        <v>0</v>
      </c>
      <c r="F146" s="53">
        <v>0</v>
      </c>
      <c r="G146" s="53">
        <v>0</v>
      </c>
      <c r="H146" s="53"/>
      <c r="I146" s="53"/>
      <c r="J146" s="57"/>
    </row>
    <row r="147" spans="1:10" x14ac:dyDescent="0.2">
      <c r="A147" s="57">
        <v>191</v>
      </c>
      <c r="B147" s="53">
        <v>0</v>
      </c>
      <c r="C147" s="53">
        <v>1</v>
      </c>
      <c r="D147" s="53">
        <v>0</v>
      </c>
      <c r="E147" s="53">
        <v>0</v>
      </c>
      <c r="F147" s="53">
        <v>0</v>
      </c>
      <c r="G147" s="53">
        <v>0</v>
      </c>
      <c r="H147" s="53"/>
      <c r="I147" s="53"/>
      <c r="J147" s="57"/>
    </row>
    <row r="148" spans="1:10" x14ac:dyDescent="0.2">
      <c r="A148" s="57">
        <v>192</v>
      </c>
      <c r="B148" s="53">
        <v>0</v>
      </c>
      <c r="C148" s="53">
        <v>1</v>
      </c>
      <c r="D148" s="53">
        <v>0</v>
      </c>
      <c r="E148" s="53">
        <v>0</v>
      </c>
      <c r="F148" s="53">
        <v>0</v>
      </c>
      <c r="G148" s="53">
        <v>0</v>
      </c>
      <c r="H148" s="53"/>
      <c r="I148" s="53"/>
      <c r="J148" s="57"/>
    </row>
    <row r="149" spans="1:10" x14ac:dyDescent="0.2">
      <c r="A149" s="57">
        <v>193</v>
      </c>
      <c r="B149" s="53">
        <v>0</v>
      </c>
      <c r="C149" s="53">
        <v>1</v>
      </c>
      <c r="D149" s="53">
        <v>0</v>
      </c>
      <c r="E149" s="53">
        <v>0</v>
      </c>
      <c r="F149" s="53">
        <v>0</v>
      </c>
      <c r="G149" s="53">
        <v>0</v>
      </c>
      <c r="H149" s="53"/>
      <c r="I149" s="53"/>
      <c r="J149" s="57"/>
    </row>
    <row r="150" spans="1:10" x14ac:dyDescent="0.2">
      <c r="A150" s="57">
        <v>194</v>
      </c>
      <c r="B150" s="53">
        <v>0</v>
      </c>
      <c r="C150" s="53">
        <v>1</v>
      </c>
      <c r="D150" s="53">
        <v>0</v>
      </c>
      <c r="E150" s="53">
        <v>0</v>
      </c>
      <c r="F150" s="53">
        <v>0</v>
      </c>
      <c r="G150" s="53">
        <v>0</v>
      </c>
      <c r="H150" s="53"/>
      <c r="I150" s="53"/>
      <c r="J150" s="57"/>
    </row>
    <row r="151" spans="1:10" x14ac:dyDescent="0.2">
      <c r="A151" s="57">
        <v>195</v>
      </c>
      <c r="B151" s="53">
        <v>0</v>
      </c>
      <c r="C151" s="53">
        <v>1</v>
      </c>
      <c r="D151" s="53">
        <v>0</v>
      </c>
      <c r="E151" s="53">
        <v>0</v>
      </c>
      <c r="F151" s="53">
        <v>0</v>
      </c>
      <c r="G151" s="53">
        <v>0</v>
      </c>
      <c r="H151" s="53"/>
      <c r="I151" s="53"/>
      <c r="J151" s="57"/>
    </row>
    <row r="152" spans="1:10" x14ac:dyDescent="0.2">
      <c r="A152" s="57">
        <v>196</v>
      </c>
      <c r="B152" s="53">
        <v>0</v>
      </c>
      <c r="C152" s="53">
        <v>1</v>
      </c>
      <c r="D152" s="53">
        <v>0</v>
      </c>
      <c r="E152" s="53">
        <v>0</v>
      </c>
      <c r="F152" s="53">
        <v>0</v>
      </c>
      <c r="G152" s="53">
        <v>0</v>
      </c>
      <c r="H152" s="53"/>
      <c r="I152" s="53"/>
      <c r="J152" s="57"/>
    </row>
    <row r="153" spans="1:10" x14ac:dyDescent="0.2">
      <c r="A153" s="57">
        <v>197</v>
      </c>
      <c r="B153" s="53">
        <v>0</v>
      </c>
      <c r="C153" s="53">
        <v>1</v>
      </c>
      <c r="D153" s="53">
        <v>0</v>
      </c>
      <c r="E153" s="53">
        <v>0</v>
      </c>
      <c r="F153" s="53">
        <v>0</v>
      </c>
      <c r="G153" s="53">
        <v>0</v>
      </c>
      <c r="H153" s="53"/>
      <c r="I153" s="53"/>
      <c r="J153" s="57"/>
    </row>
    <row r="154" spans="1:10" x14ac:dyDescent="0.2">
      <c r="A154" s="57">
        <v>198</v>
      </c>
      <c r="B154" s="53">
        <v>1</v>
      </c>
      <c r="C154" s="53">
        <v>0</v>
      </c>
      <c r="D154" s="53">
        <v>0</v>
      </c>
      <c r="E154" s="53">
        <v>0</v>
      </c>
      <c r="F154" s="53">
        <v>1</v>
      </c>
      <c r="G154" s="53">
        <v>0</v>
      </c>
      <c r="H154" s="53"/>
      <c r="I154" s="53"/>
      <c r="J154" s="57"/>
    </row>
    <row r="155" spans="1:10" x14ac:dyDescent="0.2">
      <c r="A155" s="57">
        <v>199</v>
      </c>
      <c r="B155" s="53">
        <v>1</v>
      </c>
      <c r="C155" s="53">
        <v>0</v>
      </c>
      <c r="D155" s="53">
        <v>0</v>
      </c>
      <c r="E155" s="53">
        <v>0</v>
      </c>
      <c r="F155" s="53">
        <v>1</v>
      </c>
      <c r="G155" s="53">
        <v>0</v>
      </c>
      <c r="H155" s="53"/>
      <c r="I155" s="53"/>
      <c r="J155" s="57"/>
    </row>
    <row r="156" spans="1:10" x14ac:dyDescent="0.2">
      <c r="A156" s="57">
        <v>200</v>
      </c>
      <c r="B156" s="53">
        <v>1</v>
      </c>
      <c r="C156" s="53">
        <v>0</v>
      </c>
      <c r="D156" s="53">
        <v>0</v>
      </c>
      <c r="E156" s="53">
        <v>0</v>
      </c>
      <c r="F156" s="53">
        <v>1</v>
      </c>
      <c r="G156" s="53">
        <v>0</v>
      </c>
      <c r="H156" s="53"/>
      <c r="I156" s="53"/>
      <c r="J156" s="57"/>
    </row>
    <row r="157" spans="1:10" x14ac:dyDescent="0.2">
      <c r="A157" s="57">
        <v>201</v>
      </c>
      <c r="B157" s="53">
        <v>0</v>
      </c>
      <c r="C157" s="53">
        <v>0</v>
      </c>
      <c r="D157" s="53">
        <v>1</v>
      </c>
      <c r="E157" s="53">
        <v>0</v>
      </c>
      <c r="F157" s="53">
        <v>0</v>
      </c>
      <c r="G157" s="53">
        <v>0</v>
      </c>
      <c r="H157" s="53"/>
      <c r="I157" s="53"/>
      <c r="J157" s="57"/>
    </row>
    <row r="158" spans="1:10" x14ac:dyDescent="0.2">
      <c r="A158" s="57">
        <v>202</v>
      </c>
      <c r="B158" s="53">
        <v>0</v>
      </c>
      <c r="C158" s="53">
        <v>0</v>
      </c>
      <c r="D158" s="53">
        <v>1</v>
      </c>
      <c r="E158" s="53">
        <v>0</v>
      </c>
      <c r="F158" s="53">
        <v>0</v>
      </c>
      <c r="G158" s="53">
        <v>0</v>
      </c>
      <c r="H158" s="53"/>
      <c r="I158" s="53"/>
      <c r="J158" s="57"/>
    </row>
    <row r="159" spans="1:10" x14ac:dyDescent="0.2">
      <c r="A159" s="57">
        <v>203</v>
      </c>
      <c r="B159" s="53">
        <v>0</v>
      </c>
      <c r="C159" s="53">
        <v>0</v>
      </c>
      <c r="D159" s="53">
        <v>1</v>
      </c>
      <c r="E159" s="53">
        <v>0</v>
      </c>
      <c r="F159" s="53">
        <v>0</v>
      </c>
      <c r="G159" s="53">
        <v>0</v>
      </c>
      <c r="H159" s="53"/>
      <c r="I159" s="53"/>
      <c r="J159" s="57"/>
    </row>
    <row r="160" spans="1:10" x14ac:dyDescent="0.2">
      <c r="A160" s="57">
        <v>204</v>
      </c>
      <c r="B160" s="53">
        <v>0</v>
      </c>
      <c r="C160" s="53">
        <v>0</v>
      </c>
      <c r="D160" s="53">
        <v>1</v>
      </c>
      <c r="E160" s="53">
        <v>0</v>
      </c>
      <c r="F160" s="53">
        <v>0</v>
      </c>
      <c r="G160" s="53">
        <v>0</v>
      </c>
      <c r="H160" s="53"/>
      <c r="I160" s="53"/>
      <c r="J160" s="57"/>
    </row>
    <row r="161" spans="1:10" x14ac:dyDescent="0.2">
      <c r="A161" s="57">
        <v>206</v>
      </c>
      <c r="B161" s="53">
        <v>0</v>
      </c>
      <c r="C161" s="53">
        <v>0</v>
      </c>
      <c r="D161" s="53">
        <v>1</v>
      </c>
      <c r="E161" s="53">
        <v>0</v>
      </c>
      <c r="F161" s="53">
        <v>0</v>
      </c>
      <c r="G161" s="53">
        <v>0</v>
      </c>
      <c r="H161" s="53"/>
      <c r="I161" s="53"/>
      <c r="J161" s="57"/>
    </row>
    <row r="162" spans="1:10" x14ac:dyDescent="0.2">
      <c r="A162" s="57">
        <v>207</v>
      </c>
      <c r="B162" s="53">
        <v>0</v>
      </c>
      <c r="C162" s="53">
        <v>0</v>
      </c>
      <c r="D162" s="53">
        <v>1</v>
      </c>
      <c r="E162" s="53">
        <v>0</v>
      </c>
      <c r="F162" s="53">
        <v>0</v>
      </c>
      <c r="G162" s="53">
        <v>0</v>
      </c>
      <c r="H162" s="53"/>
      <c r="I162" s="53"/>
      <c r="J162" s="57"/>
    </row>
    <row r="163" spans="1:10" x14ac:dyDescent="0.2">
      <c r="A163" s="57">
        <v>209</v>
      </c>
      <c r="B163" s="53">
        <v>1</v>
      </c>
      <c r="C163" s="53">
        <v>0</v>
      </c>
      <c r="D163" s="53">
        <v>0</v>
      </c>
      <c r="E163" s="53">
        <v>0</v>
      </c>
      <c r="F163" s="53">
        <v>0</v>
      </c>
      <c r="G163" s="53">
        <v>0</v>
      </c>
      <c r="H163" s="53"/>
      <c r="I163" s="53"/>
      <c r="J163" s="57"/>
    </row>
    <row r="164" spans="1:10" x14ac:dyDescent="0.2">
      <c r="A164" s="57">
        <v>210</v>
      </c>
      <c r="B164" s="53">
        <v>0</v>
      </c>
      <c r="C164" s="53">
        <v>0</v>
      </c>
      <c r="D164" s="53">
        <v>1</v>
      </c>
      <c r="E164" s="53">
        <v>0</v>
      </c>
      <c r="F164" s="53">
        <v>0</v>
      </c>
      <c r="G164" s="53">
        <v>0</v>
      </c>
      <c r="H164" s="53"/>
      <c r="I164" s="53"/>
      <c r="J164" s="57"/>
    </row>
    <row r="165" spans="1:10" x14ac:dyDescent="0.2">
      <c r="A165" s="57">
        <v>211</v>
      </c>
      <c r="B165" s="53">
        <v>0</v>
      </c>
      <c r="C165" s="53">
        <v>0</v>
      </c>
      <c r="D165" s="53">
        <v>1</v>
      </c>
      <c r="E165" s="53">
        <v>0</v>
      </c>
      <c r="F165" s="53">
        <v>0</v>
      </c>
      <c r="G165" s="53">
        <v>0</v>
      </c>
      <c r="H165" s="53"/>
      <c r="I165" s="53"/>
      <c r="J165" s="57"/>
    </row>
    <row r="166" spans="1:10" x14ac:dyDescent="0.2">
      <c r="A166" s="57">
        <v>212</v>
      </c>
      <c r="B166" s="53">
        <v>0</v>
      </c>
      <c r="C166" s="53">
        <v>0</v>
      </c>
      <c r="D166" s="53">
        <v>1</v>
      </c>
      <c r="E166" s="53">
        <v>0</v>
      </c>
      <c r="F166" s="53">
        <v>0</v>
      </c>
      <c r="G166" s="53">
        <v>0</v>
      </c>
      <c r="H166" s="53"/>
      <c r="I166" s="53"/>
      <c r="J166" s="57"/>
    </row>
    <row r="167" spans="1:10" x14ac:dyDescent="0.2">
      <c r="A167" s="57">
        <v>213</v>
      </c>
      <c r="B167" s="53">
        <v>0</v>
      </c>
      <c r="C167" s="53">
        <v>0</v>
      </c>
      <c r="D167" s="53">
        <v>1</v>
      </c>
      <c r="E167" s="53">
        <v>0</v>
      </c>
      <c r="F167" s="53">
        <v>0</v>
      </c>
      <c r="G167" s="53">
        <v>0</v>
      </c>
      <c r="H167" s="53"/>
      <c r="I167" s="53"/>
      <c r="J167" s="57"/>
    </row>
    <row r="168" spans="1:10" x14ac:dyDescent="0.2">
      <c r="A168" s="57">
        <v>214</v>
      </c>
      <c r="B168" s="53">
        <v>0</v>
      </c>
      <c r="C168" s="53">
        <v>1</v>
      </c>
      <c r="D168" s="53">
        <v>0</v>
      </c>
      <c r="E168" s="53">
        <v>0</v>
      </c>
      <c r="F168" s="53">
        <v>0</v>
      </c>
      <c r="G168" s="53">
        <v>0</v>
      </c>
      <c r="H168" s="53"/>
      <c r="I168" s="53"/>
      <c r="J168" s="57"/>
    </row>
    <row r="169" spans="1:10" x14ac:dyDescent="0.2">
      <c r="A169" s="57">
        <v>215</v>
      </c>
      <c r="B169" s="53">
        <v>0</v>
      </c>
      <c r="C169" s="53">
        <v>1</v>
      </c>
      <c r="D169" s="53">
        <v>0</v>
      </c>
      <c r="E169" s="53">
        <v>1</v>
      </c>
      <c r="F169" s="53">
        <v>0</v>
      </c>
      <c r="G169" s="53">
        <v>0</v>
      </c>
      <c r="H169" s="53"/>
      <c r="I169" s="53"/>
      <c r="J169" s="57"/>
    </row>
    <row r="170" spans="1:10" x14ac:dyDescent="0.2">
      <c r="A170" s="57">
        <v>216</v>
      </c>
      <c r="B170" s="53">
        <v>0</v>
      </c>
      <c r="C170" s="53">
        <v>1</v>
      </c>
      <c r="D170" s="53">
        <v>0</v>
      </c>
      <c r="E170" s="53">
        <v>1</v>
      </c>
      <c r="F170" s="53">
        <v>0</v>
      </c>
      <c r="G170" s="53">
        <v>0</v>
      </c>
      <c r="H170" s="53"/>
      <c r="I170" s="53"/>
      <c r="J170" s="57"/>
    </row>
    <row r="171" spans="1:10" x14ac:dyDescent="0.2">
      <c r="A171" s="57">
        <v>218</v>
      </c>
      <c r="B171" s="53">
        <v>0</v>
      </c>
      <c r="C171" s="53">
        <v>1</v>
      </c>
      <c r="D171" s="53">
        <v>0</v>
      </c>
      <c r="E171" s="53">
        <v>0</v>
      </c>
      <c r="F171" s="53">
        <v>0</v>
      </c>
      <c r="G171" s="53">
        <v>0</v>
      </c>
      <c r="H171" s="53"/>
      <c r="I171" s="53"/>
      <c r="J171" s="57"/>
    </row>
    <row r="172" spans="1:10" x14ac:dyDescent="0.2">
      <c r="A172" s="57">
        <v>219</v>
      </c>
      <c r="B172" s="53">
        <v>0</v>
      </c>
      <c r="C172" s="53">
        <v>1</v>
      </c>
      <c r="D172" s="53">
        <v>0</v>
      </c>
      <c r="E172" s="53">
        <v>0</v>
      </c>
      <c r="F172" s="53">
        <v>0</v>
      </c>
      <c r="G172" s="53">
        <v>0</v>
      </c>
      <c r="H172" s="53"/>
      <c r="I172" s="53"/>
      <c r="J172" s="57"/>
    </row>
    <row r="173" spans="1:10" x14ac:dyDescent="0.2">
      <c r="A173" s="57">
        <v>220</v>
      </c>
      <c r="B173" s="53">
        <v>0</v>
      </c>
      <c r="C173" s="53">
        <v>1</v>
      </c>
      <c r="D173" s="53">
        <v>0</v>
      </c>
      <c r="E173" s="53">
        <v>0</v>
      </c>
      <c r="F173" s="53">
        <v>0</v>
      </c>
      <c r="G173" s="53">
        <v>0</v>
      </c>
      <c r="H173" s="53"/>
      <c r="I173" s="53"/>
      <c r="J173" s="57"/>
    </row>
    <row r="174" spans="1:10" x14ac:dyDescent="0.2">
      <c r="A174" s="57">
        <v>221</v>
      </c>
      <c r="B174" s="53">
        <v>0</v>
      </c>
      <c r="C174" s="53">
        <v>1</v>
      </c>
      <c r="D174" s="53">
        <v>0</v>
      </c>
      <c r="E174" s="53">
        <v>0</v>
      </c>
      <c r="F174" s="53">
        <v>0</v>
      </c>
      <c r="G174" s="53">
        <v>0</v>
      </c>
      <c r="H174" s="53"/>
      <c r="I174" s="53"/>
      <c r="J174" s="57"/>
    </row>
    <row r="175" spans="1:10" x14ac:dyDescent="0.2">
      <c r="A175" s="57">
        <v>222</v>
      </c>
      <c r="B175" s="53">
        <v>0</v>
      </c>
      <c r="C175" s="53">
        <v>1</v>
      </c>
      <c r="D175" s="53">
        <v>0</v>
      </c>
      <c r="E175" s="53">
        <v>0</v>
      </c>
      <c r="F175" s="53">
        <v>0</v>
      </c>
      <c r="G175" s="53">
        <v>0</v>
      </c>
      <c r="H175" s="53"/>
      <c r="I175" s="53"/>
      <c r="J175" s="57"/>
    </row>
    <row r="176" spans="1:10" x14ac:dyDescent="0.2">
      <c r="A176" s="57">
        <v>223</v>
      </c>
      <c r="B176" s="53">
        <v>0</v>
      </c>
      <c r="C176" s="53">
        <v>1</v>
      </c>
      <c r="D176" s="53">
        <v>0</v>
      </c>
      <c r="E176" s="53">
        <v>0</v>
      </c>
      <c r="F176" s="53">
        <v>0</v>
      </c>
      <c r="G176" s="53">
        <v>0</v>
      </c>
      <c r="H176" s="53"/>
      <c r="I176" s="53"/>
      <c r="J176" s="57"/>
    </row>
    <row r="177" spans="1:10" x14ac:dyDescent="0.2">
      <c r="A177" s="57">
        <v>224</v>
      </c>
      <c r="B177" s="53">
        <v>0</v>
      </c>
      <c r="C177" s="53">
        <v>1</v>
      </c>
      <c r="D177" s="53">
        <v>0</v>
      </c>
      <c r="E177" s="53">
        <v>0</v>
      </c>
      <c r="F177" s="53">
        <v>0</v>
      </c>
      <c r="G177" s="53">
        <v>0</v>
      </c>
      <c r="H177" s="53"/>
      <c r="I177" s="53"/>
      <c r="J177" s="57"/>
    </row>
    <row r="178" spans="1:10" x14ac:dyDescent="0.2">
      <c r="A178" s="57">
        <v>227</v>
      </c>
      <c r="B178" s="53">
        <v>0</v>
      </c>
      <c r="C178" s="53">
        <v>0</v>
      </c>
      <c r="D178" s="53">
        <v>0</v>
      </c>
      <c r="E178" s="53">
        <v>0</v>
      </c>
      <c r="F178" s="53">
        <v>0</v>
      </c>
      <c r="G178" s="53">
        <v>1</v>
      </c>
      <c r="H178" s="53"/>
      <c r="I178" s="53"/>
      <c r="J178" s="57"/>
    </row>
    <row r="179" spans="1:10" x14ac:dyDescent="0.2">
      <c r="A179" s="57">
        <v>228</v>
      </c>
      <c r="B179" s="53">
        <v>0</v>
      </c>
      <c r="C179" s="53">
        <v>0</v>
      </c>
      <c r="D179" s="53">
        <v>0</v>
      </c>
      <c r="E179" s="53">
        <v>0</v>
      </c>
      <c r="F179" s="53">
        <v>0</v>
      </c>
      <c r="G179" s="53">
        <v>1</v>
      </c>
      <c r="H179" s="53"/>
      <c r="I179" s="53"/>
      <c r="J179" s="57"/>
    </row>
    <row r="180" spans="1:10" x14ac:dyDescent="0.2">
      <c r="A180" s="57">
        <v>229</v>
      </c>
      <c r="B180" s="53">
        <v>0</v>
      </c>
      <c r="C180" s="53">
        <v>0</v>
      </c>
      <c r="D180" s="53">
        <v>0</v>
      </c>
      <c r="E180" s="53">
        <v>0</v>
      </c>
      <c r="F180" s="53">
        <v>0</v>
      </c>
      <c r="G180" s="53">
        <v>1</v>
      </c>
      <c r="H180" s="53"/>
      <c r="I180" s="53"/>
      <c r="J180" s="57"/>
    </row>
    <row r="181" spans="1:10" x14ac:dyDescent="0.2">
      <c r="A181" s="57">
        <v>230</v>
      </c>
      <c r="B181" s="53">
        <v>0</v>
      </c>
      <c r="C181" s="53">
        <v>0</v>
      </c>
      <c r="D181" s="53">
        <v>0</v>
      </c>
      <c r="E181" s="53">
        <v>0</v>
      </c>
      <c r="F181" s="53">
        <v>0</v>
      </c>
      <c r="G181" s="53">
        <v>1</v>
      </c>
      <c r="H181" s="53"/>
      <c r="I181" s="53"/>
      <c r="J181" s="57"/>
    </row>
    <row r="182" spans="1:10" x14ac:dyDescent="0.2">
      <c r="A182" s="57">
        <v>231</v>
      </c>
      <c r="B182" s="53">
        <v>0</v>
      </c>
      <c r="C182" s="53">
        <v>0</v>
      </c>
      <c r="D182" s="53">
        <v>0</v>
      </c>
      <c r="E182" s="53">
        <v>0</v>
      </c>
      <c r="F182" s="53">
        <v>0</v>
      </c>
      <c r="G182" s="53">
        <v>1</v>
      </c>
      <c r="H182" s="53"/>
      <c r="I182" s="53"/>
      <c r="J182" s="57"/>
    </row>
    <row r="183" spans="1:10" x14ac:dyDescent="0.2">
      <c r="A183" s="57">
        <v>232</v>
      </c>
      <c r="B183" s="53">
        <v>0</v>
      </c>
      <c r="C183" s="53">
        <v>0</v>
      </c>
      <c r="D183" s="53">
        <v>0</v>
      </c>
      <c r="E183" s="53">
        <v>0</v>
      </c>
      <c r="F183" s="53">
        <v>0</v>
      </c>
      <c r="G183" s="53">
        <v>1</v>
      </c>
      <c r="H183" s="53"/>
      <c r="I183" s="53"/>
      <c r="J183" s="57"/>
    </row>
    <row r="184" spans="1:10" x14ac:dyDescent="0.2">
      <c r="A184" s="57">
        <v>233</v>
      </c>
      <c r="B184" s="53">
        <v>0</v>
      </c>
      <c r="C184" s="53">
        <v>0</v>
      </c>
      <c r="D184" s="53">
        <v>0</v>
      </c>
      <c r="E184" s="53">
        <v>0</v>
      </c>
      <c r="F184" s="53">
        <v>0</v>
      </c>
      <c r="G184" s="53">
        <v>1</v>
      </c>
      <c r="H184" s="53"/>
      <c r="I184" s="53"/>
      <c r="J184" s="57"/>
    </row>
    <row r="185" spans="1:10" x14ac:dyDescent="0.2">
      <c r="A185" s="57">
        <v>234</v>
      </c>
      <c r="B185" s="53">
        <v>0</v>
      </c>
      <c r="C185" s="53">
        <v>0</v>
      </c>
      <c r="D185" s="53">
        <v>0</v>
      </c>
      <c r="E185" s="53">
        <v>0</v>
      </c>
      <c r="F185" s="53">
        <v>0</v>
      </c>
      <c r="G185" s="53">
        <v>1</v>
      </c>
      <c r="H185" s="53"/>
      <c r="I185" s="53"/>
      <c r="J185" s="57"/>
    </row>
    <row r="186" spans="1:10" x14ac:dyDescent="0.2">
      <c r="A186" s="57">
        <v>235</v>
      </c>
      <c r="B186" s="53">
        <v>0</v>
      </c>
      <c r="C186" s="53">
        <v>0</v>
      </c>
      <c r="D186" s="53">
        <v>0</v>
      </c>
      <c r="E186" s="53">
        <v>0</v>
      </c>
      <c r="F186" s="53">
        <v>0</v>
      </c>
      <c r="G186" s="53">
        <v>1</v>
      </c>
      <c r="H186" s="53"/>
      <c r="I186" s="53"/>
      <c r="J186" s="57"/>
    </row>
    <row r="187" spans="1:10" x14ac:dyDescent="0.2">
      <c r="A187" s="57">
        <v>236</v>
      </c>
      <c r="B187" s="53">
        <v>0</v>
      </c>
      <c r="C187" s="53">
        <v>0</v>
      </c>
      <c r="D187" s="53">
        <v>0</v>
      </c>
      <c r="E187" s="53">
        <v>0</v>
      </c>
      <c r="F187" s="53">
        <v>0</v>
      </c>
      <c r="G187" s="53">
        <v>1</v>
      </c>
      <c r="H187" s="53"/>
      <c r="I187" s="53"/>
      <c r="J187" s="57"/>
    </row>
    <row r="188" spans="1:10" x14ac:dyDescent="0.2">
      <c r="A188" s="57">
        <v>237</v>
      </c>
      <c r="B188" s="53">
        <v>0</v>
      </c>
      <c r="C188" s="53">
        <v>0</v>
      </c>
      <c r="D188" s="53">
        <v>0</v>
      </c>
      <c r="E188" s="53">
        <v>0</v>
      </c>
      <c r="F188" s="53">
        <v>0</v>
      </c>
      <c r="G188" s="53">
        <v>1</v>
      </c>
      <c r="H188" s="53"/>
      <c r="I188" s="53"/>
      <c r="J188" s="57"/>
    </row>
    <row r="189" spans="1:10" x14ac:dyDescent="0.2">
      <c r="A189" s="57">
        <v>238</v>
      </c>
      <c r="B189" s="53">
        <v>0</v>
      </c>
      <c r="C189" s="53">
        <v>1</v>
      </c>
      <c r="D189" s="53">
        <v>0</v>
      </c>
      <c r="E189" s="53">
        <v>0</v>
      </c>
      <c r="F189" s="53">
        <v>0</v>
      </c>
      <c r="G189" s="53">
        <v>0</v>
      </c>
      <c r="H189" s="53"/>
      <c r="I189" s="53"/>
      <c r="J189" s="57"/>
    </row>
    <row r="190" spans="1:10" x14ac:dyDescent="0.2">
      <c r="A190" s="57">
        <v>256</v>
      </c>
      <c r="B190" s="53">
        <v>0</v>
      </c>
      <c r="C190" s="53">
        <v>1</v>
      </c>
      <c r="D190" s="53">
        <v>0</v>
      </c>
      <c r="E190" s="53">
        <v>0</v>
      </c>
      <c r="F190" s="53">
        <v>0</v>
      </c>
      <c r="G190" s="53">
        <v>1</v>
      </c>
      <c r="H190" s="53"/>
      <c r="I190" s="53"/>
      <c r="J190" s="57"/>
    </row>
    <row r="191" spans="1:10" x14ac:dyDescent="0.2">
      <c r="A191" s="57">
        <v>260</v>
      </c>
      <c r="B191" s="53">
        <v>0</v>
      </c>
      <c r="C191" s="53">
        <v>0</v>
      </c>
      <c r="D191" s="53">
        <v>0</v>
      </c>
      <c r="E191" s="53">
        <v>1</v>
      </c>
      <c r="F191" s="53">
        <v>0</v>
      </c>
      <c r="G191" s="53">
        <v>0</v>
      </c>
      <c r="H191" s="53"/>
      <c r="I191" s="53"/>
      <c r="J191" s="57"/>
    </row>
    <row r="192" spans="1:10" x14ac:dyDescent="0.2">
      <c r="A192" s="57">
        <v>265</v>
      </c>
      <c r="B192" s="53">
        <v>0</v>
      </c>
      <c r="C192" s="53">
        <v>0</v>
      </c>
      <c r="D192" s="53">
        <v>0</v>
      </c>
      <c r="E192" s="53">
        <v>1</v>
      </c>
      <c r="F192" s="53">
        <v>0</v>
      </c>
      <c r="G192" s="53">
        <v>0</v>
      </c>
      <c r="H192" s="53"/>
      <c r="I192" s="53"/>
      <c r="J192" s="57"/>
    </row>
    <row r="193" spans="1:10" x14ac:dyDescent="0.2">
      <c r="A193" s="57">
        <v>266</v>
      </c>
      <c r="B193" s="53">
        <v>0</v>
      </c>
      <c r="C193" s="53">
        <v>0</v>
      </c>
      <c r="D193" s="53">
        <v>0</v>
      </c>
      <c r="E193" s="53">
        <v>1</v>
      </c>
      <c r="F193" s="53">
        <v>0</v>
      </c>
      <c r="G193" s="53">
        <v>0</v>
      </c>
      <c r="H193" s="53"/>
      <c r="I193" s="53"/>
      <c r="J193" s="57"/>
    </row>
    <row r="194" spans="1:10" x14ac:dyDescent="0.2">
      <c r="A194" s="57">
        <v>267</v>
      </c>
      <c r="B194" s="53">
        <v>0</v>
      </c>
      <c r="C194" s="53">
        <v>1</v>
      </c>
      <c r="D194" s="53">
        <v>0</v>
      </c>
      <c r="E194" s="53">
        <v>0</v>
      </c>
      <c r="F194" s="53">
        <v>0</v>
      </c>
      <c r="G194" s="53">
        <v>0</v>
      </c>
      <c r="H194" s="53"/>
      <c r="I194" s="53"/>
      <c r="J194" s="57"/>
    </row>
    <row r="195" spans="1:10" x14ac:dyDescent="0.2">
      <c r="A195" s="57">
        <v>268</v>
      </c>
      <c r="B195" s="53">
        <v>0</v>
      </c>
      <c r="C195" s="53">
        <v>1</v>
      </c>
      <c r="D195" s="53">
        <v>0</v>
      </c>
      <c r="E195" s="53">
        <v>0</v>
      </c>
      <c r="F195" s="53">
        <v>0</v>
      </c>
      <c r="G195" s="53">
        <v>0</v>
      </c>
      <c r="H195" s="53"/>
      <c r="I195" s="53"/>
      <c r="J195" s="57"/>
    </row>
    <row r="196" spans="1:10" x14ac:dyDescent="0.2">
      <c r="A196" s="57">
        <v>269</v>
      </c>
      <c r="B196" s="53">
        <v>0</v>
      </c>
      <c r="C196" s="53">
        <v>1</v>
      </c>
      <c r="D196" s="53">
        <v>0</v>
      </c>
      <c r="E196" s="53">
        <v>0</v>
      </c>
      <c r="F196" s="53">
        <v>0</v>
      </c>
      <c r="G196" s="53">
        <v>0</v>
      </c>
      <c r="H196" s="53"/>
      <c r="I196" s="53"/>
      <c r="J196" s="57"/>
    </row>
    <row r="197" spans="1:10" x14ac:dyDescent="0.2">
      <c r="A197" s="57">
        <v>270</v>
      </c>
      <c r="B197" s="53">
        <v>0</v>
      </c>
      <c r="C197" s="53">
        <v>1</v>
      </c>
      <c r="D197" s="53">
        <v>0</v>
      </c>
      <c r="E197" s="53">
        <v>0</v>
      </c>
      <c r="F197" s="53">
        <v>0</v>
      </c>
      <c r="G197" s="53">
        <v>0</v>
      </c>
      <c r="H197" s="53"/>
      <c r="I197" s="53"/>
      <c r="J197" s="57"/>
    </row>
    <row r="198" spans="1:10" x14ac:dyDescent="0.2">
      <c r="A198" s="57">
        <v>271</v>
      </c>
      <c r="B198" s="53">
        <v>0</v>
      </c>
      <c r="C198" s="53">
        <v>1</v>
      </c>
      <c r="D198" s="53">
        <v>0</v>
      </c>
      <c r="E198" s="53">
        <v>0</v>
      </c>
      <c r="F198" s="53">
        <v>0</v>
      </c>
      <c r="G198" s="53">
        <v>0</v>
      </c>
      <c r="H198" s="53"/>
      <c r="I198" s="53"/>
      <c r="J198" s="57"/>
    </row>
    <row r="199" spans="1:10" x14ac:dyDescent="0.2">
      <c r="A199" s="57">
        <v>272</v>
      </c>
      <c r="B199" s="53">
        <v>0</v>
      </c>
      <c r="C199" s="53">
        <v>1</v>
      </c>
      <c r="D199" s="53">
        <v>0</v>
      </c>
      <c r="E199" s="53">
        <v>0</v>
      </c>
      <c r="F199" s="53">
        <v>0</v>
      </c>
      <c r="G199" s="53">
        <v>0</v>
      </c>
      <c r="H199" s="53"/>
      <c r="I199" s="53"/>
      <c r="J199" s="57"/>
    </row>
    <row r="200" spans="1:10" x14ac:dyDescent="0.2">
      <c r="A200" s="57">
        <v>273</v>
      </c>
      <c r="B200" s="53">
        <v>0</v>
      </c>
      <c r="C200" s="53">
        <v>1</v>
      </c>
      <c r="D200" s="53">
        <v>0</v>
      </c>
      <c r="E200" s="53">
        <v>0</v>
      </c>
      <c r="F200" s="53">
        <v>0</v>
      </c>
      <c r="G200" s="53">
        <v>0</v>
      </c>
      <c r="H200" s="53"/>
      <c r="I200" s="53"/>
      <c r="J200" s="57"/>
    </row>
    <row r="201" spans="1:10" x14ac:dyDescent="0.2">
      <c r="A201" s="57">
        <v>275</v>
      </c>
      <c r="B201" s="53">
        <v>0</v>
      </c>
      <c r="C201" s="53">
        <v>1</v>
      </c>
      <c r="D201" s="53">
        <v>0</v>
      </c>
      <c r="E201" s="53">
        <v>0</v>
      </c>
      <c r="F201" s="53">
        <v>0</v>
      </c>
      <c r="G201" s="53">
        <v>0</v>
      </c>
      <c r="H201" s="53"/>
      <c r="I201" s="53"/>
      <c r="J201" s="57"/>
    </row>
    <row r="202" spans="1:10" x14ac:dyDescent="0.2">
      <c r="A202" s="57">
        <v>276</v>
      </c>
      <c r="B202" s="53">
        <v>0</v>
      </c>
      <c r="C202" s="53">
        <v>0</v>
      </c>
      <c r="D202" s="53">
        <v>0</v>
      </c>
      <c r="E202" s="53">
        <v>1</v>
      </c>
      <c r="F202" s="53">
        <v>0</v>
      </c>
      <c r="G202" s="53">
        <v>0</v>
      </c>
      <c r="H202" s="53"/>
      <c r="I202" s="53"/>
      <c r="J202" s="57"/>
    </row>
    <row r="203" spans="1:10" x14ac:dyDescent="0.2">
      <c r="A203" s="57">
        <v>279</v>
      </c>
      <c r="B203" s="53">
        <v>0</v>
      </c>
      <c r="C203" s="53">
        <v>1</v>
      </c>
      <c r="D203" s="53">
        <v>0</v>
      </c>
      <c r="E203" s="53">
        <v>1</v>
      </c>
      <c r="F203" s="53">
        <v>0</v>
      </c>
      <c r="G203" s="53">
        <v>0</v>
      </c>
      <c r="H203" s="53"/>
      <c r="I203" s="53"/>
      <c r="J203" s="57"/>
    </row>
    <row r="204" spans="1:10" x14ac:dyDescent="0.2">
      <c r="A204" s="57">
        <v>280</v>
      </c>
      <c r="B204" s="53">
        <v>0</v>
      </c>
      <c r="C204" s="53">
        <v>1</v>
      </c>
      <c r="D204" s="53">
        <v>0</v>
      </c>
      <c r="E204" s="53">
        <v>0</v>
      </c>
      <c r="F204" s="53">
        <v>0</v>
      </c>
      <c r="G204" s="53">
        <v>0</v>
      </c>
      <c r="H204" s="53"/>
      <c r="I204" s="53"/>
      <c r="J204" s="57"/>
    </row>
    <row r="205" spans="1:10" x14ac:dyDescent="0.2">
      <c r="A205" s="57">
        <v>282</v>
      </c>
      <c r="B205" s="53">
        <v>0</v>
      </c>
      <c r="C205" s="53">
        <v>1</v>
      </c>
      <c r="D205" s="53">
        <v>0</v>
      </c>
      <c r="E205" s="53">
        <v>0</v>
      </c>
      <c r="F205" s="53">
        <v>0</v>
      </c>
      <c r="G205" s="53">
        <v>0</v>
      </c>
      <c r="H205" s="53"/>
      <c r="I205" s="53"/>
      <c r="J205" s="57"/>
    </row>
    <row r="206" spans="1:10" x14ac:dyDescent="0.2">
      <c r="A206" s="57">
        <v>283</v>
      </c>
      <c r="B206" s="53">
        <v>0</v>
      </c>
      <c r="C206" s="53">
        <v>1</v>
      </c>
      <c r="D206" s="53">
        <v>0</v>
      </c>
      <c r="E206" s="53">
        <v>0</v>
      </c>
      <c r="F206" s="53">
        <v>0</v>
      </c>
      <c r="G206" s="53">
        <v>0</v>
      </c>
      <c r="H206" s="53"/>
      <c r="I206" s="53"/>
      <c r="J206" s="57"/>
    </row>
    <row r="207" spans="1:10" x14ac:dyDescent="0.2">
      <c r="A207" s="57">
        <v>284</v>
      </c>
      <c r="B207" s="53">
        <v>0</v>
      </c>
      <c r="C207" s="53">
        <v>1</v>
      </c>
      <c r="D207" s="53">
        <v>0</v>
      </c>
      <c r="E207" s="53">
        <v>0</v>
      </c>
      <c r="F207" s="53">
        <v>0</v>
      </c>
      <c r="G207" s="53">
        <v>0</v>
      </c>
      <c r="H207" s="53"/>
      <c r="I207" s="53"/>
      <c r="J207" s="58"/>
    </row>
    <row r="208" spans="1:10" x14ac:dyDescent="0.2">
      <c r="A208" s="58" t="s">
        <v>237</v>
      </c>
      <c r="B208" s="59">
        <f>SUM(B42:B207)</f>
        <v>12</v>
      </c>
      <c r="C208" s="59">
        <f t="shared" ref="C208:E208" si="0">SUM(C42:C207)</f>
        <v>88</v>
      </c>
      <c r="D208" s="59">
        <f t="shared" si="0"/>
        <v>21</v>
      </c>
      <c r="E208" s="59">
        <f t="shared" si="0"/>
        <v>28</v>
      </c>
      <c r="F208" s="59">
        <f t="shared" ref="F208:G208" si="1">SUM(F42:F207)</f>
        <v>10</v>
      </c>
      <c r="G208" s="59">
        <f t="shared" si="1"/>
        <v>25</v>
      </c>
      <c r="H208" s="53"/>
      <c r="I208" s="53"/>
      <c r="J208" s="53"/>
    </row>
    <row r="209" spans="1:2" x14ac:dyDescent="0.2">
      <c r="A209" s="46" t="s">
        <v>263</v>
      </c>
    </row>
    <row r="211" spans="1:2" x14ac:dyDescent="0.2">
      <c r="A211" s="56" t="s">
        <v>246</v>
      </c>
      <c r="B211" s="56" t="s">
        <v>247</v>
      </c>
    </row>
    <row r="212" spans="1:2" x14ac:dyDescent="0.2">
      <c r="A212" s="56">
        <v>1946</v>
      </c>
      <c r="B212" s="56">
        <v>1262</v>
      </c>
    </row>
    <row r="213" spans="1:2" x14ac:dyDescent="0.2">
      <c r="A213" s="56">
        <v>1947</v>
      </c>
      <c r="B213" s="56">
        <v>1080</v>
      </c>
    </row>
    <row r="214" spans="1:2" x14ac:dyDescent="0.2">
      <c r="A214" s="56">
        <v>1948</v>
      </c>
      <c r="B214" s="56">
        <v>2774</v>
      </c>
    </row>
    <row r="215" spans="1:2" x14ac:dyDescent="0.2">
      <c r="A215" s="56">
        <v>1949</v>
      </c>
      <c r="B215" s="56">
        <v>4347</v>
      </c>
    </row>
    <row r="216" spans="1:2" x14ac:dyDescent="0.2">
      <c r="A216" s="56">
        <v>1950</v>
      </c>
      <c r="B216" s="56">
        <v>1312</v>
      </c>
    </row>
    <row r="217" spans="1:2" x14ac:dyDescent="0.2">
      <c r="A217" s="56">
        <v>1952</v>
      </c>
      <c r="B217" s="56">
        <v>1914</v>
      </c>
    </row>
    <row r="218" spans="1:2" x14ac:dyDescent="0.2">
      <c r="A218" s="56">
        <v>1953</v>
      </c>
      <c r="B218" s="56">
        <v>1304</v>
      </c>
    </row>
    <row r="219" spans="1:2" x14ac:dyDescent="0.2">
      <c r="A219" s="56">
        <v>1954</v>
      </c>
      <c r="B219" s="56">
        <v>1042</v>
      </c>
    </row>
    <row r="220" spans="1:2" x14ac:dyDescent="0.2">
      <c r="A220" s="56">
        <v>1955</v>
      </c>
      <c r="B220" s="56">
        <v>598</v>
      </c>
    </row>
    <row r="221" spans="1:2" x14ac:dyDescent="0.2">
      <c r="A221" s="56">
        <v>1956</v>
      </c>
      <c r="B221" s="56">
        <v>919</v>
      </c>
    </row>
    <row r="222" spans="1:2" x14ac:dyDescent="0.2">
      <c r="A222" s="56">
        <v>1957</v>
      </c>
      <c r="B222" s="56">
        <v>2828</v>
      </c>
    </row>
    <row r="223" spans="1:2" x14ac:dyDescent="0.2">
      <c r="A223" s="56">
        <v>1958</v>
      </c>
      <c r="B223" s="56">
        <v>1513</v>
      </c>
    </row>
    <row r="224" spans="1:2" x14ac:dyDescent="0.2">
      <c r="A224" s="56">
        <v>1959</v>
      </c>
      <c r="B224" s="56">
        <v>3305</v>
      </c>
    </row>
    <row r="225" spans="1:2" x14ac:dyDescent="0.2">
      <c r="A225" s="56">
        <v>1960</v>
      </c>
      <c r="B225" s="56">
        <v>2541</v>
      </c>
    </row>
    <row r="226" spans="1:2" x14ac:dyDescent="0.2">
      <c r="A226" s="56">
        <v>1961</v>
      </c>
      <c r="B226" s="56">
        <v>5193</v>
      </c>
    </row>
    <row r="227" spans="1:2" x14ac:dyDescent="0.2">
      <c r="A227" s="56">
        <v>1962</v>
      </c>
      <c r="B227" s="56">
        <v>4898</v>
      </c>
    </row>
    <row r="228" spans="1:2" x14ac:dyDescent="0.2">
      <c r="A228" s="56">
        <v>1963</v>
      </c>
      <c r="B228" s="56">
        <v>1869</v>
      </c>
    </row>
    <row r="229" spans="1:2" x14ac:dyDescent="0.2">
      <c r="A229" s="56">
        <v>1965</v>
      </c>
      <c r="B229" s="56">
        <v>2966</v>
      </c>
    </row>
    <row r="230" spans="1:2" x14ac:dyDescent="0.2">
      <c r="A230" s="56">
        <v>1966</v>
      </c>
      <c r="B230" s="56">
        <v>3186</v>
      </c>
    </row>
    <row r="231" spans="1:2" x14ac:dyDescent="0.2">
      <c r="A231" s="56">
        <v>1967</v>
      </c>
      <c r="B231" s="56">
        <v>5523</v>
      </c>
    </row>
    <row r="232" spans="1:2" x14ac:dyDescent="0.2">
      <c r="A232" s="56">
        <v>1968</v>
      </c>
      <c r="B232" s="56">
        <v>2701</v>
      </c>
    </row>
    <row r="233" spans="1:2" x14ac:dyDescent="0.2">
      <c r="A233" s="56">
        <v>1969</v>
      </c>
      <c r="B233" s="56">
        <v>4240</v>
      </c>
    </row>
    <row r="234" spans="1:2" x14ac:dyDescent="0.2">
      <c r="A234" s="56">
        <v>1970</v>
      </c>
      <c r="B234" s="56">
        <v>6564</v>
      </c>
    </row>
    <row r="235" spans="1:2" x14ac:dyDescent="0.2">
      <c r="A235" s="56">
        <v>1971</v>
      </c>
      <c r="B235" s="56">
        <v>10069</v>
      </c>
    </row>
    <row r="236" spans="1:2" x14ac:dyDescent="0.2">
      <c r="A236" s="56">
        <v>1972</v>
      </c>
      <c r="B236" s="56">
        <v>7953</v>
      </c>
    </row>
    <row r="237" spans="1:2" x14ac:dyDescent="0.2">
      <c r="A237" s="56">
        <v>1973</v>
      </c>
      <c r="B237" s="56">
        <v>8705</v>
      </c>
    </row>
    <row r="238" spans="1:2" x14ac:dyDescent="0.2">
      <c r="A238" s="56">
        <v>1974</v>
      </c>
      <c r="B238" s="56">
        <v>9700</v>
      </c>
    </row>
    <row r="239" spans="1:2" x14ac:dyDescent="0.2">
      <c r="A239" s="56">
        <v>1975</v>
      </c>
      <c r="B239" s="56">
        <v>9448</v>
      </c>
    </row>
    <row r="240" spans="1:2" x14ac:dyDescent="0.2">
      <c r="A240" s="56">
        <v>1976</v>
      </c>
      <c r="B240" s="56">
        <v>10890</v>
      </c>
    </row>
    <row r="241" spans="1:2" x14ac:dyDescent="0.2">
      <c r="A241" s="56">
        <v>1977</v>
      </c>
      <c r="B241" s="56">
        <v>11798</v>
      </c>
    </row>
    <row r="242" spans="1:2" x14ac:dyDescent="0.2">
      <c r="A242" s="56">
        <v>1978</v>
      </c>
      <c r="B242" s="56">
        <v>12192</v>
      </c>
    </row>
    <row r="243" spans="1:2" x14ac:dyDescent="0.2">
      <c r="A243" s="56">
        <v>1979</v>
      </c>
      <c r="B243" s="56">
        <v>16710</v>
      </c>
    </row>
    <row r="244" spans="1:2" x14ac:dyDescent="0.2">
      <c r="A244" s="56">
        <v>1980</v>
      </c>
      <c r="B244" s="56">
        <v>13463</v>
      </c>
    </row>
    <row r="245" spans="1:2" x14ac:dyDescent="0.2">
      <c r="A245" s="56">
        <v>1981</v>
      </c>
      <c r="B245" s="56">
        <v>17506</v>
      </c>
    </row>
    <row r="246" spans="1:2" x14ac:dyDescent="0.2">
      <c r="A246" s="56">
        <v>1982</v>
      </c>
      <c r="B246" s="56">
        <v>21607</v>
      </c>
    </row>
    <row r="247" spans="1:2" x14ac:dyDescent="0.2">
      <c r="A247" s="56">
        <v>1983</v>
      </c>
      <c r="B247" s="56">
        <v>22333</v>
      </c>
    </row>
    <row r="248" spans="1:2" x14ac:dyDescent="0.2">
      <c r="A248" s="56">
        <v>1984</v>
      </c>
      <c r="B248" s="56">
        <v>21383</v>
      </c>
    </row>
    <row r="249" spans="1:2" x14ac:dyDescent="0.2">
      <c r="A249" s="56">
        <v>1985</v>
      </c>
      <c r="B249" s="56">
        <v>21874</v>
      </c>
    </row>
    <row r="250" spans="1:2" x14ac:dyDescent="0.2">
      <c r="A250" s="56">
        <v>1986</v>
      </c>
      <c r="B250" s="56">
        <v>22810</v>
      </c>
    </row>
    <row r="251" spans="1:2" x14ac:dyDescent="0.2">
      <c r="A251" s="56">
        <v>1987</v>
      </c>
      <c r="B251" s="56">
        <v>20369</v>
      </c>
    </row>
    <row r="252" spans="1:2" x14ac:dyDescent="0.2">
      <c r="A252" s="56">
        <v>1988</v>
      </c>
      <c r="B252" s="56">
        <v>20325</v>
      </c>
    </row>
    <row r="253" spans="1:2" x14ac:dyDescent="0.2">
      <c r="A253" s="56">
        <v>1989</v>
      </c>
      <c r="B253" s="56">
        <v>18680</v>
      </c>
    </row>
    <row r="254" spans="1:2" x14ac:dyDescent="0.2">
      <c r="A254" s="56">
        <v>1990</v>
      </c>
      <c r="B254" s="56">
        <v>13751</v>
      </c>
    </row>
    <row r="255" spans="1:2" x14ac:dyDescent="0.2">
      <c r="A255" s="56">
        <v>1991</v>
      </c>
      <c r="B255" s="56">
        <v>13152</v>
      </c>
    </row>
    <row r="256" spans="1:2" x14ac:dyDescent="0.2">
      <c r="A256" s="56">
        <v>1992</v>
      </c>
      <c r="B256" s="56">
        <v>12316</v>
      </c>
    </row>
    <row r="257" spans="1:2" x14ac:dyDescent="0.2">
      <c r="A257" s="56">
        <v>1993</v>
      </c>
      <c r="B257" s="56">
        <v>10500</v>
      </c>
    </row>
    <row r="258" spans="1:2" x14ac:dyDescent="0.2">
      <c r="A258" s="56">
        <v>1994</v>
      </c>
      <c r="B258" s="56">
        <v>11790</v>
      </c>
    </row>
    <row r="259" spans="1:2" x14ac:dyDescent="0.2">
      <c r="A259" s="56">
        <v>1995</v>
      </c>
      <c r="B259" s="56">
        <v>12595</v>
      </c>
    </row>
    <row r="260" spans="1:2" x14ac:dyDescent="0.2">
      <c r="A260" s="56">
        <v>1996</v>
      </c>
      <c r="B260" s="56">
        <v>13957</v>
      </c>
    </row>
    <row r="261" spans="1:2" x14ac:dyDescent="0.2">
      <c r="A261" s="56">
        <v>1997</v>
      </c>
      <c r="B261" s="56">
        <v>14155</v>
      </c>
    </row>
    <row r="262" spans="1:2" x14ac:dyDescent="0.2">
      <c r="A262" s="56">
        <v>1998</v>
      </c>
      <c r="B262" s="56">
        <v>13164</v>
      </c>
    </row>
    <row r="263" spans="1:2" x14ac:dyDescent="0.2">
      <c r="A263" s="56">
        <v>1999</v>
      </c>
      <c r="B263" s="56">
        <v>14029</v>
      </c>
    </row>
    <row r="264" spans="1:2" x14ac:dyDescent="0.2">
      <c r="A264" s="56">
        <v>2000</v>
      </c>
      <c r="B264" s="56">
        <v>14269</v>
      </c>
    </row>
    <row r="265" spans="1:2" x14ac:dyDescent="0.2">
      <c r="A265" s="56">
        <v>2001</v>
      </c>
      <c r="B265" s="56">
        <v>13594</v>
      </c>
    </row>
    <row r="266" spans="1:2" x14ac:dyDescent="0.2">
      <c r="A266" s="56">
        <v>2002</v>
      </c>
      <c r="B266" s="56">
        <v>16231</v>
      </c>
    </row>
    <row r="267" spans="1:2" x14ac:dyDescent="0.2">
      <c r="A267" s="56">
        <v>2003</v>
      </c>
      <c r="B267" s="56">
        <v>15957</v>
      </c>
    </row>
    <row r="268" spans="1:2" x14ac:dyDescent="0.2">
      <c r="A268" s="56">
        <v>2004</v>
      </c>
      <c r="B268" s="56">
        <v>16871</v>
      </c>
    </row>
    <row r="269" spans="1:2" x14ac:dyDescent="0.2">
      <c r="A269" s="56">
        <v>2005</v>
      </c>
      <c r="B269" s="56">
        <v>16856</v>
      </c>
    </row>
    <row r="270" spans="1:2" x14ac:dyDescent="0.2">
      <c r="A270" s="56">
        <v>2006</v>
      </c>
      <c r="B270" s="56">
        <v>19894</v>
      </c>
    </row>
    <row r="271" spans="1:2" x14ac:dyDescent="0.2">
      <c r="A271" s="56">
        <v>2007</v>
      </c>
      <c r="B271" s="56">
        <v>18320</v>
      </c>
    </row>
    <row r="272" spans="1:2" x14ac:dyDescent="0.2">
      <c r="A272" s="56">
        <v>2008</v>
      </c>
      <c r="B272" s="56">
        <v>18927</v>
      </c>
    </row>
    <row r="273" spans="1:2" x14ac:dyDescent="0.2">
      <c r="A273" s="56">
        <v>2009</v>
      </c>
      <c r="B273" s="56">
        <v>17273</v>
      </c>
    </row>
    <row r="274" spans="1:2" x14ac:dyDescent="0.2">
      <c r="A274" s="56">
        <v>2010</v>
      </c>
      <c r="B274" s="56">
        <v>17198</v>
      </c>
    </row>
    <row r="275" spans="1:2" x14ac:dyDescent="0.2">
      <c r="A275" s="56">
        <v>2011</v>
      </c>
      <c r="B275" s="56">
        <v>16645</v>
      </c>
    </row>
    <row r="276" spans="1:2" x14ac:dyDescent="0.2">
      <c r="A276" s="56">
        <v>2012</v>
      </c>
      <c r="B276" s="56">
        <v>18988</v>
      </c>
    </row>
    <row r="277" spans="1:2" x14ac:dyDescent="0.2">
      <c r="A277" s="56">
        <v>2013</v>
      </c>
      <c r="B277" s="56">
        <v>16172</v>
      </c>
    </row>
    <row r="278" spans="1:2" x14ac:dyDescent="0.2">
      <c r="A278" s="56">
        <v>2014</v>
      </c>
      <c r="B278" s="56">
        <v>20196</v>
      </c>
    </row>
    <row r="279" spans="1:2" x14ac:dyDescent="0.2">
      <c r="A279" s="56">
        <v>2015</v>
      </c>
      <c r="B279" s="56">
        <v>20180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C18AF-8975-4CA0-8D9E-8B338B741CF6}">
  <dimension ref="A1:AK161"/>
  <sheetViews>
    <sheetView topLeftCell="A21" workbookViewId="0">
      <selection activeCell="I50" sqref="I50"/>
    </sheetView>
  </sheetViews>
  <sheetFormatPr baseColWidth="10" defaultColWidth="8.83203125" defaultRowHeight="16" x14ac:dyDescent="0.2"/>
  <cols>
    <col min="1" max="1" width="11.1640625" customWidth="1"/>
    <col min="6" max="6" width="10.83203125" customWidth="1"/>
  </cols>
  <sheetData>
    <row r="1" spans="1:19" x14ac:dyDescent="0.2">
      <c r="A1" t="s">
        <v>458</v>
      </c>
    </row>
    <row r="2" spans="1:19" x14ac:dyDescent="0.2">
      <c r="A2" s="46">
        <v>1946</v>
      </c>
      <c r="B2">
        <v>1947</v>
      </c>
      <c r="C2">
        <v>1948</v>
      </c>
      <c r="D2">
        <v>1949</v>
      </c>
      <c r="E2">
        <v>1950</v>
      </c>
      <c r="F2">
        <v>1952</v>
      </c>
      <c r="G2">
        <v>1953</v>
      </c>
      <c r="H2">
        <v>1954</v>
      </c>
      <c r="I2">
        <v>1955</v>
      </c>
      <c r="J2">
        <v>1956</v>
      </c>
      <c r="K2">
        <v>1957</v>
      </c>
      <c r="L2">
        <v>1958</v>
      </c>
      <c r="M2">
        <v>1959</v>
      </c>
      <c r="N2">
        <v>1960</v>
      </c>
      <c r="O2">
        <v>1961</v>
      </c>
      <c r="P2">
        <v>1962</v>
      </c>
      <c r="Q2">
        <v>1963</v>
      </c>
      <c r="R2">
        <v>1965</v>
      </c>
      <c r="S2">
        <v>1966</v>
      </c>
    </row>
    <row r="3" spans="1:19" x14ac:dyDescent="0.2">
      <c r="A3" s="46">
        <v>1262</v>
      </c>
      <c r="B3">
        <v>1080</v>
      </c>
      <c r="C3">
        <v>2774</v>
      </c>
      <c r="D3">
        <v>4347</v>
      </c>
      <c r="E3">
        <v>1312</v>
      </c>
      <c r="F3">
        <v>1914</v>
      </c>
      <c r="G3">
        <v>1304</v>
      </c>
      <c r="H3">
        <v>1042</v>
      </c>
      <c r="I3">
        <v>598</v>
      </c>
      <c r="J3">
        <v>919</v>
      </c>
      <c r="K3">
        <v>2828</v>
      </c>
      <c r="L3">
        <v>1513</v>
      </c>
      <c r="M3">
        <v>3305</v>
      </c>
      <c r="N3">
        <v>2541</v>
      </c>
      <c r="O3">
        <v>5193</v>
      </c>
      <c r="P3">
        <v>4898</v>
      </c>
      <c r="Q3">
        <v>1869</v>
      </c>
      <c r="R3">
        <v>2966</v>
      </c>
      <c r="S3">
        <v>3186</v>
      </c>
    </row>
    <row r="4" spans="1:19" x14ac:dyDescent="0.2">
      <c r="A4" s="46">
        <v>1967</v>
      </c>
      <c r="B4">
        <v>1968</v>
      </c>
      <c r="C4">
        <v>1969</v>
      </c>
      <c r="D4">
        <v>1970</v>
      </c>
      <c r="E4">
        <v>1971</v>
      </c>
      <c r="F4">
        <v>1972</v>
      </c>
      <c r="G4">
        <v>1973</v>
      </c>
      <c r="H4">
        <v>1974</v>
      </c>
      <c r="I4">
        <v>1975</v>
      </c>
      <c r="J4">
        <v>1976</v>
      </c>
      <c r="K4">
        <v>1977</v>
      </c>
      <c r="L4">
        <v>1978</v>
      </c>
      <c r="M4">
        <v>1979</v>
      </c>
      <c r="N4">
        <v>1980</v>
      </c>
      <c r="O4">
        <v>1981</v>
      </c>
      <c r="P4">
        <v>1982</v>
      </c>
      <c r="Q4">
        <v>1983</v>
      </c>
      <c r="R4">
        <v>1984</v>
      </c>
      <c r="S4">
        <v>1985</v>
      </c>
    </row>
    <row r="5" spans="1:19" x14ac:dyDescent="0.2">
      <c r="A5" s="46">
        <v>5523</v>
      </c>
      <c r="B5">
        <v>2701</v>
      </c>
      <c r="C5">
        <v>4240</v>
      </c>
      <c r="D5">
        <v>6564</v>
      </c>
      <c r="E5">
        <v>10069</v>
      </c>
      <c r="F5">
        <v>7953</v>
      </c>
      <c r="G5">
        <v>8705</v>
      </c>
      <c r="H5">
        <v>9700</v>
      </c>
      <c r="I5">
        <v>9448</v>
      </c>
      <c r="J5">
        <v>10890</v>
      </c>
      <c r="K5">
        <v>11798</v>
      </c>
      <c r="L5">
        <v>12192</v>
      </c>
      <c r="M5">
        <v>16710</v>
      </c>
      <c r="N5">
        <v>13463</v>
      </c>
      <c r="O5">
        <v>17506</v>
      </c>
      <c r="P5">
        <v>21607</v>
      </c>
      <c r="Q5">
        <v>22333</v>
      </c>
      <c r="R5">
        <v>21383</v>
      </c>
      <c r="S5">
        <v>21874</v>
      </c>
    </row>
    <row r="6" spans="1:19" x14ac:dyDescent="0.2">
      <c r="A6" s="46">
        <v>1986</v>
      </c>
      <c r="B6">
        <v>1987</v>
      </c>
      <c r="C6">
        <v>1988</v>
      </c>
      <c r="D6">
        <v>1989</v>
      </c>
      <c r="E6">
        <v>1990</v>
      </c>
      <c r="F6">
        <v>1991</v>
      </c>
      <c r="G6">
        <v>1992</v>
      </c>
      <c r="H6">
        <v>1993</v>
      </c>
      <c r="I6">
        <v>1994</v>
      </c>
      <c r="J6">
        <v>1995</v>
      </c>
      <c r="K6">
        <v>1996</v>
      </c>
      <c r="L6">
        <v>1997</v>
      </c>
      <c r="M6">
        <v>1998</v>
      </c>
      <c r="N6">
        <v>1999</v>
      </c>
      <c r="O6">
        <v>2000</v>
      </c>
      <c r="P6">
        <v>2001</v>
      </c>
      <c r="Q6">
        <v>2002</v>
      </c>
      <c r="R6">
        <v>2003</v>
      </c>
      <c r="S6">
        <v>2004</v>
      </c>
    </row>
    <row r="7" spans="1:19" x14ac:dyDescent="0.2">
      <c r="A7" s="46">
        <v>22810</v>
      </c>
      <c r="B7">
        <v>20369</v>
      </c>
      <c r="C7">
        <v>20325</v>
      </c>
      <c r="D7">
        <v>18680</v>
      </c>
      <c r="E7">
        <v>13751</v>
      </c>
      <c r="F7">
        <v>13152</v>
      </c>
      <c r="G7">
        <v>12316</v>
      </c>
      <c r="H7">
        <v>10500</v>
      </c>
      <c r="I7">
        <v>11790</v>
      </c>
      <c r="J7">
        <v>12595</v>
      </c>
      <c r="K7">
        <v>13957</v>
      </c>
      <c r="L7">
        <v>14155</v>
      </c>
      <c r="M7">
        <v>13164</v>
      </c>
      <c r="N7">
        <v>14029</v>
      </c>
      <c r="O7">
        <v>14269</v>
      </c>
      <c r="P7">
        <v>13594</v>
      </c>
      <c r="Q7">
        <v>16231</v>
      </c>
      <c r="R7">
        <v>15957</v>
      </c>
      <c r="S7">
        <v>16871</v>
      </c>
    </row>
    <row r="8" spans="1:19" x14ac:dyDescent="0.2">
      <c r="A8" s="46">
        <v>2005</v>
      </c>
      <c r="B8">
        <v>2006</v>
      </c>
      <c r="C8">
        <v>2007</v>
      </c>
      <c r="D8">
        <v>2008</v>
      </c>
      <c r="E8">
        <v>2009</v>
      </c>
      <c r="F8">
        <v>2010</v>
      </c>
      <c r="G8">
        <v>2011</v>
      </c>
      <c r="H8">
        <v>2012</v>
      </c>
      <c r="I8">
        <v>2013</v>
      </c>
      <c r="J8">
        <v>2014</v>
      </c>
      <c r="K8">
        <v>2015</v>
      </c>
    </row>
    <row r="9" spans="1:19" x14ac:dyDescent="0.2">
      <c r="A9" s="47">
        <v>16856</v>
      </c>
      <c r="B9">
        <v>19894</v>
      </c>
      <c r="C9">
        <v>18320</v>
      </c>
      <c r="D9">
        <v>18927</v>
      </c>
      <c r="E9">
        <v>17273</v>
      </c>
      <c r="F9">
        <v>17198</v>
      </c>
      <c r="G9">
        <v>16645</v>
      </c>
      <c r="H9">
        <v>18988</v>
      </c>
      <c r="I9">
        <v>16172</v>
      </c>
      <c r="J9">
        <v>20196</v>
      </c>
      <c r="K9">
        <v>20180</v>
      </c>
    </row>
    <row r="12" spans="1:19" ht="30" x14ac:dyDescent="0.2">
      <c r="A12" s="62" t="s">
        <v>265</v>
      </c>
      <c r="B12" s="61"/>
      <c r="C12" s="61"/>
      <c r="D12" s="61"/>
      <c r="E12" s="61"/>
      <c r="F12" s="62" t="s">
        <v>266</v>
      </c>
      <c r="G12" s="61"/>
    </row>
    <row r="13" spans="1:19" x14ac:dyDescent="0.2">
      <c r="A13" s="70" t="s">
        <v>246</v>
      </c>
      <c r="B13" s="70" t="s">
        <v>247</v>
      </c>
      <c r="C13" s="70"/>
      <c r="D13" s="70"/>
      <c r="E13" s="70"/>
      <c r="F13" s="71" t="s">
        <v>246</v>
      </c>
      <c r="G13" s="71" t="s">
        <v>247</v>
      </c>
      <c r="H13" s="70"/>
      <c r="I13" s="70" t="s">
        <v>267</v>
      </c>
    </row>
    <row r="14" spans="1:19" x14ac:dyDescent="0.2">
      <c r="A14" s="72">
        <v>1946</v>
      </c>
      <c r="B14" s="72">
        <v>1262</v>
      </c>
      <c r="C14" s="70"/>
      <c r="D14" s="70"/>
      <c r="E14" s="70"/>
      <c r="F14" s="72">
        <v>1946</v>
      </c>
      <c r="G14" s="72">
        <v>1262</v>
      </c>
      <c r="H14" s="70"/>
      <c r="I14" s="70">
        <f>B14-G14</f>
        <v>0</v>
      </c>
    </row>
    <row r="15" spans="1:19" x14ac:dyDescent="0.2">
      <c r="A15" s="70">
        <v>1947</v>
      </c>
      <c r="B15" s="70">
        <v>1080</v>
      </c>
      <c r="C15" s="70"/>
      <c r="D15" s="70"/>
      <c r="E15" s="70"/>
      <c r="F15" s="70">
        <v>1947</v>
      </c>
      <c r="G15" s="70">
        <v>1080</v>
      </c>
      <c r="H15" s="70"/>
      <c r="I15" s="70">
        <f t="shared" ref="I15:I78" si="0">B15-G15</f>
        <v>0</v>
      </c>
    </row>
    <row r="16" spans="1:19" x14ac:dyDescent="0.2">
      <c r="A16" s="70">
        <v>1948</v>
      </c>
      <c r="B16" s="70">
        <v>2774</v>
      </c>
      <c r="C16" s="70"/>
      <c r="D16" s="70"/>
      <c r="E16" s="70"/>
      <c r="F16" s="70">
        <v>1948</v>
      </c>
      <c r="G16" s="70">
        <v>2774</v>
      </c>
      <c r="H16" s="70"/>
      <c r="I16" s="70">
        <f t="shared" si="0"/>
        <v>0</v>
      </c>
    </row>
    <row r="17" spans="1:9" x14ac:dyDescent="0.2">
      <c r="A17" s="70">
        <v>1949</v>
      </c>
      <c r="B17" s="70">
        <v>4347</v>
      </c>
      <c r="C17" s="70"/>
      <c r="D17" s="70"/>
      <c r="E17" s="70"/>
      <c r="F17" s="70">
        <v>1949</v>
      </c>
      <c r="G17" s="70">
        <v>4347</v>
      </c>
      <c r="H17" s="70"/>
      <c r="I17" s="70">
        <f t="shared" si="0"/>
        <v>0</v>
      </c>
    </row>
    <row r="18" spans="1:9" x14ac:dyDescent="0.2">
      <c r="A18" s="70">
        <v>1950</v>
      </c>
      <c r="B18" s="70">
        <v>1312</v>
      </c>
      <c r="C18" s="70"/>
      <c r="D18" s="70"/>
      <c r="E18" s="70"/>
      <c r="F18" s="70">
        <v>1950</v>
      </c>
      <c r="G18" s="70">
        <v>1312</v>
      </c>
      <c r="H18" s="70"/>
      <c r="I18" s="70">
        <f t="shared" si="0"/>
        <v>0</v>
      </c>
    </row>
    <row r="19" spans="1:9" x14ac:dyDescent="0.2">
      <c r="A19" s="70">
        <v>1952</v>
      </c>
      <c r="B19" s="70">
        <v>1914</v>
      </c>
      <c r="C19" s="70"/>
      <c r="D19" s="70"/>
      <c r="E19" s="70"/>
      <c r="F19" s="70">
        <v>1952</v>
      </c>
      <c r="G19" s="70">
        <v>1914</v>
      </c>
      <c r="H19" s="70"/>
      <c r="I19" s="70">
        <f t="shared" si="0"/>
        <v>0</v>
      </c>
    </row>
    <row r="20" spans="1:9" x14ac:dyDescent="0.2">
      <c r="A20" s="70">
        <v>1953</v>
      </c>
      <c r="B20" s="70">
        <v>1304</v>
      </c>
      <c r="C20" s="70"/>
      <c r="D20" s="70"/>
      <c r="E20" s="70"/>
      <c r="F20" s="70">
        <v>1953</v>
      </c>
      <c r="G20" s="70">
        <v>1304</v>
      </c>
      <c r="H20" s="70"/>
      <c r="I20" s="70">
        <f t="shared" si="0"/>
        <v>0</v>
      </c>
    </row>
    <row r="21" spans="1:9" x14ac:dyDescent="0.2">
      <c r="A21" s="70">
        <v>1954</v>
      </c>
      <c r="B21" s="70">
        <v>1042</v>
      </c>
      <c r="C21" s="70"/>
      <c r="D21" s="70"/>
      <c r="E21" s="70"/>
      <c r="F21" s="70">
        <v>1954</v>
      </c>
      <c r="G21" s="70">
        <v>1042</v>
      </c>
      <c r="H21" s="70"/>
      <c r="I21" s="70">
        <f t="shared" si="0"/>
        <v>0</v>
      </c>
    </row>
    <row r="22" spans="1:9" x14ac:dyDescent="0.2">
      <c r="A22" s="70">
        <v>1955</v>
      </c>
      <c r="B22" s="70">
        <v>598</v>
      </c>
      <c r="C22" s="70"/>
      <c r="D22" s="70"/>
      <c r="E22" s="70"/>
      <c r="F22" s="70">
        <v>1955</v>
      </c>
      <c r="G22" s="70">
        <v>598</v>
      </c>
      <c r="H22" s="70"/>
      <c r="I22" s="70">
        <f t="shared" si="0"/>
        <v>0</v>
      </c>
    </row>
    <row r="23" spans="1:9" x14ac:dyDescent="0.2">
      <c r="A23" s="70">
        <v>1956</v>
      </c>
      <c r="B23" s="70">
        <v>919</v>
      </c>
      <c r="C23" s="70"/>
      <c r="D23" s="70"/>
      <c r="E23" s="70"/>
      <c r="F23" s="70">
        <v>1956</v>
      </c>
      <c r="G23" s="70">
        <v>919</v>
      </c>
      <c r="H23" s="70"/>
      <c r="I23" s="70">
        <f t="shared" si="0"/>
        <v>0</v>
      </c>
    </row>
    <row r="24" spans="1:9" x14ac:dyDescent="0.2">
      <c r="A24" s="70">
        <v>1957</v>
      </c>
      <c r="B24" s="70">
        <v>2828</v>
      </c>
      <c r="C24" s="70"/>
      <c r="D24" s="70"/>
      <c r="E24" s="70"/>
      <c r="F24" s="70">
        <v>1957</v>
      </c>
      <c r="G24" s="70">
        <v>2828</v>
      </c>
      <c r="H24" s="70"/>
      <c r="I24" s="70">
        <f t="shared" si="0"/>
        <v>0</v>
      </c>
    </row>
    <row r="25" spans="1:9" x14ac:dyDescent="0.2">
      <c r="A25" s="70">
        <v>1958</v>
      </c>
      <c r="B25" s="70">
        <v>1513</v>
      </c>
      <c r="C25" s="70"/>
      <c r="D25" s="70"/>
      <c r="E25" s="70"/>
      <c r="F25" s="70">
        <v>1958</v>
      </c>
      <c r="G25" s="70">
        <v>1513</v>
      </c>
      <c r="H25" s="70"/>
      <c r="I25" s="70">
        <f t="shared" si="0"/>
        <v>0</v>
      </c>
    </row>
    <row r="26" spans="1:9" x14ac:dyDescent="0.2">
      <c r="A26" s="70">
        <v>1959</v>
      </c>
      <c r="B26" s="70">
        <v>3305</v>
      </c>
      <c r="C26" s="70"/>
      <c r="D26" s="70"/>
      <c r="E26" s="70"/>
      <c r="F26" s="70">
        <v>1959</v>
      </c>
      <c r="G26" s="70">
        <v>3305</v>
      </c>
      <c r="H26" s="70"/>
      <c r="I26" s="70">
        <f t="shared" si="0"/>
        <v>0</v>
      </c>
    </row>
    <row r="27" spans="1:9" x14ac:dyDescent="0.2">
      <c r="A27" s="70">
        <v>1960</v>
      </c>
      <c r="B27" s="70">
        <v>2541</v>
      </c>
      <c r="C27" s="70"/>
      <c r="D27" s="70"/>
      <c r="E27" s="70"/>
      <c r="F27" s="70">
        <v>1960</v>
      </c>
      <c r="G27" s="70">
        <v>2541</v>
      </c>
      <c r="H27" s="70"/>
      <c r="I27" s="70">
        <f t="shared" si="0"/>
        <v>0</v>
      </c>
    </row>
    <row r="28" spans="1:9" x14ac:dyDescent="0.2">
      <c r="A28" s="70">
        <v>1961</v>
      </c>
      <c r="B28" s="70">
        <v>5193</v>
      </c>
      <c r="C28" s="70"/>
      <c r="D28" s="70"/>
      <c r="E28" s="70"/>
      <c r="F28" s="70">
        <v>1961</v>
      </c>
      <c r="G28" s="70">
        <v>5193</v>
      </c>
      <c r="H28" s="70"/>
      <c r="I28" s="70">
        <f t="shared" si="0"/>
        <v>0</v>
      </c>
    </row>
    <row r="29" spans="1:9" x14ac:dyDescent="0.2">
      <c r="A29" s="70">
        <v>1962</v>
      </c>
      <c r="B29" s="70">
        <v>4898</v>
      </c>
      <c r="C29" s="70"/>
      <c r="D29" s="70"/>
      <c r="E29" s="70"/>
      <c r="F29" s="70">
        <v>1962</v>
      </c>
      <c r="G29" s="70">
        <v>4898</v>
      </c>
      <c r="H29" s="70"/>
      <c r="I29" s="70">
        <f t="shared" si="0"/>
        <v>0</v>
      </c>
    </row>
    <row r="30" spans="1:9" x14ac:dyDescent="0.2">
      <c r="A30" s="70">
        <v>1963</v>
      </c>
      <c r="B30" s="70">
        <v>1869</v>
      </c>
      <c r="C30" s="70"/>
      <c r="D30" s="70"/>
      <c r="E30" s="70"/>
      <c r="F30" s="70">
        <v>1963</v>
      </c>
      <c r="G30" s="70">
        <v>1869</v>
      </c>
      <c r="H30" s="70"/>
      <c r="I30" s="70">
        <f t="shared" si="0"/>
        <v>0</v>
      </c>
    </row>
    <row r="31" spans="1:9" x14ac:dyDescent="0.2">
      <c r="A31" s="70">
        <v>1965</v>
      </c>
      <c r="B31" s="70">
        <v>2966</v>
      </c>
      <c r="C31" s="70"/>
      <c r="D31" s="70"/>
      <c r="E31" s="70"/>
      <c r="F31" s="70">
        <v>1965</v>
      </c>
      <c r="G31" s="70">
        <v>2966</v>
      </c>
      <c r="H31" s="70"/>
      <c r="I31" s="70">
        <f t="shared" si="0"/>
        <v>0</v>
      </c>
    </row>
    <row r="32" spans="1:9" x14ac:dyDescent="0.2">
      <c r="A32" s="70">
        <v>1966</v>
      </c>
      <c r="B32" s="70">
        <v>3186</v>
      </c>
      <c r="C32" s="70"/>
      <c r="D32" s="70"/>
      <c r="E32" s="70"/>
      <c r="F32" s="70">
        <v>1966</v>
      </c>
      <c r="G32" s="70">
        <v>3186</v>
      </c>
      <c r="H32" s="70"/>
      <c r="I32" s="70">
        <f t="shared" si="0"/>
        <v>0</v>
      </c>
    </row>
    <row r="33" spans="1:9" x14ac:dyDescent="0.2">
      <c r="A33" s="72">
        <v>1967</v>
      </c>
      <c r="B33" s="72">
        <v>5523</v>
      </c>
      <c r="C33" s="70"/>
      <c r="D33" s="70"/>
      <c r="E33" s="70"/>
      <c r="F33" s="70">
        <v>1967</v>
      </c>
      <c r="G33" s="70">
        <v>5523</v>
      </c>
      <c r="H33" s="70"/>
      <c r="I33" s="70">
        <f t="shared" si="0"/>
        <v>0</v>
      </c>
    </row>
    <row r="34" spans="1:9" x14ac:dyDescent="0.2">
      <c r="A34" s="70">
        <v>1968</v>
      </c>
      <c r="B34" s="70">
        <v>2701</v>
      </c>
      <c r="C34" s="70"/>
      <c r="D34" s="70"/>
      <c r="E34" s="70"/>
      <c r="F34" s="70">
        <v>1968</v>
      </c>
      <c r="G34" s="70">
        <v>2708</v>
      </c>
      <c r="H34" s="70"/>
      <c r="I34" s="70">
        <f t="shared" si="0"/>
        <v>-7</v>
      </c>
    </row>
    <row r="35" spans="1:9" x14ac:dyDescent="0.2">
      <c r="A35" s="70">
        <v>1969</v>
      </c>
      <c r="B35" s="70">
        <v>4240</v>
      </c>
      <c r="C35" s="70"/>
      <c r="D35" s="70"/>
      <c r="E35" s="70"/>
      <c r="F35" s="70">
        <v>1969</v>
      </c>
      <c r="G35" s="70">
        <v>4265</v>
      </c>
      <c r="H35" s="70"/>
      <c r="I35" s="70">
        <f t="shared" si="0"/>
        <v>-25</v>
      </c>
    </row>
    <row r="36" spans="1:9" x14ac:dyDescent="0.2">
      <c r="A36" s="70">
        <v>1970</v>
      </c>
      <c r="B36" s="70">
        <v>6564</v>
      </c>
      <c r="C36" s="70"/>
      <c r="D36" s="70"/>
      <c r="E36" s="70"/>
      <c r="F36" s="70">
        <v>1970</v>
      </c>
      <c r="G36" s="70">
        <v>6608</v>
      </c>
      <c r="H36" s="70"/>
      <c r="I36" s="70">
        <f t="shared" si="0"/>
        <v>-44</v>
      </c>
    </row>
    <row r="37" spans="1:9" x14ac:dyDescent="0.2">
      <c r="A37" s="70">
        <v>1971</v>
      </c>
      <c r="B37" s="70">
        <v>10069</v>
      </c>
      <c r="C37" s="70"/>
      <c r="D37" s="70"/>
      <c r="E37" s="70"/>
      <c r="F37" s="70">
        <v>1971</v>
      </c>
      <c r="G37" s="70">
        <v>10116</v>
      </c>
      <c r="H37" s="70"/>
      <c r="I37" s="70">
        <f t="shared" si="0"/>
        <v>-47</v>
      </c>
    </row>
    <row r="38" spans="1:9" x14ac:dyDescent="0.2">
      <c r="A38" s="70">
        <v>1972</v>
      </c>
      <c r="B38" s="70">
        <v>7953</v>
      </c>
      <c r="C38" s="70"/>
      <c r="D38" s="70"/>
      <c r="E38" s="70"/>
      <c r="F38" s="70">
        <v>1972</v>
      </c>
      <c r="G38" s="70">
        <v>7998</v>
      </c>
      <c r="H38" s="70"/>
      <c r="I38" s="70">
        <f t="shared" si="0"/>
        <v>-45</v>
      </c>
    </row>
    <row r="39" spans="1:9" x14ac:dyDescent="0.2">
      <c r="A39" s="70">
        <v>1973</v>
      </c>
      <c r="B39" s="70">
        <v>8705</v>
      </c>
      <c r="C39" s="70"/>
      <c r="D39" s="70"/>
      <c r="E39" s="70"/>
      <c r="F39" s="70">
        <v>1973</v>
      </c>
      <c r="G39" s="70">
        <v>8747</v>
      </c>
      <c r="H39" s="70"/>
      <c r="I39" s="70">
        <f t="shared" si="0"/>
        <v>-42</v>
      </c>
    </row>
    <row r="40" spans="1:9" x14ac:dyDescent="0.2">
      <c r="A40" s="70">
        <v>1974</v>
      </c>
      <c r="B40" s="70">
        <v>9700</v>
      </c>
      <c r="C40" s="70"/>
      <c r="D40" s="70"/>
      <c r="E40" s="70"/>
      <c r="F40" s="70">
        <v>1974</v>
      </c>
      <c r="G40" s="70">
        <v>9739</v>
      </c>
      <c r="H40" s="70"/>
      <c r="I40" s="70">
        <f t="shared" si="0"/>
        <v>-39</v>
      </c>
    </row>
    <row r="41" spans="1:9" x14ac:dyDescent="0.2">
      <c r="A41" s="70">
        <v>1975</v>
      </c>
      <c r="B41" s="70">
        <v>9448</v>
      </c>
      <c r="C41" s="70"/>
      <c r="D41" s="70"/>
      <c r="E41" s="70"/>
      <c r="F41" s="70">
        <v>1975</v>
      </c>
      <c r="G41" s="70">
        <v>9512</v>
      </c>
      <c r="H41" s="70"/>
      <c r="I41" s="70">
        <f t="shared" si="0"/>
        <v>-64</v>
      </c>
    </row>
    <row r="42" spans="1:9" x14ac:dyDescent="0.2">
      <c r="A42" s="70">
        <v>1976</v>
      </c>
      <c r="B42" s="70">
        <v>10890</v>
      </c>
      <c r="C42" s="70"/>
      <c r="D42" s="70"/>
      <c r="E42" s="70"/>
      <c r="F42" s="70">
        <v>1976</v>
      </c>
      <c r="G42" s="70">
        <v>10963</v>
      </c>
      <c r="H42" s="70"/>
      <c r="I42" s="70">
        <f t="shared" si="0"/>
        <v>-73</v>
      </c>
    </row>
    <row r="43" spans="1:9" x14ac:dyDescent="0.2">
      <c r="A43" s="70">
        <v>1977</v>
      </c>
      <c r="B43" s="70">
        <v>11798</v>
      </c>
      <c r="C43" s="70"/>
      <c r="D43" s="70"/>
      <c r="E43" s="70"/>
      <c r="F43" s="70">
        <v>1977</v>
      </c>
      <c r="G43" s="70">
        <v>11880</v>
      </c>
      <c r="H43" s="70"/>
      <c r="I43" s="70">
        <f t="shared" si="0"/>
        <v>-82</v>
      </c>
    </row>
    <row r="44" spans="1:9" x14ac:dyDescent="0.2">
      <c r="A44" s="70">
        <v>1978</v>
      </c>
      <c r="B44" s="70">
        <v>12192</v>
      </c>
      <c r="C44" s="70"/>
      <c r="D44" s="70"/>
      <c r="E44" s="70"/>
      <c r="F44" s="70">
        <v>1978</v>
      </c>
      <c r="G44" s="70">
        <v>12278</v>
      </c>
      <c r="H44" s="70"/>
      <c r="I44" s="70">
        <f t="shared" si="0"/>
        <v>-86</v>
      </c>
    </row>
    <row r="45" spans="1:9" x14ac:dyDescent="0.2">
      <c r="A45" s="70">
        <v>1979</v>
      </c>
      <c r="B45" s="70">
        <v>16710</v>
      </c>
      <c r="C45" s="70"/>
      <c r="D45" s="70"/>
      <c r="E45" s="70"/>
      <c r="F45" s="70">
        <v>1979</v>
      </c>
      <c r="G45" s="70">
        <v>16824</v>
      </c>
      <c r="H45" s="70"/>
      <c r="I45" s="70">
        <f t="shared" si="0"/>
        <v>-114</v>
      </c>
    </row>
    <row r="46" spans="1:9" x14ac:dyDescent="0.2">
      <c r="A46" s="70">
        <v>1980</v>
      </c>
      <c r="B46" s="70">
        <v>13463</v>
      </c>
      <c r="C46" s="70"/>
      <c r="D46" s="70"/>
      <c r="E46" s="70"/>
      <c r="F46" s="70">
        <v>1980</v>
      </c>
      <c r="G46" s="70">
        <v>13549</v>
      </c>
      <c r="H46" s="70"/>
      <c r="I46" s="70">
        <f t="shared" si="0"/>
        <v>-86</v>
      </c>
    </row>
    <row r="47" spans="1:9" x14ac:dyDescent="0.2">
      <c r="A47" s="70">
        <v>1981</v>
      </c>
      <c r="B47" s="70">
        <v>17506</v>
      </c>
      <c r="C47" s="70"/>
      <c r="D47" s="70"/>
      <c r="E47" s="70"/>
      <c r="F47" s="70">
        <v>1981</v>
      </c>
      <c r="G47" s="70">
        <v>17615</v>
      </c>
      <c r="H47" s="70"/>
      <c r="I47" s="70">
        <f t="shared" si="0"/>
        <v>-109</v>
      </c>
    </row>
    <row r="48" spans="1:9" x14ac:dyDescent="0.2">
      <c r="A48" s="70">
        <v>1982</v>
      </c>
      <c r="B48" s="70">
        <v>21607</v>
      </c>
      <c r="C48" s="70"/>
      <c r="D48" s="70"/>
      <c r="E48" s="70"/>
      <c r="F48" s="70">
        <v>1982</v>
      </c>
      <c r="G48" s="70">
        <v>21696</v>
      </c>
      <c r="H48" s="70"/>
      <c r="I48" s="70">
        <f t="shared" si="0"/>
        <v>-89</v>
      </c>
    </row>
    <row r="49" spans="1:9" x14ac:dyDescent="0.2">
      <c r="A49" s="70">
        <v>1983</v>
      </c>
      <c r="B49" s="70">
        <v>22333</v>
      </c>
      <c r="C49" s="70"/>
      <c r="D49" s="70"/>
      <c r="E49" s="70"/>
      <c r="F49" s="70">
        <v>1983</v>
      </c>
      <c r="G49" s="70">
        <v>22462</v>
      </c>
      <c r="H49" s="70"/>
      <c r="I49" s="70">
        <f t="shared" si="0"/>
        <v>-129</v>
      </c>
    </row>
    <row r="50" spans="1:9" x14ac:dyDescent="0.2">
      <c r="A50" s="70">
        <v>1984</v>
      </c>
      <c r="B50" s="70">
        <v>21383</v>
      </c>
      <c r="C50" s="70"/>
      <c r="D50" s="70"/>
      <c r="E50" s="70"/>
      <c r="F50" s="70">
        <v>1984</v>
      </c>
      <c r="G50" s="70">
        <v>21417</v>
      </c>
      <c r="H50" s="70"/>
      <c r="I50" s="70">
        <f t="shared" si="0"/>
        <v>-34</v>
      </c>
    </row>
    <row r="51" spans="1:9" x14ac:dyDescent="0.2">
      <c r="A51" s="70">
        <v>1985</v>
      </c>
      <c r="B51" s="70">
        <v>21874</v>
      </c>
      <c r="C51" s="70"/>
      <c r="D51" s="70"/>
      <c r="E51" s="70"/>
      <c r="F51" s="72">
        <v>1985</v>
      </c>
      <c r="G51" s="72">
        <v>22018</v>
      </c>
      <c r="H51" s="70"/>
      <c r="I51" s="70">
        <f t="shared" si="0"/>
        <v>-144</v>
      </c>
    </row>
    <row r="52" spans="1:9" x14ac:dyDescent="0.2">
      <c r="A52" s="72">
        <v>1986</v>
      </c>
      <c r="B52" s="72">
        <v>22810</v>
      </c>
      <c r="C52" s="70"/>
      <c r="D52" s="70"/>
      <c r="E52" s="70"/>
      <c r="F52" s="70">
        <v>1986</v>
      </c>
      <c r="G52" s="70">
        <v>22959</v>
      </c>
      <c r="H52" s="70"/>
      <c r="I52" s="70">
        <f t="shared" si="0"/>
        <v>-149</v>
      </c>
    </row>
    <row r="53" spans="1:9" x14ac:dyDescent="0.2">
      <c r="A53" s="70">
        <v>1987</v>
      </c>
      <c r="B53" s="70">
        <v>20369</v>
      </c>
      <c r="C53" s="70"/>
      <c r="D53" s="70"/>
      <c r="E53" s="70"/>
      <c r="F53" s="70">
        <v>1987</v>
      </c>
      <c r="G53" s="70">
        <v>20502</v>
      </c>
      <c r="H53" s="70"/>
      <c r="I53" s="70">
        <f t="shared" si="0"/>
        <v>-133</v>
      </c>
    </row>
    <row r="54" spans="1:9" x14ac:dyDescent="0.2">
      <c r="A54" s="70">
        <v>1988</v>
      </c>
      <c r="B54" s="70">
        <v>20325</v>
      </c>
      <c r="C54" s="70"/>
      <c r="D54" s="70"/>
      <c r="E54" s="70"/>
      <c r="F54" s="70">
        <v>1988</v>
      </c>
      <c r="G54" s="70">
        <v>20459</v>
      </c>
      <c r="H54" s="70"/>
      <c r="I54" s="70">
        <f t="shared" si="0"/>
        <v>-134</v>
      </c>
    </row>
    <row r="55" spans="1:9" x14ac:dyDescent="0.2">
      <c r="A55" s="70">
        <v>1989</v>
      </c>
      <c r="B55" s="70">
        <v>18680</v>
      </c>
      <c r="C55" s="70"/>
      <c r="D55" s="70"/>
      <c r="E55" s="70"/>
      <c r="F55" s="70">
        <v>1989</v>
      </c>
      <c r="G55" s="70">
        <v>18783</v>
      </c>
      <c r="H55" s="70"/>
      <c r="I55" s="70">
        <f t="shared" si="0"/>
        <v>-103</v>
      </c>
    </row>
    <row r="56" spans="1:9" x14ac:dyDescent="0.2">
      <c r="A56" s="70">
        <v>1990</v>
      </c>
      <c r="B56" s="70">
        <v>13751</v>
      </c>
      <c r="C56" s="70"/>
      <c r="D56" s="70"/>
      <c r="E56" s="70"/>
      <c r="F56" s="70">
        <v>1990</v>
      </c>
      <c r="G56" s="70">
        <v>13843</v>
      </c>
      <c r="H56" s="70"/>
      <c r="I56" s="70">
        <f t="shared" si="0"/>
        <v>-92</v>
      </c>
    </row>
    <row r="57" spans="1:9" x14ac:dyDescent="0.2">
      <c r="A57" s="70">
        <v>1991</v>
      </c>
      <c r="B57" s="70">
        <v>13152</v>
      </c>
      <c r="C57" s="70"/>
      <c r="D57" s="70"/>
      <c r="E57" s="70"/>
      <c r="F57" s="70">
        <v>1991</v>
      </c>
      <c r="G57" s="70">
        <v>13238</v>
      </c>
      <c r="H57" s="70"/>
      <c r="I57" s="70">
        <f t="shared" si="0"/>
        <v>-86</v>
      </c>
    </row>
    <row r="58" spans="1:9" x14ac:dyDescent="0.2">
      <c r="A58" s="70">
        <v>1992</v>
      </c>
      <c r="B58" s="70">
        <v>12316</v>
      </c>
      <c r="C58" s="70"/>
      <c r="D58" s="70"/>
      <c r="E58" s="70"/>
      <c r="F58" s="70">
        <v>1992</v>
      </c>
      <c r="G58" s="70">
        <v>12393</v>
      </c>
      <c r="H58" s="70"/>
      <c r="I58" s="70">
        <f t="shared" si="0"/>
        <v>-77</v>
      </c>
    </row>
    <row r="59" spans="1:9" x14ac:dyDescent="0.2">
      <c r="A59" s="70">
        <v>1993</v>
      </c>
      <c r="B59" s="70">
        <v>10500</v>
      </c>
      <c r="C59" s="70"/>
      <c r="D59" s="70"/>
      <c r="E59" s="70"/>
      <c r="F59" s="70">
        <v>1993</v>
      </c>
      <c r="G59" s="70">
        <v>10561</v>
      </c>
      <c r="H59" s="70"/>
      <c r="I59" s="70">
        <f t="shared" si="0"/>
        <v>-61</v>
      </c>
    </row>
    <row r="60" spans="1:9" x14ac:dyDescent="0.2">
      <c r="A60" s="70">
        <v>1994</v>
      </c>
      <c r="B60" s="70">
        <v>11790</v>
      </c>
      <c r="C60" s="70"/>
      <c r="D60" s="70"/>
      <c r="E60" s="70"/>
      <c r="F60" s="70">
        <v>1994</v>
      </c>
      <c r="G60" s="70">
        <v>11857</v>
      </c>
      <c r="H60" s="70"/>
      <c r="I60" s="70">
        <f t="shared" si="0"/>
        <v>-67</v>
      </c>
    </row>
    <row r="61" spans="1:9" x14ac:dyDescent="0.2">
      <c r="A61" s="70">
        <v>1995</v>
      </c>
      <c r="B61" s="70">
        <v>12595</v>
      </c>
      <c r="C61" s="70"/>
      <c r="D61" s="70"/>
      <c r="E61" s="70"/>
      <c r="F61" s="70">
        <v>1995</v>
      </c>
      <c r="G61" s="70">
        <v>12674</v>
      </c>
      <c r="H61" s="70"/>
      <c r="I61" s="70">
        <f t="shared" si="0"/>
        <v>-79</v>
      </c>
    </row>
    <row r="62" spans="1:9" x14ac:dyDescent="0.2">
      <c r="A62" s="70">
        <v>1996</v>
      </c>
      <c r="B62" s="70">
        <v>13957</v>
      </c>
      <c r="C62" s="70"/>
      <c r="D62" s="70"/>
      <c r="E62" s="70"/>
      <c r="F62" s="70">
        <v>1996</v>
      </c>
      <c r="G62" s="70">
        <v>14039</v>
      </c>
      <c r="H62" s="70"/>
      <c r="I62" s="70">
        <f t="shared" si="0"/>
        <v>-82</v>
      </c>
    </row>
    <row r="63" spans="1:9" x14ac:dyDescent="0.2">
      <c r="A63" s="70">
        <v>1997</v>
      </c>
      <c r="B63" s="70">
        <v>14155</v>
      </c>
      <c r="C63" s="70"/>
      <c r="D63" s="70"/>
      <c r="E63" s="70"/>
      <c r="F63" s="70">
        <v>1997</v>
      </c>
      <c r="G63" s="70">
        <v>14241</v>
      </c>
      <c r="H63" s="70"/>
      <c r="I63" s="70">
        <f t="shared" si="0"/>
        <v>-86</v>
      </c>
    </row>
    <row r="64" spans="1:9" x14ac:dyDescent="0.2">
      <c r="A64" s="70">
        <v>1998</v>
      </c>
      <c r="B64" s="70">
        <v>13164</v>
      </c>
      <c r="C64" s="70"/>
      <c r="D64" s="70"/>
      <c r="E64" s="70"/>
      <c r="F64" s="70">
        <v>1998</v>
      </c>
      <c r="G64" s="70">
        <v>13238</v>
      </c>
      <c r="H64" s="70"/>
      <c r="I64" s="70">
        <f t="shared" si="0"/>
        <v>-74</v>
      </c>
    </row>
    <row r="65" spans="1:9" x14ac:dyDescent="0.2">
      <c r="A65" s="70">
        <v>1999</v>
      </c>
      <c r="B65" s="70">
        <v>14029</v>
      </c>
      <c r="C65" s="70"/>
      <c r="D65" s="70"/>
      <c r="E65" s="70"/>
      <c r="F65" s="70">
        <v>1999</v>
      </c>
      <c r="G65" s="70">
        <v>14116</v>
      </c>
      <c r="H65" s="70"/>
      <c r="I65" s="70">
        <f t="shared" si="0"/>
        <v>-87</v>
      </c>
    </row>
    <row r="66" spans="1:9" x14ac:dyDescent="0.2">
      <c r="A66" s="70">
        <v>2000</v>
      </c>
      <c r="B66" s="70">
        <v>14269</v>
      </c>
      <c r="C66" s="70"/>
      <c r="D66" s="70"/>
      <c r="E66" s="70"/>
      <c r="F66" s="70">
        <v>2000</v>
      </c>
      <c r="G66" s="70">
        <v>14357</v>
      </c>
      <c r="H66" s="70"/>
      <c r="I66" s="70">
        <f t="shared" si="0"/>
        <v>-88</v>
      </c>
    </row>
    <row r="67" spans="1:9" x14ac:dyDescent="0.2">
      <c r="A67" s="70">
        <v>2001</v>
      </c>
      <c r="B67" s="70">
        <v>13594</v>
      </c>
      <c r="C67" s="70"/>
      <c r="D67" s="70"/>
      <c r="E67" s="70"/>
      <c r="F67" s="70">
        <v>2001</v>
      </c>
      <c r="G67" s="70">
        <v>13648</v>
      </c>
      <c r="H67" s="70"/>
      <c r="I67" s="70">
        <f t="shared" si="0"/>
        <v>-54</v>
      </c>
    </row>
    <row r="68" spans="1:9" x14ac:dyDescent="0.2">
      <c r="A68" s="70">
        <v>2002</v>
      </c>
      <c r="B68" s="70">
        <v>16231</v>
      </c>
      <c r="C68" s="70"/>
      <c r="D68" s="70"/>
      <c r="E68" s="70"/>
      <c r="F68" s="70">
        <v>2002</v>
      </c>
      <c r="G68" s="70">
        <v>16317</v>
      </c>
      <c r="H68" s="70"/>
      <c r="I68" s="70">
        <f t="shared" si="0"/>
        <v>-86</v>
      </c>
    </row>
    <row r="69" spans="1:9" x14ac:dyDescent="0.2">
      <c r="A69" s="70">
        <v>2003</v>
      </c>
      <c r="B69" s="70">
        <v>15957</v>
      </c>
      <c r="C69" s="70"/>
      <c r="D69" s="70"/>
      <c r="E69" s="70"/>
      <c r="F69" s="70">
        <v>2003</v>
      </c>
      <c r="G69" s="70">
        <v>16023</v>
      </c>
      <c r="H69" s="70"/>
      <c r="I69" s="70">
        <f t="shared" si="0"/>
        <v>-66</v>
      </c>
    </row>
    <row r="70" spans="1:9" x14ac:dyDescent="0.2">
      <c r="A70" s="70">
        <v>2004</v>
      </c>
      <c r="B70" s="70">
        <v>16871</v>
      </c>
      <c r="C70" s="70"/>
      <c r="D70" s="70"/>
      <c r="E70" s="70"/>
      <c r="F70" s="70">
        <v>2004</v>
      </c>
      <c r="G70" s="70">
        <v>16939</v>
      </c>
      <c r="H70" s="70"/>
      <c r="I70" s="70">
        <f t="shared" si="0"/>
        <v>-68</v>
      </c>
    </row>
    <row r="71" spans="1:9" x14ac:dyDescent="0.2">
      <c r="A71" s="72">
        <v>2005</v>
      </c>
      <c r="B71" s="72">
        <v>16856</v>
      </c>
      <c r="C71" s="70"/>
      <c r="D71" s="70"/>
      <c r="E71" s="70"/>
      <c r="F71" s="70">
        <v>2005</v>
      </c>
      <c r="G71" s="70">
        <v>16869</v>
      </c>
      <c r="H71" s="70"/>
      <c r="I71" s="70">
        <f t="shared" si="0"/>
        <v>-13</v>
      </c>
    </row>
    <row r="72" spans="1:9" x14ac:dyDescent="0.2">
      <c r="A72" s="70">
        <v>2006</v>
      </c>
      <c r="B72" s="70">
        <v>19894</v>
      </c>
      <c r="C72" s="70"/>
      <c r="D72" s="70"/>
      <c r="E72" s="70"/>
      <c r="F72" s="70">
        <v>2006</v>
      </c>
      <c r="G72" s="70">
        <v>19979</v>
      </c>
      <c r="H72" s="70"/>
      <c r="I72" s="70">
        <f t="shared" si="0"/>
        <v>-85</v>
      </c>
    </row>
    <row r="73" spans="1:9" x14ac:dyDescent="0.2">
      <c r="A73" s="70">
        <v>2007</v>
      </c>
      <c r="B73" s="70">
        <v>18320</v>
      </c>
      <c r="C73" s="70"/>
      <c r="D73" s="70"/>
      <c r="E73" s="70"/>
      <c r="F73" s="70">
        <v>2007</v>
      </c>
      <c r="G73" s="70">
        <v>18402</v>
      </c>
      <c r="H73" s="70"/>
      <c r="I73" s="70">
        <f t="shared" si="0"/>
        <v>-82</v>
      </c>
    </row>
    <row r="74" spans="1:9" x14ac:dyDescent="0.2">
      <c r="A74" s="70">
        <v>2008</v>
      </c>
      <c r="B74" s="70">
        <v>18927</v>
      </c>
      <c r="C74" s="70"/>
      <c r="D74" s="70"/>
      <c r="E74" s="70"/>
      <c r="F74" s="70">
        <v>2008</v>
      </c>
      <c r="G74" s="70">
        <v>19032</v>
      </c>
      <c r="H74" s="70"/>
      <c r="I74" s="70">
        <f t="shared" si="0"/>
        <v>-105</v>
      </c>
    </row>
    <row r="75" spans="1:9" x14ac:dyDescent="0.2">
      <c r="A75" s="70">
        <v>2009</v>
      </c>
      <c r="B75" s="70">
        <v>17273</v>
      </c>
      <c r="C75" s="70"/>
      <c r="D75" s="70"/>
      <c r="E75" s="70"/>
      <c r="F75" s="70">
        <v>2009</v>
      </c>
      <c r="G75" s="70">
        <v>17364</v>
      </c>
      <c r="H75" s="70"/>
      <c r="I75" s="70">
        <f t="shared" si="0"/>
        <v>-91</v>
      </c>
    </row>
    <row r="76" spans="1:9" x14ac:dyDescent="0.2">
      <c r="A76" s="70">
        <v>2010</v>
      </c>
      <c r="B76" s="70">
        <v>17198</v>
      </c>
      <c r="C76" s="70"/>
      <c r="D76" s="70"/>
      <c r="E76" s="70"/>
      <c r="F76" s="70">
        <v>2010</v>
      </c>
      <c r="G76" s="70">
        <v>17289</v>
      </c>
      <c r="H76" s="70"/>
      <c r="I76" s="70">
        <f t="shared" si="0"/>
        <v>-91</v>
      </c>
    </row>
    <row r="77" spans="1:9" x14ac:dyDescent="0.2">
      <c r="A77" s="70">
        <v>2011</v>
      </c>
      <c r="B77" s="70">
        <v>16645</v>
      </c>
      <c r="C77" s="70"/>
      <c r="D77" s="70"/>
      <c r="E77" s="70"/>
      <c r="F77" s="70">
        <v>2011</v>
      </c>
      <c r="G77" s="70">
        <v>16735</v>
      </c>
      <c r="H77" s="70"/>
      <c r="I77" s="70">
        <f t="shared" si="0"/>
        <v>-90</v>
      </c>
    </row>
    <row r="78" spans="1:9" x14ac:dyDescent="0.2">
      <c r="A78" s="70">
        <v>2012</v>
      </c>
      <c r="B78" s="70">
        <v>18988</v>
      </c>
      <c r="C78" s="70"/>
      <c r="D78" s="70"/>
      <c r="E78" s="70"/>
      <c r="F78" s="70">
        <v>2012</v>
      </c>
      <c r="G78" s="70">
        <v>19081</v>
      </c>
      <c r="H78" s="70"/>
      <c r="I78" s="70">
        <f t="shared" si="0"/>
        <v>-93</v>
      </c>
    </row>
    <row r="79" spans="1:9" x14ac:dyDescent="0.2">
      <c r="A79" s="70">
        <v>2013</v>
      </c>
      <c r="B79" s="70">
        <v>16172</v>
      </c>
      <c r="C79" s="70"/>
      <c r="D79" s="70"/>
      <c r="E79" s="70"/>
      <c r="F79" s="70">
        <v>2013</v>
      </c>
      <c r="G79" s="70">
        <v>16259</v>
      </c>
      <c r="H79" s="70"/>
      <c r="I79" s="70">
        <f t="shared" ref="I79:I81" si="1">B79-G79</f>
        <v>-87</v>
      </c>
    </row>
    <row r="80" spans="1:9" x14ac:dyDescent="0.2">
      <c r="A80" s="70">
        <v>2014</v>
      </c>
      <c r="B80" s="70">
        <v>20196</v>
      </c>
      <c r="C80" s="70"/>
      <c r="D80" s="70"/>
      <c r="E80" s="70"/>
      <c r="F80" s="70">
        <v>2014</v>
      </c>
      <c r="G80" s="70">
        <v>20246</v>
      </c>
      <c r="H80" s="70"/>
      <c r="I80" s="70">
        <f t="shared" si="1"/>
        <v>-50</v>
      </c>
    </row>
    <row r="81" spans="1:37" x14ac:dyDescent="0.2">
      <c r="A81" s="70">
        <v>2015</v>
      </c>
      <c r="B81" s="70">
        <v>20180</v>
      </c>
      <c r="C81" s="70"/>
      <c r="D81" s="70"/>
      <c r="E81" s="70"/>
      <c r="F81" s="70">
        <v>2015</v>
      </c>
      <c r="G81" s="70">
        <v>20252</v>
      </c>
      <c r="H81" s="70"/>
      <c r="I81" s="70">
        <f t="shared" si="1"/>
        <v>-72</v>
      </c>
    </row>
    <row r="82" spans="1:37" x14ac:dyDescent="0.2">
      <c r="H82" t="s">
        <v>984</v>
      </c>
      <c r="I82" s="73">
        <f>SUM(I14:I81)</f>
        <v>-3790</v>
      </c>
    </row>
    <row r="85" spans="1:37" x14ac:dyDescent="0.2">
      <c r="A85" t="s">
        <v>455</v>
      </c>
    </row>
    <row r="86" spans="1:37" x14ac:dyDescent="0.2">
      <c r="A86" s="45" t="s">
        <v>264</v>
      </c>
    </row>
    <row r="87" spans="1:37" x14ac:dyDescent="0.2">
      <c r="A87" s="44"/>
    </row>
    <row r="88" spans="1:37" x14ac:dyDescent="0.2">
      <c r="A88" s="46">
        <v>1946</v>
      </c>
      <c r="B88">
        <v>1947</v>
      </c>
      <c r="C88">
        <v>1948</v>
      </c>
      <c r="D88">
        <v>1949</v>
      </c>
      <c r="E88">
        <v>1950</v>
      </c>
      <c r="F88">
        <v>1952</v>
      </c>
      <c r="G88">
        <v>1953</v>
      </c>
      <c r="H88">
        <v>1954</v>
      </c>
      <c r="I88">
        <v>1955</v>
      </c>
      <c r="J88">
        <v>1956</v>
      </c>
      <c r="K88">
        <v>1957</v>
      </c>
      <c r="L88">
        <v>1958</v>
      </c>
      <c r="M88">
        <v>1959</v>
      </c>
      <c r="N88">
        <v>1960</v>
      </c>
      <c r="O88">
        <v>1961</v>
      </c>
      <c r="P88">
        <v>1962</v>
      </c>
      <c r="Q88">
        <v>1963</v>
      </c>
      <c r="R88">
        <v>1965</v>
      </c>
      <c r="S88">
        <v>1966</v>
      </c>
      <c r="T88">
        <v>1967</v>
      </c>
      <c r="U88">
        <v>1968</v>
      </c>
      <c r="V88">
        <v>1969</v>
      </c>
      <c r="W88">
        <v>1970</v>
      </c>
      <c r="X88">
        <v>1971</v>
      </c>
      <c r="Y88">
        <v>1972</v>
      </c>
      <c r="Z88">
        <v>1973</v>
      </c>
      <c r="AA88">
        <v>1974</v>
      </c>
      <c r="AB88">
        <v>1975</v>
      </c>
      <c r="AC88">
        <v>1976</v>
      </c>
      <c r="AD88">
        <v>1977</v>
      </c>
      <c r="AE88">
        <v>1978</v>
      </c>
      <c r="AF88">
        <v>1979</v>
      </c>
      <c r="AG88">
        <v>1980</v>
      </c>
      <c r="AH88">
        <v>1981</v>
      </c>
      <c r="AI88">
        <v>1982</v>
      </c>
      <c r="AJ88">
        <v>1983</v>
      </c>
      <c r="AK88">
        <v>1984</v>
      </c>
    </row>
    <row r="89" spans="1:37" x14ac:dyDescent="0.2">
      <c r="A89" s="46">
        <v>1262</v>
      </c>
      <c r="B89">
        <v>1080</v>
      </c>
      <c r="C89">
        <v>2774</v>
      </c>
      <c r="D89">
        <v>4347</v>
      </c>
      <c r="E89">
        <v>1312</v>
      </c>
      <c r="F89">
        <v>1914</v>
      </c>
      <c r="G89">
        <v>1304</v>
      </c>
      <c r="H89">
        <v>1042</v>
      </c>
      <c r="I89">
        <v>598</v>
      </c>
      <c r="J89">
        <v>919</v>
      </c>
      <c r="K89">
        <v>2828</v>
      </c>
      <c r="L89">
        <v>1513</v>
      </c>
      <c r="M89">
        <v>3305</v>
      </c>
      <c r="N89">
        <v>2541</v>
      </c>
      <c r="O89">
        <v>5193</v>
      </c>
      <c r="P89">
        <v>4898</v>
      </c>
      <c r="Q89">
        <v>1869</v>
      </c>
      <c r="R89">
        <v>2966</v>
      </c>
      <c r="S89">
        <v>3186</v>
      </c>
      <c r="T89">
        <v>5523</v>
      </c>
      <c r="U89">
        <v>2708</v>
      </c>
      <c r="V89">
        <v>4265</v>
      </c>
      <c r="W89">
        <v>6608</v>
      </c>
      <c r="X89">
        <v>10116</v>
      </c>
      <c r="Y89">
        <v>7998</v>
      </c>
      <c r="Z89">
        <v>8747</v>
      </c>
      <c r="AA89">
        <v>9739</v>
      </c>
      <c r="AB89">
        <v>9512</v>
      </c>
      <c r="AC89">
        <v>10963</v>
      </c>
      <c r="AD89">
        <v>11880</v>
      </c>
      <c r="AE89">
        <v>12278</v>
      </c>
      <c r="AF89">
        <v>16824</v>
      </c>
      <c r="AG89">
        <v>13549</v>
      </c>
      <c r="AH89">
        <v>17615</v>
      </c>
      <c r="AI89">
        <v>21696</v>
      </c>
      <c r="AJ89">
        <v>22462</v>
      </c>
      <c r="AK89">
        <v>21417</v>
      </c>
    </row>
    <row r="90" spans="1:37" x14ac:dyDescent="0.2">
      <c r="A90" s="46">
        <v>1985</v>
      </c>
      <c r="B90">
        <v>1986</v>
      </c>
      <c r="C90">
        <v>1987</v>
      </c>
      <c r="D90">
        <v>1988</v>
      </c>
      <c r="E90">
        <v>1989</v>
      </c>
      <c r="F90">
        <v>1990</v>
      </c>
      <c r="G90">
        <v>1991</v>
      </c>
      <c r="H90">
        <v>1992</v>
      </c>
      <c r="I90">
        <v>1993</v>
      </c>
      <c r="J90">
        <v>1994</v>
      </c>
      <c r="K90">
        <v>1995</v>
      </c>
      <c r="L90">
        <v>1996</v>
      </c>
      <c r="M90">
        <v>1997</v>
      </c>
      <c r="N90">
        <v>1998</v>
      </c>
      <c r="O90">
        <v>1999</v>
      </c>
      <c r="P90">
        <v>2000</v>
      </c>
      <c r="Q90">
        <v>2001</v>
      </c>
      <c r="R90">
        <v>2002</v>
      </c>
      <c r="S90">
        <v>2003</v>
      </c>
      <c r="T90">
        <v>2004</v>
      </c>
      <c r="U90">
        <v>2005</v>
      </c>
      <c r="V90">
        <v>2006</v>
      </c>
      <c r="W90">
        <v>2007</v>
      </c>
      <c r="X90">
        <v>2008</v>
      </c>
      <c r="Y90">
        <v>2009</v>
      </c>
      <c r="Z90">
        <v>2010</v>
      </c>
      <c r="AA90">
        <v>2011</v>
      </c>
      <c r="AB90">
        <v>2012</v>
      </c>
      <c r="AC90">
        <v>2013</v>
      </c>
      <c r="AD90">
        <v>2014</v>
      </c>
      <c r="AE90">
        <v>2015</v>
      </c>
    </row>
    <row r="91" spans="1:37" x14ac:dyDescent="0.2">
      <c r="A91" s="47">
        <v>22018</v>
      </c>
      <c r="B91">
        <v>22959</v>
      </c>
      <c r="C91">
        <v>20502</v>
      </c>
      <c r="D91">
        <v>20459</v>
      </c>
      <c r="E91">
        <v>18783</v>
      </c>
      <c r="F91">
        <v>13843</v>
      </c>
      <c r="G91">
        <v>13238</v>
      </c>
      <c r="H91">
        <v>12393</v>
      </c>
      <c r="I91">
        <v>10561</v>
      </c>
      <c r="J91">
        <v>11857</v>
      </c>
      <c r="K91">
        <v>12674</v>
      </c>
      <c r="L91">
        <v>14039</v>
      </c>
      <c r="M91">
        <v>14241</v>
      </c>
      <c r="N91">
        <v>13238</v>
      </c>
      <c r="O91">
        <v>14116</v>
      </c>
      <c r="P91">
        <v>14357</v>
      </c>
      <c r="Q91">
        <v>13648</v>
      </c>
      <c r="R91">
        <v>16317</v>
      </c>
      <c r="S91">
        <v>16023</v>
      </c>
      <c r="T91">
        <v>16939</v>
      </c>
      <c r="U91">
        <v>16869</v>
      </c>
      <c r="V91">
        <v>19979</v>
      </c>
      <c r="W91">
        <v>18402</v>
      </c>
      <c r="X91">
        <v>19032</v>
      </c>
      <c r="Y91">
        <v>17364</v>
      </c>
      <c r="Z91">
        <v>17289</v>
      </c>
      <c r="AA91">
        <v>16735</v>
      </c>
      <c r="AB91">
        <v>19081</v>
      </c>
      <c r="AC91">
        <v>16259</v>
      </c>
      <c r="AD91">
        <v>20246</v>
      </c>
      <c r="AE91">
        <v>20252</v>
      </c>
    </row>
    <row r="93" spans="1:37" x14ac:dyDescent="0.2">
      <c r="A93" t="s">
        <v>456</v>
      </c>
      <c r="B93" t="s">
        <v>457</v>
      </c>
    </row>
    <row r="94" spans="1:37" x14ac:dyDescent="0.2">
      <c r="A94" s="46">
        <v>1946</v>
      </c>
      <c r="B94" s="46">
        <v>1262</v>
      </c>
    </row>
    <row r="95" spans="1:37" x14ac:dyDescent="0.2">
      <c r="A95">
        <v>1947</v>
      </c>
      <c r="B95">
        <v>1080</v>
      </c>
    </row>
    <row r="96" spans="1:37" x14ac:dyDescent="0.2">
      <c r="A96">
        <v>1948</v>
      </c>
      <c r="B96">
        <v>2774</v>
      </c>
    </row>
    <row r="97" spans="1:2" x14ac:dyDescent="0.2">
      <c r="A97">
        <v>1949</v>
      </c>
      <c r="B97">
        <v>4347</v>
      </c>
    </row>
    <row r="98" spans="1:2" x14ac:dyDescent="0.2">
      <c r="A98">
        <v>1950</v>
      </c>
      <c r="B98">
        <v>1312</v>
      </c>
    </row>
    <row r="99" spans="1:2" x14ac:dyDescent="0.2">
      <c r="A99">
        <v>1952</v>
      </c>
      <c r="B99">
        <v>1914</v>
      </c>
    </row>
    <row r="100" spans="1:2" x14ac:dyDescent="0.2">
      <c r="A100">
        <v>1953</v>
      </c>
      <c r="B100">
        <v>1304</v>
      </c>
    </row>
    <row r="101" spans="1:2" x14ac:dyDescent="0.2">
      <c r="A101">
        <v>1954</v>
      </c>
      <c r="B101">
        <v>1042</v>
      </c>
    </row>
    <row r="102" spans="1:2" x14ac:dyDescent="0.2">
      <c r="A102">
        <v>1955</v>
      </c>
      <c r="B102">
        <v>598</v>
      </c>
    </row>
    <row r="103" spans="1:2" x14ac:dyDescent="0.2">
      <c r="A103">
        <v>1956</v>
      </c>
      <c r="B103">
        <v>919</v>
      </c>
    </row>
    <row r="104" spans="1:2" x14ac:dyDescent="0.2">
      <c r="A104">
        <v>1957</v>
      </c>
      <c r="B104">
        <v>2828</v>
      </c>
    </row>
    <row r="105" spans="1:2" x14ac:dyDescent="0.2">
      <c r="A105">
        <v>1958</v>
      </c>
      <c r="B105">
        <v>1513</v>
      </c>
    </row>
    <row r="106" spans="1:2" x14ac:dyDescent="0.2">
      <c r="A106">
        <v>1959</v>
      </c>
      <c r="B106">
        <v>3305</v>
      </c>
    </row>
    <row r="107" spans="1:2" x14ac:dyDescent="0.2">
      <c r="A107">
        <v>1960</v>
      </c>
      <c r="B107">
        <v>2541</v>
      </c>
    </row>
    <row r="108" spans="1:2" x14ac:dyDescent="0.2">
      <c r="A108">
        <v>1961</v>
      </c>
      <c r="B108">
        <v>5193</v>
      </c>
    </row>
    <row r="109" spans="1:2" x14ac:dyDescent="0.2">
      <c r="A109">
        <v>1962</v>
      </c>
      <c r="B109">
        <v>4898</v>
      </c>
    </row>
    <row r="110" spans="1:2" x14ac:dyDescent="0.2">
      <c r="A110">
        <v>1963</v>
      </c>
      <c r="B110">
        <v>1869</v>
      </c>
    </row>
    <row r="111" spans="1:2" x14ac:dyDescent="0.2">
      <c r="A111">
        <v>1965</v>
      </c>
      <c r="B111">
        <v>2966</v>
      </c>
    </row>
    <row r="112" spans="1:2" x14ac:dyDescent="0.2">
      <c r="A112">
        <v>1966</v>
      </c>
      <c r="B112">
        <v>3186</v>
      </c>
    </row>
    <row r="113" spans="1:2" x14ac:dyDescent="0.2">
      <c r="A113">
        <v>1967</v>
      </c>
      <c r="B113">
        <v>5523</v>
      </c>
    </row>
    <row r="114" spans="1:2" x14ac:dyDescent="0.2">
      <c r="A114">
        <v>1968</v>
      </c>
      <c r="B114">
        <v>2708</v>
      </c>
    </row>
    <row r="115" spans="1:2" x14ac:dyDescent="0.2">
      <c r="A115">
        <v>1969</v>
      </c>
      <c r="B115">
        <v>4265</v>
      </c>
    </row>
    <row r="116" spans="1:2" x14ac:dyDescent="0.2">
      <c r="A116">
        <v>1970</v>
      </c>
      <c r="B116">
        <v>6608</v>
      </c>
    </row>
    <row r="117" spans="1:2" x14ac:dyDescent="0.2">
      <c r="A117">
        <v>1971</v>
      </c>
      <c r="B117">
        <v>10116</v>
      </c>
    </row>
    <row r="118" spans="1:2" x14ac:dyDescent="0.2">
      <c r="A118">
        <v>1972</v>
      </c>
      <c r="B118">
        <v>7998</v>
      </c>
    </row>
    <row r="119" spans="1:2" x14ac:dyDescent="0.2">
      <c r="A119">
        <v>1973</v>
      </c>
      <c r="B119">
        <v>8747</v>
      </c>
    </row>
    <row r="120" spans="1:2" x14ac:dyDescent="0.2">
      <c r="A120">
        <v>1974</v>
      </c>
      <c r="B120">
        <v>9739</v>
      </c>
    </row>
    <row r="121" spans="1:2" x14ac:dyDescent="0.2">
      <c r="A121">
        <v>1975</v>
      </c>
      <c r="B121">
        <v>9512</v>
      </c>
    </row>
    <row r="122" spans="1:2" x14ac:dyDescent="0.2">
      <c r="A122">
        <v>1976</v>
      </c>
      <c r="B122">
        <v>10963</v>
      </c>
    </row>
    <row r="123" spans="1:2" x14ac:dyDescent="0.2">
      <c r="A123">
        <v>1977</v>
      </c>
      <c r="B123">
        <v>11880</v>
      </c>
    </row>
    <row r="124" spans="1:2" x14ac:dyDescent="0.2">
      <c r="A124">
        <v>1978</v>
      </c>
      <c r="B124">
        <v>12278</v>
      </c>
    </row>
    <row r="125" spans="1:2" x14ac:dyDescent="0.2">
      <c r="A125">
        <v>1979</v>
      </c>
      <c r="B125">
        <v>16824</v>
      </c>
    </row>
    <row r="126" spans="1:2" x14ac:dyDescent="0.2">
      <c r="A126">
        <v>1980</v>
      </c>
      <c r="B126">
        <v>13549</v>
      </c>
    </row>
    <row r="127" spans="1:2" x14ac:dyDescent="0.2">
      <c r="A127">
        <v>1981</v>
      </c>
      <c r="B127">
        <v>17615</v>
      </c>
    </row>
    <row r="128" spans="1:2" x14ac:dyDescent="0.2">
      <c r="A128">
        <v>1982</v>
      </c>
      <c r="B128">
        <v>21696</v>
      </c>
    </row>
    <row r="129" spans="1:2" x14ac:dyDescent="0.2">
      <c r="A129">
        <v>1983</v>
      </c>
      <c r="B129">
        <v>22462</v>
      </c>
    </row>
    <row r="130" spans="1:2" x14ac:dyDescent="0.2">
      <c r="A130">
        <v>1984</v>
      </c>
      <c r="B130">
        <v>21417</v>
      </c>
    </row>
    <row r="131" spans="1:2" x14ac:dyDescent="0.2">
      <c r="A131" s="46">
        <v>1985</v>
      </c>
      <c r="B131" s="47">
        <v>22018</v>
      </c>
    </row>
    <row r="132" spans="1:2" x14ac:dyDescent="0.2">
      <c r="A132">
        <v>1986</v>
      </c>
      <c r="B132">
        <v>22959</v>
      </c>
    </row>
    <row r="133" spans="1:2" x14ac:dyDescent="0.2">
      <c r="A133">
        <v>1987</v>
      </c>
      <c r="B133">
        <v>20502</v>
      </c>
    </row>
    <row r="134" spans="1:2" x14ac:dyDescent="0.2">
      <c r="A134">
        <v>1988</v>
      </c>
      <c r="B134">
        <v>20459</v>
      </c>
    </row>
    <row r="135" spans="1:2" x14ac:dyDescent="0.2">
      <c r="A135">
        <v>1989</v>
      </c>
      <c r="B135">
        <v>18783</v>
      </c>
    </row>
    <row r="136" spans="1:2" x14ac:dyDescent="0.2">
      <c r="A136">
        <v>1990</v>
      </c>
      <c r="B136">
        <v>13843</v>
      </c>
    </row>
    <row r="137" spans="1:2" x14ac:dyDescent="0.2">
      <c r="A137">
        <v>1991</v>
      </c>
      <c r="B137">
        <v>13238</v>
      </c>
    </row>
    <row r="138" spans="1:2" x14ac:dyDescent="0.2">
      <c r="A138">
        <v>1992</v>
      </c>
      <c r="B138">
        <v>12393</v>
      </c>
    </row>
    <row r="139" spans="1:2" x14ac:dyDescent="0.2">
      <c r="A139">
        <v>1993</v>
      </c>
      <c r="B139">
        <v>10561</v>
      </c>
    </row>
    <row r="140" spans="1:2" x14ac:dyDescent="0.2">
      <c r="A140">
        <v>1994</v>
      </c>
      <c r="B140">
        <v>11857</v>
      </c>
    </row>
    <row r="141" spans="1:2" x14ac:dyDescent="0.2">
      <c r="A141">
        <v>1995</v>
      </c>
      <c r="B141">
        <v>12674</v>
      </c>
    </row>
    <row r="142" spans="1:2" x14ac:dyDescent="0.2">
      <c r="A142">
        <v>1996</v>
      </c>
      <c r="B142">
        <v>14039</v>
      </c>
    </row>
    <row r="143" spans="1:2" x14ac:dyDescent="0.2">
      <c r="A143">
        <v>1997</v>
      </c>
      <c r="B143">
        <v>14241</v>
      </c>
    </row>
    <row r="144" spans="1:2" x14ac:dyDescent="0.2">
      <c r="A144">
        <v>1998</v>
      </c>
      <c r="B144">
        <v>13238</v>
      </c>
    </row>
    <row r="145" spans="1:2" x14ac:dyDescent="0.2">
      <c r="A145">
        <v>1999</v>
      </c>
      <c r="B145">
        <v>14116</v>
      </c>
    </row>
    <row r="146" spans="1:2" x14ac:dyDescent="0.2">
      <c r="A146">
        <v>2000</v>
      </c>
      <c r="B146">
        <v>14357</v>
      </c>
    </row>
    <row r="147" spans="1:2" x14ac:dyDescent="0.2">
      <c r="A147">
        <v>2001</v>
      </c>
      <c r="B147">
        <v>13648</v>
      </c>
    </row>
    <row r="148" spans="1:2" x14ac:dyDescent="0.2">
      <c r="A148">
        <v>2002</v>
      </c>
      <c r="B148">
        <v>16317</v>
      </c>
    </row>
    <row r="149" spans="1:2" x14ac:dyDescent="0.2">
      <c r="A149">
        <v>2003</v>
      </c>
      <c r="B149">
        <v>16023</v>
      </c>
    </row>
    <row r="150" spans="1:2" x14ac:dyDescent="0.2">
      <c r="A150">
        <v>2004</v>
      </c>
      <c r="B150">
        <v>16939</v>
      </c>
    </row>
    <row r="151" spans="1:2" x14ac:dyDescent="0.2">
      <c r="A151">
        <v>2005</v>
      </c>
      <c r="B151">
        <v>16869</v>
      </c>
    </row>
    <row r="152" spans="1:2" x14ac:dyDescent="0.2">
      <c r="A152">
        <v>2006</v>
      </c>
      <c r="B152">
        <v>19979</v>
      </c>
    </row>
    <row r="153" spans="1:2" x14ac:dyDescent="0.2">
      <c r="A153">
        <v>2007</v>
      </c>
      <c r="B153">
        <v>18402</v>
      </c>
    </row>
    <row r="154" spans="1:2" x14ac:dyDescent="0.2">
      <c r="A154">
        <v>2008</v>
      </c>
      <c r="B154">
        <v>19032</v>
      </c>
    </row>
    <row r="155" spans="1:2" x14ac:dyDescent="0.2">
      <c r="A155">
        <v>2009</v>
      </c>
      <c r="B155">
        <v>17364</v>
      </c>
    </row>
    <row r="156" spans="1:2" x14ac:dyDescent="0.2">
      <c r="A156">
        <v>2010</v>
      </c>
      <c r="B156">
        <v>17289</v>
      </c>
    </row>
    <row r="157" spans="1:2" x14ac:dyDescent="0.2">
      <c r="A157">
        <v>2011</v>
      </c>
      <c r="B157">
        <v>16735</v>
      </c>
    </row>
    <row r="158" spans="1:2" x14ac:dyDescent="0.2">
      <c r="A158">
        <v>2012</v>
      </c>
      <c r="B158">
        <v>19081</v>
      </c>
    </row>
    <row r="159" spans="1:2" x14ac:dyDescent="0.2">
      <c r="A159">
        <v>2013</v>
      </c>
      <c r="B159">
        <v>16259</v>
      </c>
    </row>
    <row r="160" spans="1:2" x14ac:dyDescent="0.2">
      <c r="A160">
        <v>2014</v>
      </c>
      <c r="B160">
        <v>20246</v>
      </c>
    </row>
    <row r="161" spans="1:2" x14ac:dyDescent="0.2">
      <c r="A161">
        <v>2015</v>
      </c>
      <c r="B161">
        <v>20252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10D52-168B-4041-91EB-654D5413E3F6}">
  <dimension ref="A1:U279"/>
  <sheetViews>
    <sheetView workbookViewId="0">
      <selection activeCell="E14" sqref="E14"/>
    </sheetView>
  </sheetViews>
  <sheetFormatPr baseColWidth="10" defaultColWidth="8.83203125" defaultRowHeight="16" x14ac:dyDescent="0.2"/>
  <sheetData>
    <row r="1" spans="1:1" x14ac:dyDescent="0.2">
      <c r="A1" s="45" t="s">
        <v>222</v>
      </c>
    </row>
    <row r="2" spans="1:1" x14ac:dyDescent="0.2">
      <c r="A2" s="46" t="s">
        <v>271</v>
      </c>
    </row>
    <row r="3" spans="1:1" x14ac:dyDescent="0.2">
      <c r="A3" s="47" t="s">
        <v>272</v>
      </c>
    </row>
    <row r="4" spans="1:1" x14ac:dyDescent="0.2">
      <c r="A4" s="60"/>
    </row>
    <row r="6" spans="1:1" x14ac:dyDescent="0.2">
      <c r="A6" s="45" t="s">
        <v>273</v>
      </c>
    </row>
    <row r="7" spans="1:1" x14ac:dyDescent="0.2">
      <c r="A7" s="45" t="s">
        <v>226</v>
      </c>
    </row>
    <row r="8" spans="1:1" x14ac:dyDescent="0.2">
      <c r="A8" s="46" t="s">
        <v>227</v>
      </c>
    </row>
    <row r="9" spans="1:1" x14ac:dyDescent="0.2">
      <c r="A9" s="45" t="s">
        <v>228</v>
      </c>
    </row>
    <row r="10" spans="1:1" x14ac:dyDescent="0.2">
      <c r="A10" s="46" t="s">
        <v>229</v>
      </c>
    </row>
    <row r="11" spans="1:1" x14ac:dyDescent="0.2">
      <c r="A11" s="45" t="s">
        <v>230</v>
      </c>
    </row>
    <row r="12" spans="1:1" x14ac:dyDescent="0.2">
      <c r="A12" s="46" t="s">
        <v>231</v>
      </c>
    </row>
    <row r="13" spans="1:1" x14ac:dyDescent="0.2">
      <c r="A13" s="45" t="s">
        <v>232</v>
      </c>
    </row>
    <row r="14" spans="1:1" x14ac:dyDescent="0.2">
      <c r="A14" s="47" t="s">
        <v>274</v>
      </c>
    </row>
    <row r="15" spans="1:1" x14ac:dyDescent="0.2">
      <c r="A15" s="45"/>
    </row>
    <row r="16" spans="1:1" x14ac:dyDescent="0.2">
      <c r="A16" s="46"/>
    </row>
    <row r="17" spans="1:8" x14ac:dyDescent="0.2">
      <c r="A17" s="45" t="s">
        <v>275</v>
      </c>
      <c r="B17" s="51"/>
      <c r="C17" s="51"/>
      <c r="D17" s="51"/>
      <c r="E17" s="51"/>
      <c r="F17" s="51"/>
      <c r="G17" s="51"/>
      <c r="H17" s="49"/>
    </row>
    <row r="18" spans="1:8" x14ac:dyDescent="0.2">
      <c r="A18" s="45" t="s">
        <v>234</v>
      </c>
      <c r="B18" s="56"/>
      <c r="C18" s="56"/>
      <c r="D18" s="56"/>
      <c r="E18" s="56"/>
      <c r="F18" s="56"/>
      <c r="G18" s="56"/>
    </row>
    <row r="19" spans="1:8" x14ac:dyDescent="0.2">
      <c r="A19" s="46" t="s">
        <v>235</v>
      </c>
      <c r="B19" s="56"/>
      <c r="C19" s="56"/>
      <c r="D19" s="56"/>
      <c r="E19" s="56"/>
      <c r="F19" s="56"/>
      <c r="G19" s="56"/>
    </row>
    <row r="20" spans="1:8" x14ac:dyDescent="0.2">
      <c r="A20" s="46" t="s">
        <v>276</v>
      </c>
      <c r="B20" s="56"/>
      <c r="C20" s="56"/>
      <c r="D20" s="56"/>
      <c r="E20" s="56"/>
      <c r="F20" s="56"/>
      <c r="G20" s="56"/>
    </row>
    <row r="21" spans="1:8" x14ac:dyDescent="0.2">
      <c r="A21" s="46" t="s">
        <v>277</v>
      </c>
      <c r="B21" s="56"/>
      <c r="C21" s="56"/>
      <c r="D21" s="56"/>
      <c r="E21" s="56"/>
      <c r="F21" s="56"/>
      <c r="G21" s="56"/>
    </row>
    <row r="22" spans="1:8" x14ac:dyDescent="0.2">
      <c r="A22" s="46" t="s">
        <v>278</v>
      </c>
      <c r="B22" s="56"/>
      <c r="C22" s="56"/>
      <c r="D22" s="56"/>
      <c r="E22" s="56"/>
      <c r="F22" s="56"/>
      <c r="G22" s="56"/>
    </row>
    <row r="23" spans="1:8" x14ac:dyDescent="0.2">
      <c r="A23" s="46" t="s">
        <v>279</v>
      </c>
      <c r="B23" s="56"/>
      <c r="C23" s="56"/>
      <c r="D23" s="56"/>
      <c r="E23" s="56"/>
      <c r="F23" s="56"/>
      <c r="G23" s="56"/>
    </row>
    <row r="24" spans="1:8" x14ac:dyDescent="0.2">
      <c r="A24" s="46" t="s">
        <v>280</v>
      </c>
    </row>
    <row r="25" spans="1:8" x14ac:dyDescent="0.2">
      <c r="A25" s="46" t="s">
        <v>281</v>
      </c>
    </row>
    <row r="26" spans="1:8" x14ac:dyDescent="0.2">
      <c r="A26" s="47" t="s">
        <v>282</v>
      </c>
    </row>
    <row r="27" spans="1:8" x14ac:dyDescent="0.2">
      <c r="A27" s="46"/>
    </row>
    <row r="28" spans="1:8" x14ac:dyDescent="0.2">
      <c r="A28" s="54"/>
      <c r="B28" s="51"/>
      <c r="C28" s="51"/>
      <c r="D28" s="51"/>
      <c r="E28" s="51"/>
      <c r="F28" s="51"/>
      <c r="G28" s="51"/>
      <c r="H28" s="49"/>
    </row>
    <row r="29" spans="1:8" x14ac:dyDescent="0.2">
      <c r="A29" s="45" t="s">
        <v>236</v>
      </c>
      <c r="B29" s="56"/>
      <c r="C29" s="56"/>
      <c r="D29" s="56"/>
      <c r="E29" s="56"/>
      <c r="F29" s="56"/>
      <c r="G29" s="56"/>
    </row>
    <row r="30" spans="1:8" x14ac:dyDescent="0.2">
      <c r="A30" s="46" t="s">
        <v>237</v>
      </c>
      <c r="B30" s="56"/>
      <c r="C30" s="56"/>
      <c r="D30" s="56"/>
      <c r="E30" s="56"/>
      <c r="F30" s="56"/>
      <c r="G30" s="56"/>
    </row>
    <row r="31" spans="1:8" x14ac:dyDescent="0.2">
      <c r="A31" s="46" t="s">
        <v>283</v>
      </c>
      <c r="B31" s="56"/>
      <c r="C31" s="56"/>
      <c r="D31" s="56"/>
      <c r="E31" s="56"/>
      <c r="F31" s="56"/>
      <c r="G31" s="56"/>
    </row>
    <row r="32" spans="1:8" x14ac:dyDescent="0.2">
      <c r="A32" s="46" t="s">
        <v>284</v>
      </c>
      <c r="B32" s="56"/>
      <c r="C32" s="56"/>
      <c r="D32" s="56"/>
      <c r="E32" s="56"/>
      <c r="F32" s="56"/>
      <c r="G32" s="56"/>
    </row>
    <row r="33" spans="1:7" x14ac:dyDescent="0.2">
      <c r="A33" s="46" t="s">
        <v>285</v>
      </c>
      <c r="B33" s="56"/>
      <c r="C33" s="56"/>
      <c r="D33" s="56"/>
      <c r="E33" s="56"/>
      <c r="F33" s="56"/>
      <c r="G33" s="56"/>
    </row>
    <row r="34" spans="1:7" x14ac:dyDescent="0.2">
      <c r="A34" s="46" t="s">
        <v>286</v>
      </c>
      <c r="B34" s="56"/>
      <c r="C34" s="56"/>
      <c r="D34" s="56"/>
      <c r="E34" s="56"/>
      <c r="F34" s="56"/>
      <c r="G34" s="56"/>
    </row>
    <row r="35" spans="1:7" x14ac:dyDescent="0.2">
      <c r="A35" s="46" t="s">
        <v>287</v>
      </c>
      <c r="B35" s="56"/>
      <c r="C35" s="56"/>
      <c r="D35" s="56"/>
      <c r="E35" s="56"/>
      <c r="F35" s="56"/>
      <c r="G35" s="56"/>
    </row>
    <row r="36" spans="1:7" x14ac:dyDescent="0.2">
      <c r="A36" s="46" t="s">
        <v>288</v>
      </c>
      <c r="B36" s="56"/>
      <c r="C36" s="56"/>
      <c r="D36" s="56"/>
      <c r="E36" s="56"/>
      <c r="F36" s="56"/>
      <c r="G36" s="56"/>
    </row>
    <row r="37" spans="1:7" x14ac:dyDescent="0.2">
      <c r="A37" s="46" t="s">
        <v>289</v>
      </c>
      <c r="B37" s="56"/>
      <c r="C37" s="56"/>
      <c r="D37" s="56"/>
      <c r="E37" s="56"/>
      <c r="F37" s="56"/>
      <c r="G37" s="56"/>
    </row>
    <row r="38" spans="1:7" x14ac:dyDescent="0.2">
      <c r="A38" s="46" t="s">
        <v>290</v>
      </c>
      <c r="B38" s="56"/>
      <c r="C38" s="56"/>
      <c r="D38" s="56"/>
      <c r="E38" s="56"/>
      <c r="F38" s="56"/>
      <c r="G38" s="56"/>
    </row>
    <row r="39" spans="1:7" x14ac:dyDescent="0.2">
      <c r="A39" s="46" t="s">
        <v>291</v>
      </c>
      <c r="B39" s="56"/>
      <c r="C39" s="56"/>
      <c r="D39" s="56"/>
      <c r="E39" s="56"/>
      <c r="F39" s="56"/>
      <c r="G39" s="56"/>
    </row>
    <row r="40" spans="1:7" x14ac:dyDescent="0.2">
      <c r="A40" s="46" t="s">
        <v>292</v>
      </c>
      <c r="B40" s="56"/>
      <c r="C40" s="56"/>
      <c r="D40" s="56"/>
      <c r="E40" s="56"/>
      <c r="F40" s="56"/>
      <c r="G40" s="56"/>
    </row>
    <row r="41" spans="1:7" x14ac:dyDescent="0.2">
      <c r="A41" s="46" t="s">
        <v>293</v>
      </c>
      <c r="B41" s="56"/>
      <c r="C41" s="56"/>
      <c r="D41" s="56"/>
      <c r="E41" s="56"/>
      <c r="F41" s="56"/>
      <c r="G41" s="56"/>
    </row>
    <row r="42" spans="1:7" x14ac:dyDescent="0.2">
      <c r="A42" s="46" t="s">
        <v>294</v>
      </c>
      <c r="B42" s="56"/>
      <c r="C42" s="56"/>
      <c r="D42" s="56"/>
      <c r="E42" s="56"/>
      <c r="F42" s="56"/>
      <c r="G42" s="56"/>
    </row>
    <row r="43" spans="1:7" x14ac:dyDescent="0.2">
      <c r="A43" s="46" t="s">
        <v>295</v>
      </c>
      <c r="B43" s="56"/>
      <c r="C43" s="56"/>
      <c r="D43" s="56"/>
      <c r="E43" s="56"/>
      <c r="F43" s="56"/>
      <c r="G43" s="56"/>
    </row>
    <row r="44" spans="1:7" x14ac:dyDescent="0.2">
      <c r="A44" s="46" t="s">
        <v>296</v>
      </c>
      <c r="B44" s="56"/>
      <c r="C44" s="56"/>
      <c r="D44" s="56"/>
      <c r="E44" s="56"/>
      <c r="F44" s="56"/>
      <c r="G44" s="56"/>
    </row>
    <row r="45" spans="1:7" x14ac:dyDescent="0.2">
      <c r="A45" s="46" t="s">
        <v>297</v>
      </c>
      <c r="B45" s="56"/>
      <c r="C45" s="56"/>
      <c r="D45" s="56"/>
      <c r="E45" s="56"/>
      <c r="F45" s="56"/>
      <c r="G45" s="56"/>
    </row>
    <row r="46" spans="1:7" x14ac:dyDescent="0.2">
      <c r="A46" s="46" t="s">
        <v>298</v>
      </c>
      <c r="B46" s="56"/>
      <c r="C46" s="56"/>
      <c r="D46" s="56"/>
      <c r="E46" s="56"/>
      <c r="F46" s="56"/>
      <c r="G46" s="56"/>
    </row>
    <row r="47" spans="1:7" x14ac:dyDescent="0.2">
      <c r="A47" s="46" t="s">
        <v>299</v>
      </c>
      <c r="B47" s="56"/>
      <c r="C47" s="56"/>
      <c r="D47" s="56"/>
      <c r="E47" s="56"/>
      <c r="F47" s="56"/>
      <c r="G47" s="56"/>
    </row>
    <row r="48" spans="1:7" x14ac:dyDescent="0.2">
      <c r="A48" s="46" t="s">
        <v>300</v>
      </c>
      <c r="B48" s="56"/>
      <c r="C48" s="56"/>
      <c r="D48" s="56"/>
      <c r="E48" s="56"/>
      <c r="F48" s="56"/>
      <c r="G48" s="56"/>
    </row>
    <row r="49" spans="1:7" x14ac:dyDescent="0.2">
      <c r="A49" s="46" t="s">
        <v>301</v>
      </c>
      <c r="B49" s="56"/>
      <c r="C49" s="56"/>
      <c r="D49" s="56"/>
      <c r="E49" s="56"/>
      <c r="F49" s="56"/>
      <c r="G49" s="56"/>
    </row>
    <row r="50" spans="1:7" x14ac:dyDescent="0.2">
      <c r="A50" s="46" t="s">
        <v>302</v>
      </c>
      <c r="B50" s="56"/>
      <c r="C50" s="56"/>
      <c r="D50" s="56"/>
      <c r="E50" s="56"/>
      <c r="F50" s="56"/>
      <c r="G50" s="56"/>
    </row>
    <row r="51" spans="1:7" x14ac:dyDescent="0.2">
      <c r="A51" s="46" t="s">
        <v>303</v>
      </c>
      <c r="B51" s="56"/>
      <c r="C51" s="56"/>
      <c r="D51" s="56"/>
      <c r="E51" s="56"/>
      <c r="F51" s="56"/>
      <c r="G51" s="56"/>
    </row>
    <row r="52" spans="1:7" x14ac:dyDescent="0.2">
      <c r="A52" s="46" t="s">
        <v>304</v>
      </c>
      <c r="B52" s="56"/>
      <c r="C52" s="56"/>
      <c r="D52" s="56"/>
      <c r="E52" s="56"/>
      <c r="F52" s="56"/>
      <c r="G52" s="56"/>
    </row>
    <row r="53" spans="1:7" x14ac:dyDescent="0.2">
      <c r="A53" s="46" t="s">
        <v>305</v>
      </c>
      <c r="B53" s="56"/>
      <c r="C53" s="56"/>
      <c r="D53" s="56"/>
      <c r="E53" s="56"/>
      <c r="F53" s="56"/>
      <c r="G53" s="56"/>
    </row>
    <row r="54" spans="1:7" x14ac:dyDescent="0.2">
      <c r="A54" s="46" t="s">
        <v>306</v>
      </c>
      <c r="B54" s="56"/>
      <c r="C54" s="56"/>
      <c r="D54" s="56"/>
      <c r="E54" s="56"/>
      <c r="F54" s="56"/>
      <c r="G54" s="56"/>
    </row>
    <row r="55" spans="1:7" x14ac:dyDescent="0.2">
      <c r="A55" s="46" t="s">
        <v>307</v>
      </c>
      <c r="B55" s="56"/>
      <c r="C55" s="56"/>
      <c r="D55" s="56"/>
      <c r="E55" s="56"/>
      <c r="F55" s="56"/>
      <c r="G55" s="56"/>
    </row>
    <row r="56" spans="1:7" x14ac:dyDescent="0.2">
      <c r="A56" s="46" t="s">
        <v>308</v>
      </c>
      <c r="B56" s="56"/>
      <c r="C56" s="56"/>
      <c r="D56" s="56"/>
      <c r="E56" s="56"/>
      <c r="F56" s="56"/>
      <c r="G56" s="56"/>
    </row>
    <row r="57" spans="1:7" x14ac:dyDescent="0.2">
      <c r="A57" s="46" t="s">
        <v>309</v>
      </c>
      <c r="B57" s="56"/>
      <c r="C57" s="56"/>
      <c r="D57" s="56"/>
      <c r="E57" s="56"/>
      <c r="F57" s="56"/>
      <c r="G57" s="56"/>
    </row>
    <row r="58" spans="1:7" x14ac:dyDescent="0.2">
      <c r="A58" s="46" t="s">
        <v>310</v>
      </c>
      <c r="B58" s="56"/>
      <c r="C58" s="56"/>
      <c r="D58" s="56"/>
      <c r="E58" s="56"/>
      <c r="F58" s="56"/>
      <c r="G58" s="56"/>
    </row>
    <row r="59" spans="1:7" x14ac:dyDescent="0.2">
      <c r="A59" s="46" t="s">
        <v>311</v>
      </c>
      <c r="B59" s="56"/>
      <c r="C59" s="56"/>
      <c r="D59" s="56"/>
      <c r="E59" s="56"/>
      <c r="F59" s="56"/>
      <c r="G59" s="56"/>
    </row>
    <row r="60" spans="1:7" x14ac:dyDescent="0.2">
      <c r="A60" s="46" t="s">
        <v>312</v>
      </c>
      <c r="B60" s="56"/>
      <c r="C60" s="56"/>
      <c r="D60" s="56"/>
      <c r="E60" s="56"/>
      <c r="F60" s="56"/>
      <c r="G60" s="56"/>
    </row>
    <row r="61" spans="1:7" x14ac:dyDescent="0.2">
      <c r="A61" s="46" t="s">
        <v>313</v>
      </c>
      <c r="B61" s="56"/>
      <c r="C61" s="56"/>
      <c r="D61" s="56"/>
      <c r="E61" s="56"/>
      <c r="F61" s="56"/>
      <c r="G61" s="56"/>
    </row>
    <row r="62" spans="1:7" x14ac:dyDescent="0.2">
      <c r="A62" s="46" t="s">
        <v>314</v>
      </c>
      <c r="B62" s="56"/>
      <c r="C62" s="56"/>
      <c r="D62" s="56"/>
      <c r="E62" s="56"/>
      <c r="F62" s="56"/>
      <c r="G62" s="56"/>
    </row>
    <row r="63" spans="1:7" x14ac:dyDescent="0.2">
      <c r="A63" s="46" t="s">
        <v>315</v>
      </c>
      <c r="B63" s="56"/>
      <c r="C63" s="56"/>
      <c r="D63" s="56"/>
      <c r="E63" s="56"/>
      <c r="F63" s="56"/>
      <c r="G63" s="56"/>
    </row>
    <row r="64" spans="1:7" x14ac:dyDescent="0.2">
      <c r="A64" s="46" t="s">
        <v>316</v>
      </c>
      <c r="B64" s="56"/>
      <c r="C64" s="56"/>
      <c r="D64" s="56"/>
      <c r="E64" s="56"/>
      <c r="F64" s="56"/>
      <c r="G64" s="56"/>
    </row>
    <row r="65" spans="1:7" x14ac:dyDescent="0.2">
      <c r="A65" s="46" t="s">
        <v>317</v>
      </c>
      <c r="B65" s="56"/>
      <c r="C65" s="56"/>
      <c r="D65" s="56"/>
      <c r="E65" s="56"/>
      <c r="F65" s="56"/>
      <c r="G65" s="56"/>
    </row>
    <row r="66" spans="1:7" x14ac:dyDescent="0.2">
      <c r="A66" s="46" t="s">
        <v>318</v>
      </c>
      <c r="B66" s="56"/>
      <c r="C66" s="56"/>
      <c r="D66" s="56"/>
      <c r="E66" s="56"/>
      <c r="F66" s="56"/>
      <c r="G66" s="56"/>
    </row>
    <row r="67" spans="1:7" x14ac:dyDescent="0.2">
      <c r="A67" s="46" t="s">
        <v>319</v>
      </c>
      <c r="B67" s="56"/>
      <c r="C67" s="56"/>
      <c r="D67" s="56"/>
      <c r="E67" s="56"/>
      <c r="F67" s="56"/>
      <c r="G67" s="56"/>
    </row>
    <row r="68" spans="1:7" x14ac:dyDescent="0.2">
      <c r="A68" s="46" t="s">
        <v>320</v>
      </c>
      <c r="B68" s="56"/>
      <c r="C68" s="56"/>
      <c r="D68" s="56"/>
      <c r="E68" s="56"/>
      <c r="F68" s="56"/>
      <c r="G68" s="56"/>
    </row>
    <row r="69" spans="1:7" x14ac:dyDescent="0.2">
      <c r="A69" s="46" t="s">
        <v>321</v>
      </c>
      <c r="B69" s="56"/>
      <c r="C69" s="56"/>
      <c r="D69" s="56"/>
      <c r="E69" s="56"/>
      <c r="F69" s="56"/>
      <c r="G69" s="56"/>
    </row>
    <row r="70" spans="1:7" x14ac:dyDescent="0.2">
      <c r="A70" s="46" t="s">
        <v>322</v>
      </c>
      <c r="B70" s="56"/>
      <c r="C70" s="56"/>
      <c r="D70" s="56"/>
      <c r="E70" s="56"/>
      <c r="F70" s="56"/>
      <c r="G70" s="56"/>
    </row>
    <row r="71" spans="1:7" x14ac:dyDescent="0.2">
      <c r="A71" s="46" t="s">
        <v>323</v>
      </c>
      <c r="B71" s="56"/>
      <c r="C71" s="56"/>
      <c r="D71" s="56"/>
      <c r="E71" s="56"/>
      <c r="F71" s="56"/>
      <c r="G71" s="56"/>
    </row>
    <row r="72" spans="1:7" x14ac:dyDescent="0.2">
      <c r="A72" s="46" t="s">
        <v>324</v>
      </c>
      <c r="B72" s="56"/>
      <c r="C72" s="56"/>
      <c r="D72" s="56"/>
      <c r="E72" s="56"/>
      <c r="F72" s="56"/>
      <c r="G72" s="56"/>
    </row>
    <row r="73" spans="1:7" x14ac:dyDescent="0.2">
      <c r="A73" s="46" t="s">
        <v>325</v>
      </c>
      <c r="B73" s="56"/>
      <c r="C73" s="56"/>
      <c r="D73" s="56"/>
      <c r="E73" s="56"/>
      <c r="F73" s="56"/>
      <c r="G73" s="56"/>
    </row>
    <row r="74" spans="1:7" x14ac:dyDescent="0.2">
      <c r="A74" s="46" t="s">
        <v>326</v>
      </c>
      <c r="B74" s="56"/>
      <c r="C74" s="56"/>
      <c r="D74" s="56"/>
      <c r="E74" s="56"/>
      <c r="F74" s="56"/>
      <c r="G74" s="56"/>
    </row>
    <row r="75" spans="1:7" x14ac:dyDescent="0.2">
      <c r="A75" s="46" t="s">
        <v>327</v>
      </c>
      <c r="B75" s="56"/>
      <c r="C75" s="56"/>
      <c r="D75" s="56"/>
      <c r="E75" s="56"/>
      <c r="F75" s="56"/>
      <c r="G75" s="56"/>
    </row>
    <row r="76" spans="1:7" x14ac:dyDescent="0.2">
      <c r="A76" s="46" t="s">
        <v>328</v>
      </c>
      <c r="B76" s="56"/>
      <c r="C76" s="56"/>
      <c r="D76" s="56"/>
      <c r="E76" s="56"/>
      <c r="F76" s="56"/>
      <c r="G76" s="56"/>
    </row>
    <row r="77" spans="1:7" x14ac:dyDescent="0.2">
      <c r="A77" s="46" t="s">
        <v>329</v>
      </c>
      <c r="B77" s="56"/>
      <c r="C77" s="56"/>
      <c r="D77" s="56"/>
      <c r="E77" s="56"/>
      <c r="F77" s="56"/>
      <c r="G77" s="56"/>
    </row>
    <row r="78" spans="1:7" x14ac:dyDescent="0.2">
      <c r="A78" s="46" t="s">
        <v>330</v>
      </c>
      <c r="B78" s="56"/>
      <c r="C78" s="56"/>
      <c r="D78" s="56"/>
      <c r="E78" s="56"/>
      <c r="F78" s="56"/>
      <c r="G78" s="56"/>
    </row>
    <row r="79" spans="1:7" x14ac:dyDescent="0.2">
      <c r="A79" s="46" t="s">
        <v>331</v>
      </c>
      <c r="B79" s="56"/>
      <c r="C79" s="56"/>
      <c r="D79" s="56"/>
      <c r="E79" s="56"/>
      <c r="F79" s="56"/>
      <c r="G79" s="56"/>
    </row>
    <row r="80" spans="1:7" x14ac:dyDescent="0.2">
      <c r="A80" s="46" t="s">
        <v>332</v>
      </c>
      <c r="B80" s="56"/>
      <c r="C80" s="56"/>
      <c r="D80" s="56"/>
      <c r="E80" s="56"/>
      <c r="F80" s="56"/>
      <c r="G80" s="56"/>
    </row>
    <row r="81" spans="1:7" x14ac:dyDescent="0.2">
      <c r="A81" s="46" t="s">
        <v>333</v>
      </c>
      <c r="B81" s="56"/>
      <c r="C81" s="56"/>
      <c r="D81" s="56"/>
      <c r="E81" s="56"/>
      <c r="F81" s="56"/>
      <c r="G81" s="56"/>
    </row>
    <row r="82" spans="1:7" x14ac:dyDescent="0.2">
      <c r="A82" s="46" t="s">
        <v>334</v>
      </c>
      <c r="B82" s="56"/>
      <c r="C82" s="56"/>
      <c r="D82" s="56"/>
      <c r="E82" s="56"/>
      <c r="F82" s="56"/>
      <c r="G82" s="56"/>
    </row>
    <row r="83" spans="1:7" x14ac:dyDescent="0.2">
      <c r="A83" s="46" t="s">
        <v>335</v>
      </c>
      <c r="B83" s="56"/>
      <c r="C83" s="56"/>
      <c r="D83" s="56"/>
      <c r="E83" s="56"/>
      <c r="F83" s="56"/>
      <c r="G83" s="56"/>
    </row>
    <row r="84" spans="1:7" x14ac:dyDescent="0.2">
      <c r="A84" s="46" t="s">
        <v>336</v>
      </c>
      <c r="B84" s="56"/>
      <c r="C84" s="56"/>
      <c r="D84" s="56"/>
      <c r="E84" s="56"/>
      <c r="F84" s="56"/>
      <c r="G84" s="56"/>
    </row>
    <row r="85" spans="1:7" x14ac:dyDescent="0.2">
      <c r="A85" s="46" t="s">
        <v>337</v>
      </c>
      <c r="B85" s="56"/>
      <c r="C85" s="56"/>
      <c r="D85" s="56"/>
      <c r="E85" s="56"/>
      <c r="F85" s="56"/>
      <c r="G85" s="56"/>
    </row>
    <row r="86" spans="1:7" x14ac:dyDescent="0.2">
      <c r="A86" s="46" t="s">
        <v>338</v>
      </c>
      <c r="B86" s="56"/>
      <c r="C86" s="56"/>
      <c r="D86" s="56"/>
      <c r="E86" s="56"/>
      <c r="F86" s="56"/>
      <c r="G86" s="56"/>
    </row>
    <row r="87" spans="1:7" x14ac:dyDescent="0.2">
      <c r="A87" s="46" t="s">
        <v>339</v>
      </c>
      <c r="B87" s="56"/>
      <c r="C87" s="56"/>
      <c r="D87" s="56"/>
      <c r="E87" s="56"/>
      <c r="F87" s="56"/>
      <c r="G87" s="56"/>
    </row>
    <row r="88" spans="1:7" x14ac:dyDescent="0.2">
      <c r="A88" s="46" t="s">
        <v>340</v>
      </c>
      <c r="B88" s="56"/>
      <c r="C88" s="56"/>
      <c r="D88" s="56"/>
      <c r="E88" s="56"/>
      <c r="F88" s="56"/>
      <c r="G88" s="56"/>
    </row>
    <row r="89" spans="1:7" x14ac:dyDescent="0.2">
      <c r="A89" s="46" t="s">
        <v>341</v>
      </c>
      <c r="B89" s="56"/>
      <c r="C89" s="56"/>
      <c r="D89" s="56"/>
      <c r="E89" s="56"/>
      <c r="F89" s="56"/>
      <c r="G89" s="56"/>
    </row>
    <row r="90" spans="1:7" x14ac:dyDescent="0.2">
      <c r="A90" s="46" t="s">
        <v>342</v>
      </c>
      <c r="B90" s="56"/>
      <c r="C90" s="56"/>
      <c r="D90" s="56"/>
      <c r="E90" s="56"/>
      <c r="F90" s="56"/>
      <c r="G90" s="56"/>
    </row>
    <row r="91" spans="1:7" x14ac:dyDescent="0.2">
      <c r="A91" s="46" t="s">
        <v>343</v>
      </c>
      <c r="B91" s="56"/>
      <c r="C91" s="56"/>
      <c r="D91" s="56"/>
      <c r="E91" s="56"/>
      <c r="F91" s="56"/>
      <c r="G91" s="56"/>
    </row>
    <row r="92" spans="1:7" x14ac:dyDescent="0.2">
      <c r="A92" s="46" t="s">
        <v>344</v>
      </c>
      <c r="B92" s="56"/>
      <c r="C92" s="56"/>
      <c r="D92" s="56"/>
      <c r="E92" s="56"/>
      <c r="F92" s="56"/>
      <c r="G92" s="56"/>
    </row>
    <row r="93" spans="1:7" x14ac:dyDescent="0.2">
      <c r="A93" s="46" t="s">
        <v>345</v>
      </c>
      <c r="B93" s="56"/>
      <c r="C93" s="56"/>
      <c r="D93" s="56"/>
      <c r="E93" s="56"/>
      <c r="F93" s="56"/>
      <c r="G93" s="56"/>
    </row>
    <row r="94" spans="1:7" x14ac:dyDescent="0.2">
      <c r="A94" s="46" t="s">
        <v>346</v>
      </c>
      <c r="B94" s="56"/>
      <c r="C94" s="56"/>
      <c r="D94" s="56"/>
      <c r="E94" s="56"/>
      <c r="F94" s="56"/>
      <c r="G94" s="56"/>
    </row>
    <row r="95" spans="1:7" x14ac:dyDescent="0.2">
      <c r="A95" s="46" t="s">
        <v>347</v>
      </c>
      <c r="B95" s="56"/>
      <c r="C95" s="56"/>
      <c r="D95" s="56"/>
      <c r="E95" s="56"/>
      <c r="F95" s="56"/>
      <c r="G95" s="56"/>
    </row>
    <row r="96" spans="1:7" x14ac:dyDescent="0.2">
      <c r="A96" s="46" t="s">
        <v>348</v>
      </c>
      <c r="B96" s="56"/>
      <c r="C96" s="56"/>
      <c r="D96" s="56"/>
      <c r="E96" s="56"/>
      <c r="F96" s="56"/>
      <c r="G96" s="56"/>
    </row>
    <row r="97" spans="1:7" x14ac:dyDescent="0.2">
      <c r="A97" s="46" t="s">
        <v>349</v>
      </c>
      <c r="B97" s="56"/>
      <c r="C97" s="56"/>
      <c r="D97" s="56"/>
      <c r="E97" s="56"/>
      <c r="F97" s="56"/>
      <c r="G97" s="56"/>
    </row>
    <row r="98" spans="1:7" x14ac:dyDescent="0.2">
      <c r="A98" s="46" t="s">
        <v>350</v>
      </c>
      <c r="B98" s="56"/>
      <c r="C98" s="56"/>
      <c r="D98" s="56"/>
      <c r="E98" s="56"/>
      <c r="F98" s="56"/>
      <c r="G98" s="56"/>
    </row>
    <row r="99" spans="1:7" x14ac:dyDescent="0.2">
      <c r="A99" s="46" t="s">
        <v>351</v>
      </c>
      <c r="B99" s="56"/>
      <c r="C99" s="56"/>
      <c r="D99" s="56"/>
      <c r="E99" s="56"/>
      <c r="F99" s="56"/>
      <c r="G99" s="56"/>
    </row>
    <row r="100" spans="1:7" x14ac:dyDescent="0.2">
      <c r="A100" s="46" t="s">
        <v>352</v>
      </c>
      <c r="B100" s="56"/>
      <c r="C100" s="56"/>
      <c r="D100" s="56"/>
      <c r="E100" s="56"/>
      <c r="F100" s="56"/>
      <c r="G100" s="56"/>
    </row>
    <row r="101" spans="1:7" x14ac:dyDescent="0.2">
      <c r="A101" s="46" t="s">
        <v>353</v>
      </c>
      <c r="B101" s="56"/>
      <c r="C101" s="56"/>
      <c r="D101" s="56"/>
      <c r="E101" s="56"/>
      <c r="F101" s="56"/>
      <c r="G101" s="56"/>
    </row>
    <row r="102" spans="1:7" x14ac:dyDescent="0.2">
      <c r="A102" s="46" t="s">
        <v>354</v>
      </c>
      <c r="B102" s="56"/>
      <c r="C102" s="56"/>
      <c r="D102" s="56"/>
      <c r="E102" s="56"/>
      <c r="F102" s="56"/>
      <c r="G102" s="56"/>
    </row>
    <row r="103" spans="1:7" x14ac:dyDescent="0.2">
      <c r="A103" s="46" t="s">
        <v>355</v>
      </c>
      <c r="B103" s="56"/>
      <c r="C103" s="56"/>
      <c r="D103" s="56"/>
      <c r="E103" s="56"/>
      <c r="F103" s="56"/>
      <c r="G103" s="56"/>
    </row>
    <row r="104" spans="1:7" x14ac:dyDescent="0.2">
      <c r="A104" s="46" t="s">
        <v>356</v>
      </c>
      <c r="B104" s="56"/>
      <c r="C104" s="56"/>
      <c r="D104" s="56"/>
      <c r="E104" s="56"/>
      <c r="F104" s="56"/>
      <c r="G104" s="56"/>
    </row>
    <row r="105" spans="1:7" x14ac:dyDescent="0.2">
      <c r="A105" s="46" t="s">
        <v>357</v>
      </c>
      <c r="B105" s="56"/>
      <c r="C105" s="56"/>
      <c r="D105" s="56"/>
      <c r="E105" s="56"/>
      <c r="F105" s="56"/>
      <c r="G105" s="56"/>
    </row>
    <row r="106" spans="1:7" x14ac:dyDescent="0.2">
      <c r="A106" s="46" t="s">
        <v>358</v>
      </c>
      <c r="B106" s="56"/>
      <c r="C106" s="56"/>
      <c r="D106" s="56"/>
      <c r="E106" s="56"/>
      <c r="F106" s="56"/>
      <c r="G106" s="56"/>
    </row>
    <row r="107" spans="1:7" x14ac:dyDescent="0.2">
      <c r="A107" s="46" t="s">
        <v>359</v>
      </c>
      <c r="B107" s="56"/>
      <c r="C107" s="56"/>
      <c r="D107" s="56"/>
      <c r="E107" s="56"/>
      <c r="F107" s="56"/>
      <c r="G107" s="56"/>
    </row>
    <row r="108" spans="1:7" x14ac:dyDescent="0.2">
      <c r="A108" s="46" t="s">
        <v>360</v>
      </c>
      <c r="B108" s="56"/>
      <c r="C108" s="56"/>
      <c r="D108" s="56"/>
      <c r="E108" s="56"/>
      <c r="F108" s="56"/>
      <c r="G108" s="56"/>
    </row>
    <row r="109" spans="1:7" x14ac:dyDescent="0.2">
      <c r="A109" s="46" t="s">
        <v>361</v>
      </c>
      <c r="B109" s="56"/>
      <c r="C109" s="56"/>
      <c r="D109" s="56"/>
      <c r="E109" s="56"/>
      <c r="F109" s="56"/>
      <c r="G109" s="56"/>
    </row>
    <row r="110" spans="1:7" x14ac:dyDescent="0.2">
      <c r="A110" s="46" t="s">
        <v>362</v>
      </c>
      <c r="B110" s="56"/>
      <c r="C110" s="56"/>
      <c r="D110" s="56"/>
      <c r="E110" s="56"/>
      <c r="F110" s="56"/>
      <c r="G110" s="56"/>
    </row>
    <row r="111" spans="1:7" x14ac:dyDescent="0.2">
      <c r="A111" s="46" t="s">
        <v>363</v>
      </c>
      <c r="B111" s="56"/>
      <c r="C111" s="56"/>
      <c r="D111" s="56"/>
      <c r="E111" s="56"/>
      <c r="F111" s="56"/>
      <c r="G111" s="56"/>
    </row>
    <row r="112" spans="1:7" x14ac:dyDescent="0.2">
      <c r="A112" s="46" t="s">
        <v>364</v>
      </c>
      <c r="B112" s="56"/>
      <c r="C112" s="56"/>
      <c r="D112" s="56"/>
      <c r="E112" s="56"/>
      <c r="F112" s="56"/>
      <c r="G112" s="56"/>
    </row>
    <row r="113" spans="1:7" x14ac:dyDescent="0.2">
      <c r="A113" s="46" t="s">
        <v>365</v>
      </c>
      <c r="B113" s="56"/>
      <c r="C113" s="56"/>
      <c r="D113" s="56"/>
      <c r="E113" s="56"/>
      <c r="F113" s="56"/>
      <c r="G113" s="56"/>
    </row>
    <row r="114" spans="1:7" x14ac:dyDescent="0.2">
      <c r="A114" s="46" t="s">
        <v>366</v>
      </c>
      <c r="B114" s="56"/>
      <c r="C114" s="56"/>
      <c r="D114" s="56"/>
      <c r="E114" s="56"/>
      <c r="F114" s="56"/>
      <c r="G114" s="56"/>
    </row>
    <row r="115" spans="1:7" x14ac:dyDescent="0.2">
      <c r="A115" s="46" t="s">
        <v>367</v>
      </c>
      <c r="B115" s="56"/>
      <c r="C115" s="56"/>
      <c r="D115" s="56"/>
      <c r="E115" s="56"/>
      <c r="F115" s="56"/>
      <c r="G115" s="56"/>
    </row>
    <row r="116" spans="1:7" x14ac:dyDescent="0.2">
      <c r="A116" s="46" t="s">
        <v>368</v>
      </c>
      <c r="B116" s="56"/>
      <c r="C116" s="56"/>
      <c r="D116" s="56"/>
      <c r="E116" s="56"/>
      <c r="F116" s="56"/>
      <c r="G116" s="56"/>
    </row>
    <row r="117" spans="1:7" x14ac:dyDescent="0.2">
      <c r="A117" s="46" t="s">
        <v>369</v>
      </c>
      <c r="B117" s="56"/>
      <c r="C117" s="56"/>
      <c r="D117" s="56"/>
      <c r="E117" s="56"/>
      <c r="F117" s="56"/>
      <c r="G117" s="56"/>
    </row>
    <row r="118" spans="1:7" x14ac:dyDescent="0.2">
      <c r="A118" s="46" t="s">
        <v>370</v>
      </c>
      <c r="B118" s="56"/>
      <c r="C118" s="56"/>
      <c r="D118" s="56"/>
      <c r="E118" s="56"/>
      <c r="F118" s="56"/>
      <c r="G118" s="56"/>
    </row>
    <row r="119" spans="1:7" x14ac:dyDescent="0.2">
      <c r="A119" s="46" t="s">
        <v>371</v>
      </c>
      <c r="B119" s="56"/>
      <c r="C119" s="56"/>
      <c r="D119" s="56"/>
      <c r="E119" s="56"/>
      <c r="F119" s="56"/>
      <c r="G119" s="56"/>
    </row>
    <row r="120" spans="1:7" x14ac:dyDescent="0.2">
      <c r="A120" s="46" t="s">
        <v>372</v>
      </c>
      <c r="B120" s="56"/>
      <c r="C120" s="56"/>
      <c r="D120" s="56"/>
      <c r="E120" s="56"/>
      <c r="F120" s="56"/>
      <c r="G120" s="56"/>
    </row>
    <row r="121" spans="1:7" x14ac:dyDescent="0.2">
      <c r="A121" s="46" t="s">
        <v>373</v>
      </c>
      <c r="B121" s="56"/>
      <c r="C121" s="56"/>
      <c r="D121" s="56"/>
      <c r="E121" s="56"/>
      <c r="F121" s="56"/>
      <c r="G121" s="56"/>
    </row>
    <row r="122" spans="1:7" x14ac:dyDescent="0.2">
      <c r="A122" s="46" t="s">
        <v>374</v>
      </c>
      <c r="B122" s="56"/>
      <c r="C122" s="56"/>
      <c r="D122" s="56"/>
      <c r="E122" s="56"/>
      <c r="F122" s="56"/>
      <c r="G122" s="56"/>
    </row>
    <row r="123" spans="1:7" x14ac:dyDescent="0.2">
      <c r="A123" s="46" t="s">
        <v>375</v>
      </c>
      <c r="B123" s="56"/>
      <c r="C123" s="56"/>
      <c r="D123" s="56"/>
      <c r="E123" s="56"/>
      <c r="F123" s="56"/>
      <c r="G123" s="56"/>
    </row>
    <row r="124" spans="1:7" x14ac:dyDescent="0.2">
      <c r="A124" s="46" t="s">
        <v>376</v>
      </c>
      <c r="B124" s="56"/>
      <c r="C124" s="56"/>
      <c r="D124" s="56"/>
      <c r="E124" s="56"/>
      <c r="F124" s="56"/>
      <c r="G124" s="56"/>
    </row>
    <row r="125" spans="1:7" x14ac:dyDescent="0.2">
      <c r="A125" s="46" t="s">
        <v>377</v>
      </c>
      <c r="B125" s="56"/>
      <c r="C125" s="56"/>
      <c r="D125" s="56"/>
      <c r="E125" s="56"/>
      <c r="F125" s="56"/>
      <c r="G125" s="56"/>
    </row>
    <row r="126" spans="1:7" x14ac:dyDescent="0.2">
      <c r="A126" s="46" t="s">
        <v>378</v>
      </c>
      <c r="B126" s="56"/>
      <c r="C126" s="56"/>
      <c r="D126" s="56"/>
      <c r="E126" s="56"/>
      <c r="F126" s="56"/>
      <c r="G126" s="56"/>
    </row>
    <row r="127" spans="1:7" x14ac:dyDescent="0.2">
      <c r="A127" s="46" t="s">
        <v>379</v>
      </c>
      <c r="B127" s="56"/>
      <c r="C127" s="56"/>
      <c r="D127" s="56"/>
      <c r="E127" s="56"/>
      <c r="F127" s="56"/>
      <c r="G127" s="56"/>
    </row>
    <row r="128" spans="1:7" x14ac:dyDescent="0.2">
      <c r="A128" s="46" t="s">
        <v>380</v>
      </c>
      <c r="B128" s="56"/>
      <c r="C128" s="56"/>
      <c r="D128" s="56"/>
      <c r="E128" s="56"/>
      <c r="F128" s="56"/>
      <c r="G128" s="56"/>
    </row>
    <row r="129" spans="1:7" x14ac:dyDescent="0.2">
      <c r="A129" s="46" t="s">
        <v>381</v>
      </c>
      <c r="B129" s="56"/>
      <c r="C129" s="56"/>
      <c r="D129" s="56"/>
      <c r="E129" s="56"/>
      <c r="F129" s="56"/>
      <c r="G129" s="56"/>
    </row>
    <row r="130" spans="1:7" x14ac:dyDescent="0.2">
      <c r="A130" s="46" t="s">
        <v>382</v>
      </c>
      <c r="B130" s="56"/>
      <c r="C130" s="56"/>
      <c r="D130" s="56"/>
      <c r="E130" s="56"/>
      <c r="F130" s="56"/>
      <c r="G130" s="56"/>
    </row>
    <row r="131" spans="1:7" x14ac:dyDescent="0.2">
      <c r="A131" s="46" t="s">
        <v>383</v>
      </c>
      <c r="B131" s="56"/>
      <c r="C131" s="56"/>
      <c r="D131" s="56"/>
      <c r="E131" s="56"/>
      <c r="F131" s="56"/>
      <c r="G131" s="56"/>
    </row>
    <row r="132" spans="1:7" x14ac:dyDescent="0.2">
      <c r="A132" s="46" t="s">
        <v>384</v>
      </c>
      <c r="B132" s="56"/>
      <c r="C132" s="56"/>
      <c r="D132" s="56"/>
      <c r="E132" s="56"/>
      <c r="F132" s="56"/>
      <c r="G132" s="56"/>
    </row>
    <row r="133" spans="1:7" x14ac:dyDescent="0.2">
      <c r="A133" s="46" t="s">
        <v>385</v>
      </c>
      <c r="B133" s="56"/>
      <c r="C133" s="56"/>
      <c r="D133" s="56"/>
      <c r="E133" s="56"/>
      <c r="F133" s="56"/>
      <c r="G133" s="56"/>
    </row>
    <row r="134" spans="1:7" x14ac:dyDescent="0.2">
      <c r="A134" s="46" t="s">
        <v>386</v>
      </c>
      <c r="B134" s="56"/>
      <c r="C134" s="56"/>
      <c r="D134" s="56"/>
      <c r="E134" s="56"/>
      <c r="F134" s="56"/>
      <c r="G134" s="56"/>
    </row>
    <row r="135" spans="1:7" x14ac:dyDescent="0.2">
      <c r="A135" s="46" t="s">
        <v>387</v>
      </c>
      <c r="B135" s="56"/>
      <c r="C135" s="56"/>
      <c r="D135" s="56"/>
      <c r="E135" s="56"/>
      <c r="F135" s="56"/>
      <c r="G135" s="56"/>
    </row>
    <row r="136" spans="1:7" x14ac:dyDescent="0.2">
      <c r="A136" s="46" t="s">
        <v>388</v>
      </c>
      <c r="B136" s="56"/>
      <c r="C136" s="56"/>
      <c r="D136" s="56"/>
      <c r="E136" s="56"/>
      <c r="F136" s="56"/>
      <c r="G136" s="56"/>
    </row>
    <row r="137" spans="1:7" x14ac:dyDescent="0.2">
      <c r="A137" s="46" t="s">
        <v>389</v>
      </c>
      <c r="B137" s="56"/>
      <c r="C137" s="56"/>
      <c r="D137" s="56"/>
      <c r="E137" s="56"/>
      <c r="F137" s="56"/>
      <c r="G137" s="56"/>
    </row>
    <row r="138" spans="1:7" x14ac:dyDescent="0.2">
      <c r="A138" s="46" t="s">
        <v>390</v>
      </c>
      <c r="B138" s="56"/>
      <c r="C138" s="56"/>
      <c r="D138" s="56"/>
      <c r="E138" s="56"/>
      <c r="F138" s="56"/>
      <c r="G138" s="56"/>
    </row>
    <row r="139" spans="1:7" x14ac:dyDescent="0.2">
      <c r="A139" s="46" t="s">
        <v>391</v>
      </c>
      <c r="B139" s="56"/>
      <c r="C139" s="56"/>
      <c r="D139" s="56"/>
      <c r="E139" s="56"/>
      <c r="F139" s="56"/>
      <c r="G139" s="56"/>
    </row>
    <row r="140" spans="1:7" x14ac:dyDescent="0.2">
      <c r="A140" s="46" t="s">
        <v>392</v>
      </c>
      <c r="B140" s="56"/>
      <c r="C140" s="56"/>
      <c r="D140" s="56"/>
      <c r="E140" s="56"/>
      <c r="F140" s="56"/>
      <c r="G140" s="56"/>
    </row>
    <row r="141" spans="1:7" x14ac:dyDescent="0.2">
      <c r="A141" s="46" t="s">
        <v>393</v>
      </c>
      <c r="B141" s="56"/>
      <c r="C141" s="56"/>
      <c r="D141" s="56"/>
      <c r="E141" s="56"/>
      <c r="F141" s="56"/>
      <c r="G141" s="56"/>
    </row>
    <row r="142" spans="1:7" x14ac:dyDescent="0.2">
      <c r="A142" s="46" t="s">
        <v>394</v>
      </c>
      <c r="B142" s="56"/>
      <c r="C142" s="56"/>
      <c r="D142" s="56"/>
      <c r="E142" s="56"/>
      <c r="F142" s="56"/>
      <c r="G142" s="56"/>
    </row>
    <row r="143" spans="1:7" x14ac:dyDescent="0.2">
      <c r="A143" s="46" t="s">
        <v>395</v>
      </c>
      <c r="B143" s="56"/>
      <c r="C143" s="56"/>
      <c r="D143" s="56"/>
      <c r="E143" s="56"/>
      <c r="F143" s="56"/>
      <c r="G143" s="56"/>
    </row>
    <row r="144" spans="1:7" x14ac:dyDescent="0.2">
      <c r="A144" s="46" t="s">
        <v>396</v>
      </c>
      <c r="B144" s="56"/>
      <c r="C144" s="56"/>
      <c r="D144" s="56"/>
      <c r="E144" s="56"/>
      <c r="F144" s="56"/>
      <c r="G144" s="56"/>
    </row>
    <row r="145" spans="1:7" x14ac:dyDescent="0.2">
      <c r="A145" s="46" t="s">
        <v>397</v>
      </c>
      <c r="B145" s="56"/>
      <c r="C145" s="56"/>
      <c r="D145" s="56"/>
      <c r="E145" s="56"/>
      <c r="F145" s="56"/>
      <c r="G145" s="56"/>
    </row>
    <row r="146" spans="1:7" x14ac:dyDescent="0.2">
      <c r="A146" s="46" t="s">
        <v>398</v>
      </c>
      <c r="B146" s="56"/>
      <c r="C146" s="56"/>
      <c r="D146" s="56"/>
      <c r="E146" s="56"/>
      <c r="F146" s="56"/>
      <c r="G146" s="56"/>
    </row>
    <row r="147" spans="1:7" x14ac:dyDescent="0.2">
      <c r="A147" s="46" t="s">
        <v>399</v>
      </c>
      <c r="B147" s="56"/>
      <c r="C147" s="56"/>
      <c r="D147" s="56"/>
      <c r="E147" s="56"/>
      <c r="F147" s="56"/>
      <c r="G147" s="56"/>
    </row>
    <row r="148" spans="1:7" x14ac:dyDescent="0.2">
      <c r="A148" s="46" t="s">
        <v>400</v>
      </c>
      <c r="B148" s="56"/>
      <c r="C148" s="56"/>
      <c r="D148" s="56"/>
      <c r="E148" s="56"/>
      <c r="F148" s="56"/>
      <c r="G148" s="56"/>
    </row>
    <row r="149" spans="1:7" x14ac:dyDescent="0.2">
      <c r="A149" s="46" t="s">
        <v>401</v>
      </c>
      <c r="B149" s="56"/>
      <c r="C149" s="56"/>
      <c r="D149" s="56"/>
      <c r="E149" s="56"/>
      <c r="F149" s="56"/>
      <c r="G149" s="56"/>
    </row>
    <row r="150" spans="1:7" x14ac:dyDescent="0.2">
      <c r="A150" s="46" t="s">
        <v>402</v>
      </c>
      <c r="B150" s="56"/>
      <c r="C150" s="56"/>
      <c r="D150" s="56"/>
      <c r="E150" s="56"/>
      <c r="F150" s="56"/>
      <c r="G150" s="56"/>
    </row>
    <row r="151" spans="1:7" x14ac:dyDescent="0.2">
      <c r="A151" s="46" t="s">
        <v>403</v>
      </c>
      <c r="B151" s="56"/>
      <c r="C151" s="56"/>
      <c r="D151" s="56"/>
      <c r="E151" s="56"/>
      <c r="F151" s="56"/>
      <c r="G151" s="56"/>
    </row>
    <row r="152" spans="1:7" x14ac:dyDescent="0.2">
      <c r="A152" s="46" t="s">
        <v>404</v>
      </c>
      <c r="B152" s="56"/>
      <c r="C152" s="56"/>
      <c r="D152" s="56"/>
      <c r="E152" s="56"/>
      <c r="F152" s="56"/>
      <c r="G152" s="56"/>
    </row>
    <row r="153" spans="1:7" x14ac:dyDescent="0.2">
      <c r="A153" s="46" t="s">
        <v>405</v>
      </c>
      <c r="B153" s="56"/>
      <c r="C153" s="56"/>
      <c r="D153" s="56"/>
      <c r="E153" s="56"/>
      <c r="F153" s="56"/>
      <c r="G153" s="56"/>
    </row>
    <row r="154" spans="1:7" x14ac:dyDescent="0.2">
      <c r="A154" s="46" t="s">
        <v>406</v>
      </c>
      <c r="B154" s="56"/>
      <c r="C154" s="56"/>
      <c r="D154" s="56"/>
      <c r="E154" s="56"/>
      <c r="F154" s="56"/>
      <c r="G154" s="56"/>
    </row>
    <row r="155" spans="1:7" x14ac:dyDescent="0.2">
      <c r="A155" s="46" t="s">
        <v>407</v>
      </c>
      <c r="B155" s="56"/>
      <c r="C155" s="56"/>
      <c r="D155" s="56"/>
      <c r="E155" s="56"/>
      <c r="F155" s="56"/>
      <c r="G155" s="56"/>
    </row>
    <row r="156" spans="1:7" x14ac:dyDescent="0.2">
      <c r="A156" s="46" t="s">
        <v>408</v>
      </c>
      <c r="B156" s="56"/>
      <c r="C156" s="56"/>
      <c r="D156" s="56"/>
      <c r="E156" s="56"/>
      <c r="F156" s="56"/>
      <c r="G156" s="56"/>
    </row>
    <row r="157" spans="1:7" x14ac:dyDescent="0.2">
      <c r="A157" s="46" t="s">
        <v>409</v>
      </c>
      <c r="B157" s="56"/>
      <c r="C157" s="56"/>
      <c r="D157" s="56"/>
      <c r="E157" s="56"/>
      <c r="F157" s="56"/>
      <c r="G157" s="56"/>
    </row>
    <row r="158" spans="1:7" x14ac:dyDescent="0.2">
      <c r="A158" s="46" t="s">
        <v>410</v>
      </c>
      <c r="B158" s="56"/>
      <c r="C158" s="56"/>
      <c r="D158" s="56"/>
      <c r="E158" s="56"/>
      <c r="F158" s="56"/>
      <c r="G158" s="56"/>
    </row>
    <row r="159" spans="1:7" x14ac:dyDescent="0.2">
      <c r="A159" s="46" t="s">
        <v>411</v>
      </c>
      <c r="B159" s="56"/>
      <c r="C159" s="56"/>
      <c r="D159" s="56"/>
      <c r="E159" s="56"/>
      <c r="F159" s="56"/>
      <c r="G159" s="56"/>
    </row>
    <row r="160" spans="1:7" x14ac:dyDescent="0.2">
      <c r="A160" s="46" t="s">
        <v>412</v>
      </c>
      <c r="B160" s="56"/>
      <c r="C160" s="56"/>
      <c r="D160" s="56"/>
      <c r="E160" s="56"/>
      <c r="F160" s="56"/>
      <c r="G160" s="56"/>
    </row>
    <row r="161" spans="1:7" x14ac:dyDescent="0.2">
      <c r="A161" s="46" t="s">
        <v>413</v>
      </c>
      <c r="B161" s="56"/>
      <c r="C161" s="56"/>
      <c r="D161" s="56"/>
      <c r="E161" s="56"/>
      <c r="F161" s="56"/>
      <c r="G161" s="56"/>
    </row>
    <row r="162" spans="1:7" x14ac:dyDescent="0.2">
      <c r="A162" s="46" t="s">
        <v>414</v>
      </c>
      <c r="B162" s="56"/>
      <c r="C162" s="56"/>
      <c r="D162" s="56"/>
      <c r="E162" s="56"/>
      <c r="F162" s="56"/>
      <c r="G162" s="56"/>
    </row>
    <row r="163" spans="1:7" x14ac:dyDescent="0.2">
      <c r="A163" s="46" t="s">
        <v>415</v>
      </c>
      <c r="B163" s="56"/>
      <c r="C163" s="56"/>
      <c r="D163" s="56"/>
      <c r="E163" s="56"/>
      <c r="F163" s="56"/>
      <c r="G163" s="56"/>
    </row>
    <row r="164" spans="1:7" x14ac:dyDescent="0.2">
      <c r="A164" s="46" t="s">
        <v>416</v>
      </c>
      <c r="B164" s="56"/>
      <c r="C164" s="56"/>
      <c r="D164" s="56"/>
      <c r="E164" s="56"/>
      <c r="F164" s="56"/>
      <c r="G164" s="56"/>
    </row>
    <row r="165" spans="1:7" x14ac:dyDescent="0.2">
      <c r="A165" s="46" t="s">
        <v>417</v>
      </c>
      <c r="B165" s="56"/>
      <c r="C165" s="56"/>
      <c r="D165" s="56"/>
      <c r="E165" s="56"/>
      <c r="F165" s="56"/>
      <c r="G165" s="56"/>
    </row>
    <row r="166" spans="1:7" x14ac:dyDescent="0.2">
      <c r="A166" s="46" t="s">
        <v>418</v>
      </c>
      <c r="B166" s="56"/>
      <c r="C166" s="56"/>
      <c r="D166" s="56"/>
      <c r="E166" s="56"/>
      <c r="F166" s="56"/>
      <c r="G166" s="56"/>
    </row>
    <row r="167" spans="1:7" x14ac:dyDescent="0.2">
      <c r="A167" s="46" t="s">
        <v>419</v>
      </c>
      <c r="B167" s="56"/>
      <c r="C167" s="56"/>
      <c r="D167" s="56"/>
      <c r="E167" s="56"/>
      <c r="F167" s="56"/>
      <c r="G167" s="56"/>
    </row>
    <row r="168" spans="1:7" x14ac:dyDescent="0.2">
      <c r="A168" s="46" t="s">
        <v>420</v>
      </c>
      <c r="B168" s="56"/>
      <c r="C168" s="56"/>
      <c r="D168" s="56"/>
      <c r="E168" s="56"/>
      <c r="F168" s="56"/>
      <c r="G168" s="56"/>
    </row>
    <row r="169" spans="1:7" x14ac:dyDescent="0.2">
      <c r="A169" s="46" t="s">
        <v>421</v>
      </c>
      <c r="B169" s="56"/>
      <c r="C169" s="56"/>
      <c r="D169" s="56"/>
      <c r="E169" s="56"/>
      <c r="F169" s="56"/>
      <c r="G169" s="56"/>
    </row>
    <row r="170" spans="1:7" x14ac:dyDescent="0.2">
      <c r="A170" s="46" t="s">
        <v>422</v>
      </c>
      <c r="B170" s="56"/>
      <c r="C170" s="56"/>
      <c r="D170" s="56"/>
      <c r="E170" s="56"/>
      <c r="F170" s="56"/>
      <c r="G170" s="56"/>
    </row>
    <row r="171" spans="1:7" x14ac:dyDescent="0.2">
      <c r="A171" s="46" t="s">
        <v>423</v>
      </c>
      <c r="B171" s="56"/>
      <c r="C171" s="56"/>
      <c r="D171" s="56"/>
      <c r="E171" s="56"/>
      <c r="F171" s="56"/>
      <c r="G171" s="56"/>
    </row>
    <row r="172" spans="1:7" x14ac:dyDescent="0.2">
      <c r="A172" s="46" t="s">
        <v>424</v>
      </c>
      <c r="B172" s="56"/>
      <c r="C172" s="56"/>
      <c r="D172" s="56"/>
      <c r="E172" s="56"/>
      <c r="F172" s="56"/>
      <c r="G172" s="56"/>
    </row>
    <row r="173" spans="1:7" x14ac:dyDescent="0.2">
      <c r="A173" s="46" t="s">
        <v>425</v>
      </c>
      <c r="B173" s="56"/>
      <c r="C173" s="56"/>
      <c r="D173" s="56"/>
      <c r="E173" s="56"/>
      <c r="F173" s="56"/>
      <c r="G173" s="56"/>
    </row>
    <row r="174" spans="1:7" x14ac:dyDescent="0.2">
      <c r="A174" s="46" t="s">
        <v>426</v>
      </c>
      <c r="B174" s="56"/>
      <c r="C174" s="56"/>
      <c r="D174" s="56"/>
      <c r="E174" s="56"/>
      <c r="F174" s="56"/>
      <c r="G174" s="56"/>
    </row>
    <row r="175" spans="1:7" x14ac:dyDescent="0.2">
      <c r="A175" s="46" t="s">
        <v>427</v>
      </c>
      <c r="B175" s="56"/>
      <c r="C175" s="56"/>
      <c r="D175" s="56"/>
      <c r="E175" s="56"/>
      <c r="F175" s="56"/>
      <c r="G175" s="56"/>
    </row>
    <row r="176" spans="1:7" x14ac:dyDescent="0.2">
      <c r="A176" s="46" t="s">
        <v>428</v>
      </c>
      <c r="B176" s="56"/>
      <c r="C176" s="56"/>
      <c r="D176" s="56"/>
      <c r="E176" s="56"/>
      <c r="F176" s="56"/>
      <c r="G176" s="56"/>
    </row>
    <row r="177" spans="1:7" x14ac:dyDescent="0.2">
      <c r="A177" s="46" t="s">
        <v>429</v>
      </c>
      <c r="B177" s="56"/>
      <c r="C177" s="56"/>
      <c r="D177" s="56"/>
      <c r="E177" s="56"/>
      <c r="F177" s="56"/>
      <c r="G177" s="56"/>
    </row>
    <row r="178" spans="1:7" x14ac:dyDescent="0.2">
      <c r="A178" s="46" t="s">
        <v>430</v>
      </c>
      <c r="B178" s="56"/>
      <c r="C178" s="56"/>
      <c r="D178" s="56"/>
      <c r="E178" s="56"/>
      <c r="F178" s="56"/>
      <c r="G178" s="56"/>
    </row>
    <row r="179" spans="1:7" x14ac:dyDescent="0.2">
      <c r="A179" s="46" t="s">
        <v>431</v>
      </c>
      <c r="B179" s="56"/>
      <c r="C179" s="56"/>
      <c r="D179" s="56"/>
      <c r="E179" s="56"/>
      <c r="F179" s="56"/>
      <c r="G179" s="56"/>
    </row>
    <row r="180" spans="1:7" x14ac:dyDescent="0.2">
      <c r="A180" s="46" t="s">
        <v>432</v>
      </c>
      <c r="B180" s="56"/>
      <c r="C180" s="56"/>
      <c r="D180" s="56"/>
      <c r="E180" s="56"/>
      <c r="F180" s="56"/>
      <c r="G180" s="56"/>
    </row>
    <row r="181" spans="1:7" x14ac:dyDescent="0.2">
      <c r="A181" s="46" t="s">
        <v>433</v>
      </c>
      <c r="B181" s="56"/>
      <c r="C181" s="56"/>
      <c r="D181" s="56"/>
      <c r="E181" s="56"/>
      <c r="F181" s="56"/>
      <c r="G181" s="56"/>
    </row>
    <row r="182" spans="1:7" x14ac:dyDescent="0.2">
      <c r="A182" s="46" t="s">
        <v>434</v>
      </c>
      <c r="B182" s="56"/>
      <c r="C182" s="56"/>
      <c r="D182" s="56"/>
      <c r="E182" s="56"/>
      <c r="F182" s="56"/>
      <c r="G182" s="56"/>
    </row>
    <row r="183" spans="1:7" x14ac:dyDescent="0.2">
      <c r="A183" s="46" t="s">
        <v>435</v>
      </c>
      <c r="B183" s="56"/>
      <c r="C183" s="56"/>
      <c r="D183" s="56"/>
      <c r="E183" s="56"/>
      <c r="F183" s="56"/>
      <c r="G183" s="56"/>
    </row>
    <row r="184" spans="1:7" x14ac:dyDescent="0.2">
      <c r="A184" s="46" t="s">
        <v>436</v>
      </c>
      <c r="B184" s="56"/>
      <c r="C184" s="56"/>
      <c r="D184" s="56"/>
      <c r="E184" s="56"/>
      <c r="F184" s="56"/>
      <c r="G184" s="56"/>
    </row>
    <row r="185" spans="1:7" x14ac:dyDescent="0.2">
      <c r="A185" s="46" t="s">
        <v>437</v>
      </c>
      <c r="B185" s="56"/>
      <c r="C185" s="56"/>
      <c r="D185" s="56"/>
      <c r="E185" s="56"/>
      <c r="F185" s="56"/>
      <c r="G185" s="56"/>
    </row>
    <row r="186" spans="1:7" x14ac:dyDescent="0.2">
      <c r="A186" s="46" t="s">
        <v>438</v>
      </c>
      <c r="B186" s="56"/>
      <c r="C186" s="56"/>
      <c r="D186" s="56"/>
      <c r="E186" s="56"/>
      <c r="F186" s="56"/>
      <c r="G186" s="56"/>
    </row>
    <row r="187" spans="1:7" x14ac:dyDescent="0.2">
      <c r="A187" s="46" t="s">
        <v>439</v>
      </c>
      <c r="B187" s="56"/>
      <c r="C187" s="56"/>
      <c r="D187" s="56"/>
      <c r="E187" s="56"/>
      <c r="F187" s="56"/>
      <c r="G187" s="56"/>
    </row>
    <row r="188" spans="1:7" x14ac:dyDescent="0.2">
      <c r="A188" s="46" t="s">
        <v>440</v>
      </c>
      <c r="B188" s="56"/>
      <c r="C188" s="56"/>
      <c r="D188" s="56"/>
      <c r="E188" s="56"/>
      <c r="F188" s="56"/>
      <c r="G188" s="56"/>
    </row>
    <row r="189" spans="1:7" x14ac:dyDescent="0.2">
      <c r="A189" s="46" t="s">
        <v>441</v>
      </c>
      <c r="B189" s="56"/>
      <c r="C189" s="56"/>
      <c r="D189" s="56"/>
      <c r="E189" s="56"/>
      <c r="F189" s="56"/>
      <c r="G189" s="56"/>
    </row>
    <row r="190" spans="1:7" x14ac:dyDescent="0.2">
      <c r="A190" s="46" t="s">
        <v>442</v>
      </c>
      <c r="B190" s="56"/>
      <c r="C190" s="56"/>
      <c r="D190" s="56"/>
      <c r="E190" s="56"/>
      <c r="F190" s="56"/>
      <c r="G190" s="56"/>
    </row>
    <row r="191" spans="1:7" x14ac:dyDescent="0.2">
      <c r="A191" s="46" t="s">
        <v>443</v>
      </c>
      <c r="B191" s="56"/>
      <c r="C191" s="56"/>
      <c r="D191" s="56"/>
      <c r="E191" s="56"/>
      <c r="F191" s="56"/>
      <c r="G191" s="56"/>
    </row>
    <row r="192" spans="1:7" x14ac:dyDescent="0.2">
      <c r="A192" s="46" t="s">
        <v>444</v>
      </c>
      <c r="B192" s="56"/>
      <c r="C192" s="56"/>
      <c r="D192" s="56"/>
      <c r="E192" s="56"/>
      <c r="F192" s="56"/>
      <c r="G192" s="56"/>
    </row>
    <row r="193" spans="1:21" x14ac:dyDescent="0.2">
      <c r="A193" s="46" t="s">
        <v>445</v>
      </c>
      <c r="B193" s="56"/>
      <c r="C193" s="56"/>
      <c r="D193" s="56"/>
      <c r="E193" s="56"/>
      <c r="F193" s="56"/>
      <c r="G193" s="56"/>
    </row>
    <row r="194" spans="1:21" x14ac:dyDescent="0.2">
      <c r="A194" s="46" t="s">
        <v>446</v>
      </c>
      <c r="B194" s="56"/>
      <c r="C194" s="56"/>
      <c r="D194" s="56"/>
      <c r="E194" s="56"/>
      <c r="F194" s="56"/>
      <c r="G194" s="56"/>
    </row>
    <row r="195" spans="1:21" x14ac:dyDescent="0.2">
      <c r="A195" s="46" t="s">
        <v>447</v>
      </c>
      <c r="B195" s="59"/>
      <c r="C195" s="59"/>
      <c r="D195" s="59"/>
      <c r="E195" s="59"/>
      <c r="F195" s="59"/>
      <c r="G195" s="59"/>
    </row>
    <row r="196" spans="1:21" x14ac:dyDescent="0.2">
      <c r="A196" s="46" t="s">
        <v>448</v>
      </c>
    </row>
    <row r="197" spans="1:21" x14ac:dyDescent="0.2">
      <c r="A197" s="46" t="s">
        <v>449</v>
      </c>
    </row>
    <row r="198" spans="1:21" x14ac:dyDescent="0.2">
      <c r="A198" s="46" t="s">
        <v>263</v>
      </c>
    </row>
    <row r="199" spans="1:21" x14ac:dyDescent="0.2">
      <c r="A199" s="52" t="s">
        <v>450</v>
      </c>
    </row>
    <row r="200" spans="1:21" x14ac:dyDescent="0.2">
      <c r="A200" s="44"/>
    </row>
    <row r="201" spans="1:21" x14ac:dyDescent="0.2">
      <c r="A201" s="45" t="s">
        <v>264</v>
      </c>
      <c r="B201" s="56"/>
      <c r="C201" s="56"/>
      <c r="D201" s="56"/>
      <c r="E201" s="56"/>
      <c r="F201" s="56"/>
      <c r="G201" s="56"/>
      <c r="H201" s="56"/>
      <c r="I201" s="56"/>
      <c r="J201" s="56"/>
      <c r="K201" s="56"/>
      <c r="L201" s="56"/>
      <c r="M201" s="56"/>
      <c r="N201" s="56"/>
      <c r="O201" s="56"/>
      <c r="P201" s="56"/>
      <c r="Q201" s="56"/>
      <c r="R201" s="56"/>
      <c r="S201" s="56"/>
      <c r="T201" s="56"/>
      <c r="U201" s="56"/>
    </row>
    <row r="202" spans="1:21" x14ac:dyDescent="0.2">
      <c r="A202" s="44"/>
      <c r="B202" s="56"/>
      <c r="C202" s="56"/>
      <c r="D202" s="56"/>
      <c r="E202" s="56"/>
      <c r="F202" s="56"/>
      <c r="G202" s="56"/>
      <c r="H202" s="56"/>
      <c r="I202" s="56"/>
      <c r="J202" s="56"/>
      <c r="K202" s="56"/>
      <c r="L202" s="56"/>
      <c r="M202" s="56"/>
      <c r="N202" s="56"/>
      <c r="O202" s="56"/>
      <c r="P202" s="56"/>
      <c r="Q202" s="56"/>
      <c r="R202" s="56"/>
      <c r="S202" s="56"/>
      <c r="T202" s="56"/>
      <c r="U202" s="56"/>
    </row>
    <row r="203" spans="1:21" x14ac:dyDescent="0.2">
      <c r="A203" s="46" t="s">
        <v>451</v>
      </c>
      <c r="B203" s="56"/>
      <c r="C203" s="56"/>
      <c r="D203" s="56"/>
      <c r="E203" s="56"/>
      <c r="F203" s="56"/>
      <c r="G203" s="56"/>
      <c r="H203" s="56"/>
      <c r="I203" s="56"/>
      <c r="J203" s="56"/>
      <c r="K203" s="56"/>
      <c r="L203" s="56"/>
      <c r="M203" s="56"/>
      <c r="N203" s="56"/>
      <c r="O203" s="56"/>
      <c r="P203" s="56"/>
      <c r="Q203" s="56"/>
      <c r="R203" s="56"/>
      <c r="S203" s="56"/>
      <c r="T203" s="56"/>
      <c r="U203" s="56"/>
    </row>
    <row r="204" spans="1:21" x14ac:dyDescent="0.2">
      <c r="A204" s="46" t="s">
        <v>452</v>
      </c>
      <c r="B204" s="56"/>
      <c r="C204" s="56"/>
      <c r="D204" s="56"/>
      <c r="E204" s="56"/>
      <c r="F204" s="56"/>
      <c r="G204" s="56"/>
      <c r="H204" s="56"/>
      <c r="I204" s="56"/>
      <c r="J204" s="56"/>
      <c r="K204" s="56"/>
      <c r="L204" s="56"/>
      <c r="M204" s="56"/>
      <c r="N204" s="56"/>
      <c r="O204" s="56"/>
      <c r="P204" s="56"/>
      <c r="Q204" s="56"/>
      <c r="R204" s="56"/>
      <c r="S204" s="56"/>
      <c r="T204" s="56"/>
      <c r="U204" s="56"/>
    </row>
    <row r="205" spans="1:21" x14ac:dyDescent="0.2">
      <c r="A205" s="46" t="s">
        <v>453</v>
      </c>
      <c r="B205" s="56"/>
      <c r="C205" s="56"/>
      <c r="D205" s="56"/>
      <c r="E205" s="56"/>
      <c r="F205" s="56"/>
      <c r="G205" s="56"/>
      <c r="H205" s="56"/>
      <c r="I205" s="56"/>
      <c r="J205" s="56"/>
      <c r="K205" s="56"/>
      <c r="L205" s="56"/>
      <c r="M205" s="56"/>
      <c r="N205" s="56"/>
      <c r="O205" s="56"/>
      <c r="P205" s="56"/>
      <c r="Q205" s="56"/>
      <c r="R205" s="56"/>
      <c r="S205" s="56"/>
      <c r="T205" s="56"/>
      <c r="U205" s="56"/>
    </row>
    <row r="206" spans="1:21" x14ac:dyDescent="0.2">
      <c r="A206" s="47" t="s">
        <v>454</v>
      </c>
      <c r="B206" s="56"/>
      <c r="C206" s="56"/>
      <c r="D206" s="56"/>
      <c r="E206" s="56"/>
      <c r="F206" s="56"/>
      <c r="G206" s="56"/>
      <c r="H206" s="56"/>
      <c r="I206" s="56"/>
      <c r="J206" s="56"/>
      <c r="K206" s="56"/>
      <c r="L206" s="56"/>
      <c r="M206" s="56"/>
      <c r="N206" s="56"/>
      <c r="O206" s="56"/>
      <c r="P206" s="56"/>
      <c r="Q206" s="56"/>
      <c r="R206" s="56"/>
      <c r="S206" s="56"/>
      <c r="T206" s="56"/>
      <c r="U206" s="56"/>
    </row>
    <row r="207" spans="1:21" x14ac:dyDescent="0.2">
      <c r="A207" s="54"/>
      <c r="B207" s="56"/>
      <c r="C207" s="56"/>
      <c r="D207" s="56"/>
      <c r="E207" s="56"/>
      <c r="F207" s="56"/>
      <c r="G207" s="56"/>
      <c r="H207" s="56"/>
      <c r="I207" s="56"/>
      <c r="J207" s="56"/>
      <c r="K207" s="56"/>
      <c r="L207" s="56"/>
      <c r="M207" s="56"/>
      <c r="N207" s="56"/>
      <c r="O207" s="56"/>
      <c r="P207" s="56"/>
      <c r="Q207" s="56"/>
      <c r="R207" s="56"/>
      <c r="S207" s="56"/>
      <c r="T207" s="56"/>
      <c r="U207" s="56"/>
    </row>
    <row r="208" spans="1:21" x14ac:dyDescent="0.2">
      <c r="A208" s="55"/>
      <c r="B208" s="56"/>
      <c r="C208" s="56"/>
      <c r="D208" s="56"/>
      <c r="E208" s="56"/>
      <c r="F208" s="56"/>
      <c r="G208" s="56"/>
      <c r="H208" s="56"/>
      <c r="I208" s="56"/>
      <c r="J208" s="56"/>
      <c r="K208" s="56"/>
      <c r="L208" s="56"/>
      <c r="M208" s="56"/>
      <c r="N208" s="56"/>
      <c r="O208" s="56"/>
      <c r="P208" s="56"/>
      <c r="Q208" s="56"/>
      <c r="R208" s="56"/>
      <c r="S208" s="56"/>
      <c r="T208" s="56"/>
      <c r="U208" s="56"/>
    </row>
    <row r="211" spans="1:2" x14ac:dyDescent="0.2">
      <c r="A211" s="56"/>
      <c r="B211" s="56"/>
    </row>
    <row r="212" spans="1:2" x14ac:dyDescent="0.2">
      <c r="A212" s="54"/>
      <c r="B212" s="54"/>
    </row>
    <row r="213" spans="1:2" x14ac:dyDescent="0.2">
      <c r="A213" s="56"/>
      <c r="B213" s="56"/>
    </row>
    <row r="214" spans="1:2" x14ac:dyDescent="0.2">
      <c r="A214" s="56"/>
      <c r="B214" s="56"/>
    </row>
    <row r="215" spans="1:2" x14ac:dyDescent="0.2">
      <c r="A215" s="56"/>
      <c r="B215" s="56"/>
    </row>
    <row r="216" spans="1:2" x14ac:dyDescent="0.2">
      <c r="A216" s="56"/>
      <c r="B216" s="56"/>
    </row>
    <row r="217" spans="1:2" x14ac:dyDescent="0.2">
      <c r="A217" s="56"/>
      <c r="B217" s="56"/>
    </row>
    <row r="218" spans="1:2" x14ac:dyDescent="0.2">
      <c r="A218" s="56"/>
      <c r="B218" s="56"/>
    </row>
    <row r="219" spans="1:2" x14ac:dyDescent="0.2">
      <c r="A219" s="56"/>
      <c r="B219" s="56"/>
    </row>
    <row r="220" spans="1:2" x14ac:dyDescent="0.2">
      <c r="A220" s="56"/>
      <c r="B220" s="56"/>
    </row>
    <row r="221" spans="1:2" x14ac:dyDescent="0.2">
      <c r="A221" s="56"/>
      <c r="B221" s="56"/>
    </row>
    <row r="222" spans="1:2" x14ac:dyDescent="0.2">
      <c r="A222" s="56"/>
      <c r="B222" s="56"/>
    </row>
    <row r="223" spans="1:2" x14ac:dyDescent="0.2">
      <c r="A223" s="56"/>
      <c r="B223" s="56"/>
    </row>
    <row r="224" spans="1:2" x14ac:dyDescent="0.2">
      <c r="A224" s="56"/>
      <c r="B224" s="56"/>
    </row>
    <row r="225" spans="1:2" x14ac:dyDescent="0.2">
      <c r="A225" s="56"/>
      <c r="B225" s="56"/>
    </row>
    <row r="226" spans="1:2" x14ac:dyDescent="0.2">
      <c r="A226" s="56"/>
      <c r="B226" s="56"/>
    </row>
    <row r="227" spans="1:2" x14ac:dyDescent="0.2">
      <c r="A227" s="56"/>
      <c r="B227" s="56"/>
    </row>
    <row r="228" spans="1:2" x14ac:dyDescent="0.2">
      <c r="A228" s="56"/>
      <c r="B228" s="56"/>
    </row>
    <row r="229" spans="1:2" x14ac:dyDescent="0.2">
      <c r="A229" s="56"/>
      <c r="B229" s="56"/>
    </row>
    <row r="230" spans="1:2" x14ac:dyDescent="0.2">
      <c r="A230" s="56"/>
      <c r="B230" s="56"/>
    </row>
    <row r="231" spans="1:2" x14ac:dyDescent="0.2">
      <c r="A231" s="56"/>
      <c r="B231" s="56"/>
    </row>
    <row r="232" spans="1:2" x14ac:dyDescent="0.2">
      <c r="A232" s="56"/>
      <c r="B232" s="56"/>
    </row>
    <row r="233" spans="1:2" x14ac:dyDescent="0.2">
      <c r="A233" s="54"/>
      <c r="B233" s="54"/>
    </row>
    <row r="234" spans="1:2" x14ac:dyDescent="0.2">
      <c r="A234" s="56"/>
      <c r="B234" s="56"/>
    </row>
    <row r="235" spans="1:2" x14ac:dyDescent="0.2">
      <c r="A235" s="56"/>
      <c r="B235" s="56"/>
    </row>
    <row r="236" spans="1:2" x14ac:dyDescent="0.2">
      <c r="A236" s="56"/>
      <c r="B236" s="56"/>
    </row>
    <row r="237" spans="1:2" x14ac:dyDescent="0.2">
      <c r="A237" s="56"/>
      <c r="B237" s="56"/>
    </row>
    <row r="238" spans="1:2" x14ac:dyDescent="0.2">
      <c r="A238" s="56"/>
      <c r="B238" s="56"/>
    </row>
    <row r="239" spans="1:2" x14ac:dyDescent="0.2">
      <c r="A239" s="56"/>
      <c r="B239" s="56"/>
    </row>
    <row r="240" spans="1:2" x14ac:dyDescent="0.2">
      <c r="A240" s="56"/>
      <c r="B240" s="56"/>
    </row>
    <row r="241" spans="1:2" x14ac:dyDescent="0.2">
      <c r="A241" s="56"/>
      <c r="B241" s="56"/>
    </row>
    <row r="242" spans="1:2" x14ac:dyDescent="0.2">
      <c r="A242" s="56"/>
      <c r="B242" s="56"/>
    </row>
    <row r="243" spans="1:2" x14ac:dyDescent="0.2">
      <c r="A243" s="56"/>
      <c r="B243" s="56"/>
    </row>
    <row r="244" spans="1:2" x14ac:dyDescent="0.2">
      <c r="A244" s="56"/>
      <c r="B244" s="56"/>
    </row>
    <row r="245" spans="1:2" x14ac:dyDescent="0.2">
      <c r="A245" s="56"/>
      <c r="B245" s="56"/>
    </row>
    <row r="246" spans="1:2" x14ac:dyDescent="0.2">
      <c r="A246" s="56"/>
      <c r="B246" s="56"/>
    </row>
    <row r="247" spans="1:2" x14ac:dyDescent="0.2">
      <c r="A247" s="56"/>
      <c r="B247" s="56"/>
    </row>
    <row r="248" spans="1:2" x14ac:dyDescent="0.2">
      <c r="A248" s="56"/>
      <c r="B248" s="56"/>
    </row>
    <row r="249" spans="1:2" x14ac:dyDescent="0.2">
      <c r="A249" s="56"/>
      <c r="B249" s="56"/>
    </row>
    <row r="250" spans="1:2" x14ac:dyDescent="0.2">
      <c r="A250" s="56"/>
      <c r="B250" s="56"/>
    </row>
    <row r="251" spans="1:2" x14ac:dyDescent="0.2">
      <c r="A251" s="56"/>
      <c r="B251" s="56"/>
    </row>
    <row r="252" spans="1:2" x14ac:dyDescent="0.2">
      <c r="A252" s="56"/>
      <c r="B252" s="56"/>
    </row>
    <row r="253" spans="1:2" x14ac:dyDescent="0.2">
      <c r="A253" s="56"/>
      <c r="B253" s="56"/>
    </row>
    <row r="254" spans="1:2" x14ac:dyDescent="0.2">
      <c r="A254" s="54"/>
      <c r="B254" s="54"/>
    </row>
    <row r="255" spans="1:2" x14ac:dyDescent="0.2">
      <c r="A255" s="56"/>
      <c r="B255" s="56"/>
    </row>
    <row r="256" spans="1:2" x14ac:dyDescent="0.2">
      <c r="A256" s="56"/>
      <c r="B256" s="56"/>
    </row>
    <row r="257" spans="1:2" x14ac:dyDescent="0.2">
      <c r="A257" s="56"/>
      <c r="B257" s="56"/>
    </row>
    <row r="258" spans="1:2" x14ac:dyDescent="0.2">
      <c r="A258" s="56"/>
      <c r="B258" s="56"/>
    </row>
    <row r="259" spans="1:2" x14ac:dyDescent="0.2">
      <c r="A259" s="56"/>
      <c r="B259" s="56"/>
    </row>
    <row r="260" spans="1:2" x14ac:dyDescent="0.2">
      <c r="A260" s="56"/>
      <c r="B260" s="56"/>
    </row>
    <row r="261" spans="1:2" x14ac:dyDescent="0.2">
      <c r="A261" s="56"/>
      <c r="B261" s="56"/>
    </row>
    <row r="262" spans="1:2" x14ac:dyDescent="0.2">
      <c r="A262" s="56"/>
      <c r="B262" s="56"/>
    </row>
    <row r="263" spans="1:2" x14ac:dyDescent="0.2">
      <c r="A263" s="56"/>
      <c r="B263" s="56"/>
    </row>
    <row r="264" spans="1:2" x14ac:dyDescent="0.2">
      <c r="A264" s="56"/>
      <c r="B264" s="56"/>
    </row>
    <row r="265" spans="1:2" x14ac:dyDescent="0.2">
      <c r="A265" s="56"/>
      <c r="B265" s="56"/>
    </row>
    <row r="266" spans="1:2" x14ac:dyDescent="0.2">
      <c r="A266" s="56"/>
      <c r="B266" s="56"/>
    </row>
    <row r="267" spans="1:2" x14ac:dyDescent="0.2">
      <c r="A267" s="56"/>
      <c r="B267" s="56"/>
    </row>
    <row r="268" spans="1:2" x14ac:dyDescent="0.2">
      <c r="A268" s="56"/>
      <c r="B268" s="56"/>
    </row>
    <row r="269" spans="1:2" x14ac:dyDescent="0.2">
      <c r="A269" s="56"/>
      <c r="B269" s="56"/>
    </row>
    <row r="270" spans="1:2" x14ac:dyDescent="0.2">
      <c r="A270" s="56"/>
      <c r="B270" s="56"/>
    </row>
    <row r="271" spans="1:2" x14ac:dyDescent="0.2">
      <c r="A271" s="56"/>
      <c r="B271" s="56"/>
    </row>
    <row r="272" spans="1:2" x14ac:dyDescent="0.2">
      <c r="A272" s="56"/>
      <c r="B272" s="56"/>
    </row>
    <row r="273" spans="1:2" x14ac:dyDescent="0.2">
      <c r="A273" s="56"/>
      <c r="B273" s="56"/>
    </row>
    <row r="274" spans="1:2" x14ac:dyDescent="0.2">
      <c r="A274" s="56"/>
      <c r="B274" s="56"/>
    </row>
    <row r="275" spans="1:2" x14ac:dyDescent="0.2">
      <c r="A275" s="54"/>
      <c r="B275" s="55"/>
    </row>
    <row r="276" spans="1:2" x14ac:dyDescent="0.2">
      <c r="A276" s="56"/>
      <c r="B276" s="56"/>
    </row>
    <row r="277" spans="1:2" x14ac:dyDescent="0.2">
      <c r="A277" s="56"/>
      <c r="B277" s="56"/>
    </row>
    <row r="278" spans="1:2" x14ac:dyDescent="0.2">
      <c r="A278" s="56"/>
      <c r="B278" s="56"/>
    </row>
    <row r="279" spans="1:2" x14ac:dyDescent="0.2">
      <c r="A279" s="56"/>
      <c r="B279" s="5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12</vt:i4>
      </vt:variant>
    </vt:vector>
  </HeadingPairs>
  <TitlesOfParts>
    <vt:vector size="12" baseType="lpstr">
      <vt:lpstr>Match COVID</vt:lpstr>
      <vt:lpstr>Hoja1</vt:lpstr>
      <vt:lpstr>ListContinents</vt:lpstr>
      <vt:lpstr>Match1</vt:lpstr>
      <vt:lpstr>Check1</vt:lpstr>
      <vt:lpstr>Info</vt:lpstr>
      <vt:lpstr>Beforecont</vt:lpstr>
      <vt:lpstr>YearsComparison</vt:lpstr>
      <vt:lpstr>Aftercont</vt:lpstr>
      <vt:lpstr>CountryListFinal</vt:lpstr>
      <vt:lpstr>codeex</vt:lpstr>
      <vt:lpstr>FinalVersionSaved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Arturo German Arellano Bastidas</dc:creator>
  <cp:lastModifiedBy>Marco Arturo German Arellano Bastidas</cp:lastModifiedBy>
  <dcterms:created xsi:type="dcterms:W3CDTF">2021-02-07T21:16:53Z</dcterms:created>
  <dcterms:modified xsi:type="dcterms:W3CDTF">2021-03-16T22:51:40Z</dcterms:modified>
</cp:coreProperties>
</file>