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.quilantang\Desktop\"/>
    </mc:Choice>
  </mc:AlternateContent>
  <xr:revisionPtr revIDLastSave="0" documentId="13_ncr:1_{6D622A18-4A62-4AEE-A765-7E6ACEEC5BFE}" xr6:coauthVersionLast="47" xr6:coauthVersionMax="47" xr10:uidLastSave="{00000000-0000-0000-0000-000000000000}"/>
  <bookViews>
    <workbookView xWindow="-108" yWindow="-108" windowWidth="23256" windowHeight="12456" xr2:uid="{47ECD8B0-15F8-4FDD-AB0B-F33D774F442B}"/>
  </bookViews>
  <sheets>
    <sheet name="Lay-out with outlet" sheetId="8" r:id="rId1"/>
    <sheet name="Lay-out" sheetId="6" r:id="rId2"/>
    <sheet name="Activity Plan" sheetId="7" r:id="rId3"/>
    <sheet name="Working Table" sheetId="4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\a" localSheetId="2">#REF!</definedName>
    <definedName name="\a" localSheetId="1">#REF!</definedName>
    <definedName name="\a" localSheetId="0">#REF!</definedName>
    <definedName name="\a">#REF!</definedName>
    <definedName name="\b" localSheetId="1">#REF!</definedName>
    <definedName name="\b" localSheetId="0">#REF!</definedName>
    <definedName name="\b">#REF!</definedName>
    <definedName name="\c" localSheetId="1">#REF!</definedName>
    <definedName name="\c" localSheetId="0">#REF!</definedName>
    <definedName name="\c">#REF!</definedName>
    <definedName name="__1__123Graph_Aグラフ_1A" localSheetId="1" hidden="1">#REF!</definedName>
    <definedName name="__1__123Graph_Aグラフ_1A" localSheetId="0" hidden="1">#REF!</definedName>
    <definedName name="__1__123Graph_Aグラフ_1A" hidden="1">#REF!</definedName>
    <definedName name="__10__123Graph_Bグラフ_5B" localSheetId="1" hidden="1">[1]表紙!#REF!</definedName>
    <definedName name="__10__123Graph_Bグラフ_5B" localSheetId="0" hidden="1">[1]表紙!#REF!</definedName>
    <definedName name="__10__123Graph_Bグラフ_5B" hidden="1">[1]表紙!#REF!</definedName>
    <definedName name="__11__123Graph_Xグラフ_2A" localSheetId="2" hidden="1">#REF!</definedName>
    <definedName name="__11__123Graph_Xグラフ_2A" localSheetId="1" hidden="1">#REF!</definedName>
    <definedName name="__11__123Graph_Xグラフ_2A" localSheetId="0" hidden="1">#REF!</definedName>
    <definedName name="__11__123Graph_Xグラフ_2A" hidden="1">#REF!</definedName>
    <definedName name="__12__123Graph_Xグラフ_3A" localSheetId="1" hidden="1">#REF!</definedName>
    <definedName name="__12__123Graph_Xグラフ_3A" localSheetId="0" hidden="1">#REF!</definedName>
    <definedName name="__12__123Graph_Xグラフ_3A" hidden="1">#REF!</definedName>
    <definedName name="__13__123Graph_Xグラフ_5B" localSheetId="1" hidden="1">[1]表紙!#REF!</definedName>
    <definedName name="__13__123Graph_Xグラフ_5B" localSheetId="0" hidden="1">[1]表紙!#REF!</definedName>
    <definedName name="__13__123Graph_Xグラフ_5B" hidden="1">[1]表紙!#REF!</definedName>
    <definedName name="__14__123Graph_Xグラフ_7B" hidden="1">[1]表紙!$M$103:$P$103</definedName>
    <definedName name="__2__123Graph_Aグラフ_2A" localSheetId="2" hidden="1">#REF!</definedName>
    <definedName name="__2__123Graph_Aグラフ_2A" localSheetId="1" hidden="1">#REF!</definedName>
    <definedName name="__2__123Graph_Aグラフ_2A" localSheetId="0" hidden="1">#REF!</definedName>
    <definedName name="__2__123Graph_Aグラフ_2A" hidden="1">#REF!</definedName>
    <definedName name="__3__123Graph_Aグラフ_3A" localSheetId="1" hidden="1">#REF!</definedName>
    <definedName name="__3__123Graph_Aグラフ_3A" localSheetId="0" hidden="1">#REF!</definedName>
    <definedName name="__3__123Graph_Aグラフ_3A" hidden="1">#REF!</definedName>
    <definedName name="__4__123Graph_Aグラフ_4B" hidden="1">[1]表紙!$M$31:$V$31</definedName>
    <definedName name="__5__123Graph_Aグラフ_5B" localSheetId="2" hidden="1">[1]表紙!#REF!</definedName>
    <definedName name="__5__123Graph_Aグラフ_5B" localSheetId="1" hidden="1">[1]表紙!#REF!</definedName>
    <definedName name="__5__123Graph_Aグラフ_5B" localSheetId="0" hidden="1">[1]表紙!#REF!</definedName>
    <definedName name="__5__123Graph_Aグラフ_5B" hidden="1">[1]表紙!#REF!</definedName>
    <definedName name="__6__123Graph_Aグラフ_7B" hidden="1">[1]表紙!$M$105:$P$105</definedName>
    <definedName name="__7__123Graph_Bグラフ_1A" localSheetId="2" hidden="1">#REF!</definedName>
    <definedName name="__7__123Graph_Bグラフ_1A" localSheetId="1" hidden="1">#REF!</definedName>
    <definedName name="__7__123Graph_Bグラフ_1A" localSheetId="0" hidden="1">#REF!</definedName>
    <definedName name="__7__123Graph_Bグラフ_1A" hidden="1">#REF!</definedName>
    <definedName name="__8__123Graph_Bグラフ_2A" localSheetId="1" hidden="1">#REF!</definedName>
    <definedName name="__8__123Graph_Bグラフ_2A" localSheetId="0" hidden="1">#REF!</definedName>
    <definedName name="__8__123Graph_Bグラフ_2A" hidden="1">#REF!</definedName>
    <definedName name="__9__123Graph_Bグラフ_4B" hidden="1">[1]表紙!$M$32:$V$32</definedName>
    <definedName name="_1__123Graph_Aグラフ_1A" localSheetId="2" hidden="1">#REF!</definedName>
    <definedName name="_1__123Graph_Aグラフ_1A" localSheetId="1" hidden="1">#REF!</definedName>
    <definedName name="_1__123Graph_Aグラフ_1A" localSheetId="0" hidden="1">#REF!</definedName>
    <definedName name="_1__123Graph_Aグラフ_1A" hidden="1">#REF!</definedName>
    <definedName name="_10__123Graph_Bグラフ_5B" localSheetId="2" hidden="1">[2]表紙!#REF!</definedName>
    <definedName name="_10__123Graph_Bグラフ_5B" localSheetId="1" hidden="1">[2]表紙!#REF!</definedName>
    <definedName name="_10__123Graph_Bグラフ_5B" localSheetId="0" hidden="1">[2]表紙!#REF!</definedName>
    <definedName name="_10__123Graph_Bグラフ_5B" hidden="1">[2]表紙!#REF!</definedName>
    <definedName name="_11__123Graph_Xグラフ_2A" localSheetId="2" hidden="1">#REF!</definedName>
    <definedName name="_11__123Graph_Xグラフ_2A" localSheetId="1" hidden="1">#REF!</definedName>
    <definedName name="_11__123Graph_Xグラフ_2A" localSheetId="0" hidden="1">#REF!</definedName>
    <definedName name="_11__123Graph_Xグラフ_2A" hidden="1">#REF!</definedName>
    <definedName name="_12__123Graph_Xグラフ_3A" localSheetId="1" hidden="1">#REF!</definedName>
    <definedName name="_12__123Graph_Xグラフ_3A" localSheetId="0" hidden="1">#REF!</definedName>
    <definedName name="_12__123Graph_Xグラフ_3A" hidden="1">#REF!</definedName>
    <definedName name="_13__123Graph_Xグラフ_5B" localSheetId="1" hidden="1">[2]表紙!#REF!</definedName>
    <definedName name="_13__123Graph_Xグラフ_5B" localSheetId="0" hidden="1">[2]表紙!#REF!</definedName>
    <definedName name="_13__123Graph_Xグラフ_5B" hidden="1">[2]表紙!#REF!</definedName>
    <definedName name="_14__123Graph_Xグラフ_7B" hidden="1">[2]表紙!$M$103:$P$103</definedName>
    <definedName name="_2__123Graph_Aグラフ_2A" localSheetId="2" hidden="1">#REF!</definedName>
    <definedName name="_2__123Graph_Aグラフ_2A" localSheetId="1" hidden="1">#REF!</definedName>
    <definedName name="_2__123Graph_Aグラフ_2A" localSheetId="0" hidden="1">#REF!</definedName>
    <definedName name="_2__123Graph_Aグラフ_2A" hidden="1">#REF!</definedName>
    <definedName name="_3__123Graph_Aグラフ_3A" localSheetId="1" hidden="1">#REF!</definedName>
    <definedName name="_3__123Graph_Aグラフ_3A" localSheetId="0" hidden="1">#REF!</definedName>
    <definedName name="_3__123Graph_Aグラフ_3A" hidden="1">#REF!</definedName>
    <definedName name="_4__123Graph_Aグラフ_4B" hidden="1">[2]表紙!$M$31:$V$31</definedName>
    <definedName name="_5__123Graph_Aグラフ_5B" localSheetId="2" hidden="1">[2]表紙!#REF!</definedName>
    <definedName name="_5__123Graph_Aグラフ_5B" localSheetId="1" hidden="1">[2]表紙!#REF!</definedName>
    <definedName name="_5__123Graph_Aグラフ_5B" localSheetId="0" hidden="1">[2]表紙!#REF!</definedName>
    <definedName name="_5__123Graph_Aグラフ_5B" hidden="1">[2]表紙!#REF!</definedName>
    <definedName name="_6__123Graph_Aグラフ_7B" hidden="1">[2]表紙!$M$105:$P$105</definedName>
    <definedName name="_7__123Graph_Bグラフ_1A" localSheetId="2" hidden="1">#REF!</definedName>
    <definedName name="_7__123Graph_Bグラフ_1A" localSheetId="1" hidden="1">#REF!</definedName>
    <definedName name="_7__123Graph_Bグラフ_1A" localSheetId="0" hidden="1">#REF!</definedName>
    <definedName name="_7__123Graph_Bグラフ_1A" hidden="1">#REF!</definedName>
    <definedName name="_8__123Graph_Bグラフ_2A" localSheetId="1" hidden="1">#REF!</definedName>
    <definedName name="_8__123Graph_Bグラフ_2A" localSheetId="0" hidden="1">#REF!</definedName>
    <definedName name="_8__123Graph_Bグラフ_2A" hidden="1">#REF!</definedName>
    <definedName name="_9__123Graph_Bグラフ_4B" hidden="1">[2]表紙!$M$32:$V$32</definedName>
    <definedName name="_Fill" localSheetId="2" hidden="1">#REF!</definedName>
    <definedName name="_Fill" localSheetId="1" hidden="1">#REF!</definedName>
    <definedName name="_Fill" localSheetId="0" hidden="1">#REF!</definedName>
    <definedName name="_Fill" hidden="1">#REF!</definedName>
    <definedName name="_Key1" localSheetId="1" hidden="1">#REF!</definedName>
    <definedName name="_Key1" localSheetId="0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2" hidden="1">#REF!</definedName>
    <definedName name="_Sort" localSheetId="1" hidden="1">#REF!</definedName>
    <definedName name="_Sort" localSheetId="0" hidden="1">#REF!</definedName>
    <definedName name="_Sort" hidden="1">#REF!</definedName>
    <definedName name="A" localSheetId="1">#REF!</definedName>
    <definedName name="A" localSheetId="0">#REF!</definedName>
    <definedName name="A">#REF!</definedName>
    <definedName name="AA" localSheetId="1">#REF!</definedName>
    <definedName name="AA" localSheetId="0">#REF!</definedName>
    <definedName name="AA">#REF!</definedName>
    <definedName name="AB" localSheetId="1">#REF!</definedName>
    <definedName name="AB" localSheetId="0">#REF!</definedName>
    <definedName name="AB">#REF!</definedName>
    <definedName name="AC" localSheetId="1">#REF!</definedName>
    <definedName name="AC" localSheetId="0">#REF!</definedName>
    <definedName name="AC">#REF!</definedName>
    <definedName name="AccessDatabase" hidden="1">"E:\工場管理部\生産管理Ｇ\個人データ用フォルダー\gly09612\平成13年４月より\下期\生産関係\平成13年度機種別仕様通知書.mdb"</definedName>
    <definedName name="BA" localSheetId="2">#REF!</definedName>
    <definedName name="BA" localSheetId="1">#REF!</definedName>
    <definedName name="BA" localSheetId="0">#REF!</definedName>
    <definedName name="BA">#REF!</definedName>
    <definedName name="BB" localSheetId="1">#REF!</definedName>
    <definedName name="BB" localSheetId="0">#REF!</definedName>
    <definedName name="BB">#REF!</definedName>
    <definedName name="BC" localSheetId="1">#REF!</definedName>
    <definedName name="BC" localSheetId="0">#REF!</definedName>
    <definedName name="BC">#REF!</definedName>
    <definedName name="BF39a10" localSheetId="2">[3]DATA!#REF!</definedName>
    <definedName name="BF39a10" localSheetId="1">[3]DATA!#REF!</definedName>
    <definedName name="BF39a10" localSheetId="0">[3]DATA!#REF!</definedName>
    <definedName name="BF39a10">[3]DATA!#REF!</definedName>
    <definedName name="Blank" localSheetId="2" hidden="1">#REF!</definedName>
    <definedName name="Blank" localSheetId="1" hidden="1">#REF!</definedName>
    <definedName name="Blank" localSheetId="0" hidden="1">#REF!</definedName>
    <definedName name="Blank" hidden="1">#REF!</definedName>
    <definedName name="Button_42">"平成13年度機種別仕様通知書_10月_List"</definedName>
    <definedName name="Button_43">"平成13年度機種別仕様通知書_10月_List1"</definedName>
    <definedName name="Button_44">"平成13年度機種別仕様通知書_10月_List2"</definedName>
    <definedName name="CA" localSheetId="2">#REF!</definedName>
    <definedName name="CA" localSheetId="1">#REF!</definedName>
    <definedName name="CA" localSheetId="0">#REF!</definedName>
    <definedName name="CA">#REF!</definedName>
    <definedName name="CB" localSheetId="1">#REF!</definedName>
    <definedName name="CB" localSheetId="0">#REF!</definedName>
    <definedName name="CB">#REF!</definedName>
    <definedName name="CC" localSheetId="1">#REF!</definedName>
    <definedName name="CC" localSheetId="0">#REF!</definedName>
    <definedName name="CC">#REF!</definedName>
    <definedName name="_xlnm.Criteria" localSheetId="1">#REF!</definedName>
    <definedName name="_xlnm.Criteria" localSheetId="0">#REF!</definedName>
    <definedName name="_xlnm.Criteria">#REF!</definedName>
    <definedName name="Criteria_MI" localSheetId="1">#REF!</definedName>
    <definedName name="Criteria_MI" localSheetId="0">#REF!</definedName>
    <definedName name="Criteria_MI">#REF!</definedName>
    <definedName name="DA" localSheetId="1">#REF!</definedName>
    <definedName name="DA" localSheetId="0">#REF!</definedName>
    <definedName name="DA">#REF!</definedName>
    <definedName name="DATA" localSheetId="1">#REF!</definedName>
    <definedName name="DATA" localSheetId="0">#REF!</definedName>
    <definedName name="DATA">#REF!</definedName>
    <definedName name="_xlnm.Database" localSheetId="1">#REF!</definedName>
    <definedName name="_xlnm.Database" localSheetId="0">#REF!</definedName>
    <definedName name="_xlnm.Database">#REF!</definedName>
    <definedName name="Database_MI" localSheetId="1">#REF!</definedName>
    <definedName name="Database_MI" localSheetId="0">#REF!</definedName>
    <definedName name="Database_MI">#REF!</definedName>
    <definedName name="DB" localSheetId="1">#REF!</definedName>
    <definedName name="DB" localSheetId="0">#REF!</definedName>
    <definedName name="DB">#REF!</definedName>
    <definedName name="DC" localSheetId="1">#REF!</definedName>
    <definedName name="DC" localSheetId="0">#REF!</definedName>
    <definedName name="DC">#REF!</definedName>
    <definedName name="EA" localSheetId="1">#REF!</definedName>
    <definedName name="EA" localSheetId="0">#REF!</definedName>
    <definedName name="EA">#REF!</definedName>
    <definedName name="EB" localSheetId="1">#REF!</definedName>
    <definedName name="EB" localSheetId="0">#REF!</definedName>
    <definedName name="EB">#REF!</definedName>
    <definedName name="EC" localSheetId="1">#REF!</definedName>
    <definedName name="EC" localSheetId="0">#REF!</definedName>
    <definedName name="EC">#REF!</definedName>
    <definedName name="_xlnm.Extract" localSheetId="1">#REF!</definedName>
    <definedName name="_xlnm.Extract" localSheetId="0">#REF!</definedName>
    <definedName name="_xlnm.Extract">#REF!</definedName>
    <definedName name="Extract_MI" localSheetId="1">#REF!</definedName>
    <definedName name="Extract_MI" localSheetId="0">#REF!</definedName>
    <definedName name="Extract_MI">#REF!</definedName>
    <definedName name="FA" localSheetId="1">#REF!</definedName>
    <definedName name="FA" localSheetId="0">#REF!</definedName>
    <definedName name="FA">#REF!</definedName>
    <definedName name="FB" localSheetId="1">#REF!</definedName>
    <definedName name="FB" localSheetId="0">#REF!</definedName>
    <definedName name="FB">#REF!</definedName>
    <definedName name="FC" localSheetId="1">#REF!</definedName>
    <definedName name="FC" localSheetId="0">#REF!</definedName>
    <definedName name="FC">#REF!</definedName>
    <definedName name="FHUYIYU" localSheetId="1" hidden="1">#REF!</definedName>
    <definedName name="FHUYIYU" localSheetId="0" hidden="1">#REF!</definedName>
    <definedName name="FHUYIYU" hidden="1">#REF!</definedName>
    <definedName name="GA" localSheetId="1">#REF!</definedName>
    <definedName name="GA" localSheetId="0">#REF!</definedName>
    <definedName name="GA">#REF!</definedName>
    <definedName name="GB" localSheetId="1">#REF!</definedName>
    <definedName name="GB" localSheetId="0">#REF!</definedName>
    <definedName name="GB">#REF!</definedName>
    <definedName name="GC" localSheetId="1">#REF!</definedName>
    <definedName name="GC" localSheetId="0">#REF!</definedName>
    <definedName name="GC">#REF!</definedName>
    <definedName name="J" localSheetId="2" hidden="1">[1]表紙!#REF!</definedName>
    <definedName name="J" localSheetId="1" hidden="1">[1]表紙!#REF!</definedName>
    <definedName name="J" localSheetId="0" hidden="1">[1]表紙!#REF!</definedName>
    <definedName name="J" hidden="1">[1]表紙!#REF!</definedName>
    <definedName name="JOY" localSheetId="2" hidden="1">[2]表紙!#REF!</definedName>
    <definedName name="JOY" localSheetId="1" hidden="1">[2]表紙!#REF!</definedName>
    <definedName name="JOY" localSheetId="0" hidden="1">[2]表紙!#REF!</definedName>
    <definedName name="JOY" hidden="1">[2]表紙!#REF!</definedName>
    <definedName name="name" localSheetId="2" hidden="1">#REF!</definedName>
    <definedName name="name" localSheetId="1" hidden="1">#REF!</definedName>
    <definedName name="name" localSheetId="0" hidden="1">#REF!</definedName>
    <definedName name="name" hidden="1">#REF!</definedName>
    <definedName name="PeriodsInYear" localSheetId="2">#REF!</definedName>
    <definedName name="PeriodsInYear" localSheetId="1">#REF!</definedName>
    <definedName name="PeriodsInYear" localSheetId="0">#REF!</definedName>
    <definedName name="PeriodsInYear">#REF!</definedName>
    <definedName name="_xlnm.Print_Area" localSheetId="2">'Activity Plan'!$A$1:$U$30</definedName>
    <definedName name="_xlnm.Print_Area" localSheetId="1">'Lay-out'!$I$1:$CY$105</definedName>
    <definedName name="_xlnm.Print_Area" localSheetId="0">'Lay-out with outlet'!$I$1:$CY$105</definedName>
    <definedName name="_xlnm.Print_Area">[2]表紙!$D$9:$AC$100</definedName>
    <definedName name="Q3_3_1製番別集計表費用金額計" localSheetId="2">#REF!</definedName>
    <definedName name="Q3_3_1製番別集計表費用金額計" localSheetId="1">#REF!</definedName>
    <definedName name="Q3_3_1製番別集計表費用金額計" localSheetId="0">#REF!</definedName>
    <definedName name="Q3_3_1製番別集計表費用金額計">#REF!</definedName>
    <definedName name="Spec" localSheetId="2">#REF!</definedName>
    <definedName name="Spec" localSheetId="1">#REF!</definedName>
    <definedName name="Spec" localSheetId="0">#REF!</definedName>
    <definedName name="Spec">#REF!</definedName>
    <definedName name="T_年次販計_更新後" localSheetId="1">#REF!</definedName>
    <definedName name="T_年次販計_更新後" localSheetId="0">#REF!</definedName>
    <definedName name="T_年次販計_更新後">#REF!</definedName>
    <definedName name="ﾃﾞｰﾀ" localSheetId="1">#REF!</definedName>
    <definedName name="ﾃﾞｰﾀ" localSheetId="0">#REF!</definedName>
    <definedName name="ﾃﾞｰﾀ">#REF!</definedName>
    <definedName name="ﾃﾞｰﾀ2" localSheetId="1">#REF!</definedName>
    <definedName name="ﾃﾞｰﾀ2" localSheetId="0">#REF!</definedName>
    <definedName name="ﾃﾞｰﾀ2">#REF!</definedName>
    <definedName name="ﾃﾞｰﾀ3" localSheetId="1">#REF!</definedName>
    <definedName name="ﾃﾞｰﾀ3" localSheetId="0">#REF!</definedName>
    <definedName name="ﾃﾞｰﾀ3">#REF!</definedName>
    <definedName name="ﾃﾞｰﾀ4" localSheetId="1">#REF!</definedName>
    <definedName name="ﾃﾞｰﾀ4" localSheetId="0">#REF!</definedName>
    <definedName name="ﾃﾞｰﾀ4">#REF!</definedName>
    <definedName name="ﾃﾞｰﾀ5" localSheetId="1">#REF!</definedName>
    <definedName name="ﾃﾞｰﾀ5" localSheetId="0">#REF!</definedName>
    <definedName name="ﾃﾞｰﾀ5">#REF!</definedName>
    <definedName name="ポチ" localSheetId="1">#REF!</definedName>
    <definedName name="ポチ" localSheetId="0">#REF!</definedName>
    <definedName name="ポチ">#REF!</definedName>
    <definedName name="みだし" localSheetId="1">#REF!</definedName>
    <definedName name="みだし" localSheetId="0">#REF!</definedName>
    <definedName name="みだし">#REF!</definedName>
    <definedName name="みだし1" localSheetId="1">#REF!</definedName>
    <definedName name="みだし1" localSheetId="0">#REF!</definedName>
    <definedName name="みだし1">#REF!</definedName>
    <definedName name="リスト">[4]リスト!$A$2:$A$4</definedName>
    <definedName name="分類ﾘｽﾄ">[4]リスト!$B$2:$B$5</definedName>
    <definedName name="印刷範囲" localSheetId="2">#REF!</definedName>
    <definedName name="印刷範囲" localSheetId="1">#REF!</definedName>
    <definedName name="印刷範囲" localSheetId="0">#REF!</definedName>
    <definedName name="印刷範囲">#REF!</definedName>
    <definedName name="印刷範囲2">'[5]データ　流交（事）'!$AZ$1:$CJ$133,'[5]データ　流交（事）'!$AZ$134:$CJ$230</definedName>
    <definedName name="印刷範囲3">'[5]データ　流交（事）'!$CL$1:$EC$133,'[5]データ　流交（事）'!$CL$150:$EC$227</definedName>
    <definedName name="印刷範囲4">'[5]データ　流交（事）'!$FC$3:$FT$228</definedName>
    <definedName name="印刷範囲5">'[5]データ　流交（事）'!$EG$1:$EU$227</definedName>
    <definedName name="印刷範囲6">'[5]データ　流交（事）'!$CL$120:$EA$225</definedName>
    <definedName name="印刷範囲7">'[5]データ　流交（事）'!$BQ$120:$CJ$229</definedName>
    <definedName name="工業" localSheetId="2">#REF!</definedName>
    <definedName name="工業" localSheetId="1">#REF!</definedName>
    <definedName name="工業" localSheetId="0">#REF!</definedName>
    <definedName name="工業">#REF!</definedName>
    <definedName name="平成13年度機種別仕様通知書_10月_List" localSheetId="2">#REF!</definedName>
    <definedName name="平成13年度機種別仕様通知書_10月_List" localSheetId="1">#REF!</definedName>
    <definedName name="平成13年度機種別仕様通知書_10月_List" localSheetId="0">#REF!</definedName>
    <definedName name="平成13年度機種別仕様通知書_10月_List">#REF!</definedName>
    <definedName name="平成13年度機種別仕様通知書_10月_List1" localSheetId="1">#REF!</definedName>
    <definedName name="平成13年度機種別仕様通知書_10月_List1" localSheetId="0">#REF!</definedName>
    <definedName name="平成13年度機種別仕様通知書_10月_List1">#REF!</definedName>
    <definedName name="平成13年度機種別仕様通知書_10月_List2" localSheetId="1">#REF!</definedName>
    <definedName name="平成13年度機種別仕様通知書_10月_List2" localSheetId="0">#REF!</definedName>
    <definedName name="平成13年度機種別仕様通知書_10月_List2">#REF!</definedName>
    <definedName name="改修レベル">[4]リスト!$C$2:$C$5</definedName>
    <definedName name="終了" localSheetId="2">#REF!</definedName>
    <definedName name="終了" localSheetId="1">#REF!</definedName>
    <definedName name="終了" localSheetId="0">#REF!</definedName>
    <definedName name="終了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4" l="1"/>
  <c r="F11" i="4"/>
  <c r="N10" i="4"/>
  <c r="N9" i="4"/>
  <c r="N8" i="4"/>
  <c r="N7" i="4"/>
  <c r="N6" i="4"/>
  <c r="N5" i="4"/>
  <c r="N4" i="4"/>
  <c r="N11" i="4" l="1"/>
</calcChain>
</file>

<file path=xl/sharedStrings.xml><?xml version="1.0" encoding="utf-8"?>
<sst xmlns="http://schemas.openxmlformats.org/spreadsheetml/2006/main" count="572" uniqueCount="163">
  <si>
    <t>GLORY PHILIPPINES INC.</t>
  </si>
  <si>
    <t xml:space="preserve">PRODUCTION DEPARTMENT </t>
  </si>
  <si>
    <t xml:space="preserve">FACTORY  LAY-OUT PLAN </t>
  </si>
  <si>
    <t xml:space="preserve">GPI-5 PRODUCTION LAY-OUT PLAN  FOR THE MONTH OF JANUARY 2017
</t>
  </si>
  <si>
    <t xml:space="preserve"> </t>
  </si>
  <si>
    <t>10.48m</t>
  </si>
  <si>
    <t>6.32m</t>
  </si>
  <si>
    <t>1.5m</t>
  </si>
  <si>
    <t>21.60m</t>
  </si>
  <si>
    <t>1m</t>
  </si>
  <si>
    <t>2.5m</t>
  </si>
  <si>
    <t>2.33m</t>
  </si>
  <si>
    <t>29.70m</t>
  </si>
  <si>
    <t>4m</t>
  </si>
  <si>
    <t>3.2m</t>
  </si>
  <si>
    <t>3.5m</t>
  </si>
  <si>
    <t>6m.</t>
  </si>
  <si>
    <t>5.07m</t>
  </si>
  <si>
    <t>29.95m</t>
  </si>
  <si>
    <t>22.71m</t>
  </si>
  <si>
    <t>0.9m</t>
  </si>
  <si>
    <t>2.05m</t>
  </si>
  <si>
    <t>26.49m</t>
  </si>
  <si>
    <t>5.45m</t>
  </si>
  <si>
    <t>3.47m</t>
  </si>
  <si>
    <t>3m</t>
  </si>
  <si>
    <t>8m</t>
  </si>
  <si>
    <t>3.7m</t>
  </si>
  <si>
    <t>2.2m</t>
  </si>
  <si>
    <t>2m</t>
  </si>
  <si>
    <t>6m</t>
  </si>
  <si>
    <t>1.2m</t>
  </si>
  <si>
    <t>11m</t>
  </si>
  <si>
    <t>3.60m</t>
  </si>
  <si>
    <t>FEM Area</t>
  </si>
  <si>
    <t>12m</t>
  </si>
  <si>
    <t>PT Mold Area</t>
  </si>
  <si>
    <t>2.0m</t>
  </si>
  <si>
    <t>11.60m</t>
  </si>
  <si>
    <t>36.33m</t>
  </si>
  <si>
    <t>Hazardous Waste Area</t>
  </si>
  <si>
    <t>5m</t>
  </si>
  <si>
    <t>Compressor</t>
  </si>
  <si>
    <t>4.35m</t>
  </si>
  <si>
    <t>Japan Shipment Parts Storage Area</t>
  </si>
  <si>
    <t>6.5m</t>
  </si>
  <si>
    <t>Crating Area 3</t>
  </si>
  <si>
    <t>35.95m</t>
  </si>
  <si>
    <t>Waste Area</t>
  </si>
  <si>
    <t>6.42m</t>
  </si>
  <si>
    <t>1.10m</t>
  </si>
  <si>
    <t>Crating Area 2</t>
  </si>
  <si>
    <t>8.5m</t>
  </si>
  <si>
    <t>Palletized Partrs for Transfer to GPI-1,2,6 &amp; 7</t>
  </si>
  <si>
    <t>Shipment Area</t>
  </si>
  <si>
    <t>6.85m</t>
  </si>
  <si>
    <t>Crating Area 1</t>
  </si>
  <si>
    <t>Parts for Transfer to other Building</t>
  </si>
  <si>
    <t>2.4m</t>
  </si>
  <si>
    <t>10m</t>
  </si>
  <si>
    <t>.90m</t>
  </si>
  <si>
    <t>3.12m</t>
  </si>
  <si>
    <t>Genset 1</t>
  </si>
  <si>
    <t>1.75m</t>
  </si>
  <si>
    <t>Document Room</t>
  </si>
  <si>
    <t>Conference Room</t>
  </si>
  <si>
    <t>Lobby Room</t>
  </si>
  <si>
    <r>
      <t>Production Supplies Area             48m</t>
    </r>
    <r>
      <rPr>
        <vertAlign val="superscript"/>
        <sz val="14"/>
        <color indexed="8"/>
        <rFont val="ＭＳ Ｐゴシック"/>
        <family val="3"/>
        <charset val="128"/>
      </rPr>
      <t>2</t>
    </r>
  </si>
  <si>
    <t>Prepared by:</t>
  </si>
  <si>
    <t>Checked by:</t>
  </si>
  <si>
    <t>Approved by:</t>
  </si>
  <si>
    <t>Mr.Joy Quilantang</t>
  </si>
  <si>
    <t>Mr.Lemuel Semillano</t>
  </si>
  <si>
    <t>Ms. Wilma Logroño</t>
  </si>
  <si>
    <t>Mr. Elmer Bautista</t>
  </si>
  <si>
    <t>Mr.Shigeyuki Fukunaga</t>
  </si>
  <si>
    <t>Production-1  Assistant Supervisor</t>
  </si>
  <si>
    <t>Production-1  Senior Supervisor</t>
  </si>
  <si>
    <t xml:space="preserve"> DOK Asst.Supervisor</t>
  </si>
  <si>
    <t>Production Japanese Officer</t>
  </si>
  <si>
    <t>Raw Materials</t>
  </si>
  <si>
    <t>1.8m</t>
  </si>
  <si>
    <t>3.6m</t>
  </si>
  <si>
    <t>5.1m</t>
  </si>
  <si>
    <t>QC</t>
  </si>
  <si>
    <t>Cart</t>
  </si>
  <si>
    <t>Lead</t>
  </si>
  <si>
    <t>set</t>
  </si>
  <si>
    <t>Cabinet</t>
  </si>
  <si>
    <t>E-adj</t>
  </si>
  <si>
    <t>AI</t>
  </si>
  <si>
    <t>Set control</t>
  </si>
  <si>
    <t>Rack</t>
  </si>
  <si>
    <t>Pallete</t>
  </si>
  <si>
    <t>E-adjustment</t>
  </si>
  <si>
    <t xml:space="preserve">repair </t>
  </si>
  <si>
    <t>1.45m</t>
  </si>
  <si>
    <t>6.8m</t>
  </si>
  <si>
    <t>RBW-150</t>
  </si>
  <si>
    <t>Existing table qty</t>
  </si>
  <si>
    <t>Plan on Lay-out table qty</t>
  </si>
  <si>
    <t>Mente Line</t>
  </si>
  <si>
    <t>RBW-50</t>
  </si>
  <si>
    <t>YRCW Line</t>
  </si>
  <si>
    <t>YRBW-30 incoming</t>
  </si>
  <si>
    <t>YRZ -27</t>
  </si>
  <si>
    <t>Training area</t>
  </si>
  <si>
    <t>Total</t>
  </si>
  <si>
    <t>Excess/ Lacking</t>
  </si>
  <si>
    <t>CREATION DATE: JANUARY 11, 2025</t>
  </si>
  <si>
    <t>QC Senior Supervisor</t>
  </si>
  <si>
    <t>Approved by :</t>
  </si>
  <si>
    <t>Checked by :</t>
  </si>
  <si>
    <t>Prepared by :</t>
  </si>
  <si>
    <t>PRODUCTION 1 DEPARTMENT</t>
  </si>
  <si>
    <t>Production 1</t>
  </si>
  <si>
    <t>Shigeyuki Fukunaga</t>
  </si>
  <si>
    <t>Lemuel Semillano</t>
  </si>
  <si>
    <t>Joy Quilantang</t>
  </si>
  <si>
    <t xml:space="preserve">ACTIVITY PLAN </t>
  </si>
  <si>
    <t>Change Line Lay-out of RBW-50, Mente Line, DC motor and Training area. Due to Increase Schedule of RBW-150 and inclusion Lay-out for YRCW-56 &amp; 57</t>
  </si>
  <si>
    <t>Activities</t>
  </si>
  <si>
    <t>Responsible</t>
  </si>
  <si>
    <t>Status</t>
  </si>
  <si>
    <t>2nd week</t>
  </si>
  <si>
    <t>3rd week</t>
  </si>
  <si>
    <t>4th week</t>
  </si>
  <si>
    <t>1st week</t>
  </si>
  <si>
    <t>1. Meeting regarding changes in production set-up and transfer of Line lay-out</t>
  </si>
  <si>
    <t>Production head</t>
  </si>
  <si>
    <t>Done</t>
  </si>
  <si>
    <t xml:space="preserve">2. Create of activity and proposed Line lay-out </t>
  </si>
  <si>
    <t>Ronel/Jean/Joy</t>
  </si>
  <si>
    <t xml:space="preserve">    2.1 Seeking of approval for Propose line lay-out and activity plan</t>
  </si>
  <si>
    <t>Joy/Production head</t>
  </si>
  <si>
    <t xml:space="preserve">    2.2 Sending approved activity plan and Line lay-out to concerned department</t>
  </si>
  <si>
    <t>Joy</t>
  </si>
  <si>
    <t xml:space="preserve">    2.3 Checking of approved Line lay-out and activity plan.</t>
  </si>
  <si>
    <t>DOK/FEM/ICT</t>
  </si>
  <si>
    <t>3. Preparation of Line set-up and Line lay out activity</t>
  </si>
  <si>
    <t>Ronel / Jean</t>
  </si>
  <si>
    <t xml:space="preserve">    3.1 Checking and preparation of tools and jigs required in new line set-up</t>
  </si>
  <si>
    <t>Jean/Des/Ronel/Wenna</t>
  </si>
  <si>
    <t xml:space="preserve">    3.3 Clearing of area at the back of RBW-50 &amp; YRCW line.</t>
  </si>
  <si>
    <t>Jonar/Aris/Des/Ronel</t>
  </si>
  <si>
    <t>DOK/FEM/ ICT/ Prod. 1</t>
  </si>
  <si>
    <t>4. RBW-150 Line new set-up start of assembly</t>
  </si>
  <si>
    <t>All Concerned</t>
  </si>
  <si>
    <t>5. YRBW- 30,41,42 incoming  set-up start of Process</t>
  </si>
  <si>
    <t>6. YRCW Line new line set-up start of assembly</t>
  </si>
  <si>
    <t>Legend :</t>
  </si>
  <si>
    <t>Plan</t>
  </si>
  <si>
    <t>Actual</t>
  </si>
  <si>
    <t xml:space="preserve">    3.2 Checking and preparation of materials in new Line Lay-out</t>
  </si>
  <si>
    <r>
      <t xml:space="preserve">    3.4 Start Line Lay out of </t>
    </r>
    <r>
      <rPr>
        <b/>
        <sz val="9"/>
        <color theme="1"/>
        <rFont val="Arial Unicode MS"/>
      </rPr>
      <t xml:space="preserve">RBW-50 </t>
    </r>
    <r>
      <rPr>
        <sz val="9"/>
        <color theme="1"/>
        <rFont val="Arial Unicode MS"/>
        <family val="2"/>
      </rPr>
      <t>( Disconnection, Arrangement of Line Set-up )</t>
    </r>
  </si>
  <si>
    <r>
      <t xml:space="preserve">    3.5 Start Line Lay out of </t>
    </r>
    <r>
      <rPr>
        <b/>
        <sz val="9"/>
        <color theme="1"/>
        <rFont val="Arial Unicode MS"/>
      </rPr>
      <t>Mente Line</t>
    </r>
    <r>
      <rPr>
        <sz val="9"/>
        <color theme="1"/>
        <rFont val="Arial Unicode MS"/>
        <family val="2"/>
      </rPr>
      <t xml:space="preserve"> ( Disconnection, Arrangement of Line Set-up )</t>
    </r>
  </si>
  <si>
    <r>
      <t xml:space="preserve">    3.6 Start Line Lay out of </t>
    </r>
    <r>
      <rPr>
        <b/>
        <sz val="9"/>
        <color theme="1"/>
        <rFont val="Arial Unicode MS"/>
      </rPr>
      <t>RBW-150</t>
    </r>
    <r>
      <rPr>
        <sz val="9"/>
        <color theme="1"/>
        <rFont val="Arial Unicode MS"/>
        <family val="2"/>
      </rPr>
      <t xml:space="preserve"> ( Disconnection, Arrangement of Line Set-up )</t>
    </r>
  </si>
  <si>
    <r>
      <t xml:space="preserve">    3.7 Start Line Lay out of </t>
    </r>
    <r>
      <rPr>
        <b/>
        <sz val="9"/>
        <color theme="1"/>
        <rFont val="Arial Unicode MS"/>
      </rPr>
      <t>DC Motor</t>
    </r>
    <r>
      <rPr>
        <sz val="9"/>
        <color theme="1"/>
        <rFont val="Arial Unicode MS"/>
        <family val="2"/>
      </rPr>
      <t xml:space="preserve"> ( Disconnection, Arrangement of Line Set-up )</t>
    </r>
  </si>
  <si>
    <r>
      <t xml:space="preserve">    3.8 Start Line Lay out of </t>
    </r>
    <r>
      <rPr>
        <b/>
        <sz val="9"/>
        <color theme="1"/>
        <rFont val="Arial Unicode MS"/>
      </rPr>
      <t>YRBW-30,41,42 incoming</t>
    </r>
    <r>
      <rPr>
        <sz val="9"/>
        <color theme="1"/>
        <rFont val="Arial Unicode MS"/>
      </rPr>
      <t xml:space="preserve"> ( Disconnection, Arrangement of Line Set-up )</t>
    </r>
  </si>
  <si>
    <r>
      <t xml:space="preserve">    3.9 Start Line Lay out of </t>
    </r>
    <r>
      <rPr>
        <b/>
        <sz val="9"/>
        <color theme="1"/>
        <rFont val="Arial Unicode MS"/>
      </rPr>
      <t>Training area &amp; YRZ-27</t>
    </r>
    <r>
      <rPr>
        <sz val="9"/>
        <color theme="1"/>
        <rFont val="Arial Unicode MS"/>
      </rPr>
      <t xml:space="preserve"> ( Disconnection, Arrangement of Line Set-up )</t>
    </r>
  </si>
  <si>
    <r>
      <t xml:space="preserve">    3.10 Start Line Lay out of </t>
    </r>
    <r>
      <rPr>
        <b/>
        <sz val="9"/>
        <color theme="1"/>
        <rFont val="Arial Unicode MS"/>
      </rPr>
      <t>YRCW Line</t>
    </r>
    <r>
      <rPr>
        <sz val="9"/>
        <color theme="1"/>
        <rFont val="Arial Unicode MS"/>
        <family val="2"/>
      </rPr>
      <t xml:space="preserve"> ( Disconnection, Arrangement of Line Set-up )</t>
    </r>
  </si>
  <si>
    <t>hanging outlet</t>
  </si>
  <si>
    <t>Scanning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</si>
</sst>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;@"/>
    <numFmt numFmtId="165" formatCode="[$-409]mmmm\-yy;@"/>
  </numFmts>
  <fonts count="50">
    <font>
      <sz val="11"/>
      <color theme="1"/>
      <name val="Aptos Narrow"/>
      <family val="2"/>
      <scheme val="minor"/>
    </font>
    <font>
      <sz val="11"/>
      <color theme="1"/>
      <name val="Aptos Narrow"/>
      <family val="3"/>
      <charset val="128"/>
      <scheme val="minor"/>
    </font>
    <font>
      <sz val="5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5"/>
      <color theme="0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7"/>
      <color indexed="8"/>
      <name val="ＭＳ Ｐゴシック"/>
      <family val="3"/>
      <charset val="128"/>
    </font>
    <font>
      <b/>
      <sz val="7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5"/>
      <name val="ＭＳ Ｐゴシック"/>
      <family val="3"/>
      <charset val="128"/>
    </font>
    <font>
      <sz val="4"/>
      <color indexed="8"/>
      <name val="ＭＳ Ｐゴシック"/>
      <family val="3"/>
      <charset val="128"/>
    </font>
    <font>
      <sz val="14"/>
      <color indexed="8"/>
      <name val="ＭＳ Ｐゴシック"/>
      <family val="3"/>
      <charset val="128"/>
    </font>
    <font>
      <sz val="3"/>
      <color indexed="8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6"/>
      <color indexed="8"/>
      <name val="ＭＳ Ｐゴシック"/>
      <family val="3"/>
      <charset val="128"/>
    </font>
    <font>
      <sz val="8"/>
      <color indexed="8"/>
      <name val="Aptos Narrow"/>
      <family val="2"/>
      <scheme val="minor"/>
    </font>
    <font>
      <sz val="12"/>
      <color indexed="8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1"/>
      <color indexed="8"/>
      <name val="Aptos Narrow"/>
      <family val="2"/>
      <scheme val="minor"/>
    </font>
    <font>
      <sz val="5"/>
      <color indexed="8"/>
      <name val="Aptos Narrow"/>
      <family val="2"/>
      <scheme val="minor"/>
    </font>
    <font>
      <sz val="10"/>
      <color indexed="8"/>
      <name val="Aptos Narrow"/>
      <family val="2"/>
      <scheme val="minor"/>
    </font>
    <font>
      <sz val="9"/>
      <color indexed="8"/>
      <name val="Aptos Narrow"/>
      <family val="2"/>
      <scheme val="minor"/>
    </font>
    <font>
      <sz val="9"/>
      <color indexed="8"/>
      <name val="Arial"/>
      <family val="2"/>
    </font>
    <font>
      <sz val="11"/>
      <color indexed="8"/>
      <name val="ＭＳ Ｐゴシック"/>
      <family val="3"/>
      <charset val="128"/>
    </font>
    <font>
      <vertAlign val="superscript"/>
      <sz val="14"/>
      <color indexed="8"/>
      <name val="ＭＳ Ｐゴシック"/>
      <family val="3"/>
      <charset val="128"/>
    </font>
    <font>
      <i/>
      <sz val="12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sz val="12"/>
      <name val="ＭＳ Ｐゴシック"/>
      <family val="3"/>
      <charset val="128"/>
    </font>
    <font>
      <i/>
      <sz val="11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0"/>
      <color rgb="FFFF0000"/>
      <name val="ＭＳ Ｐゴシック"/>
      <family val="3"/>
      <charset val="128"/>
    </font>
    <font>
      <sz val="12"/>
      <color rgb="FFFF0000"/>
      <name val="ＭＳ Ｐゴシック"/>
      <family val="3"/>
      <charset val="128"/>
    </font>
    <font>
      <b/>
      <sz val="12"/>
      <color rgb="FFFF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10"/>
      <color theme="1"/>
      <name val="Arial Unicode MS"/>
      <family val="2"/>
    </font>
    <font>
      <sz val="9"/>
      <color theme="1"/>
      <name val="Arial Unicode MS"/>
      <family val="2"/>
    </font>
    <font>
      <b/>
      <sz val="12"/>
      <color theme="1"/>
      <name val="Arial Unicode MS"/>
      <family val="2"/>
    </font>
    <font>
      <b/>
      <sz val="10"/>
      <color theme="1"/>
      <name val="Arial Unicode MS"/>
      <family val="2"/>
    </font>
    <font>
      <b/>
      <sz val="9"/>
      <color theme="1"/>
      <name val="Arial Unicode MS"/>
    </font>
    <font>
      <b/>
      <sz val="11"/>
      <color theme="1"/>
      <name val="Arial Unicode MS"/>
      <family val="2"/>
    </font>
    <font>
      <sz val="7"/>
      <color theme="1"/>
      <name val="Arial Unicode MS"/>
      <family val="2"/>
    </font>
    <font>
      <sz val="9"/>
      <color rgb="FF0000FF"/>
      <name val="Arial Unicode MS"/>
      <family val="2"/>
    </font>
    <font>
      <sz val="8"/>
      <color theme="1"/>
      <name val="Arial Unicode MS"/>
      <family val="2"/>
    </font>
    <font>
      <sz val="9"/>
      <color theme="1"/>
      <name val="Arial Unicode MS"/>
    </font>
    <font>
      <sz val="8"/>
      <color rgb="FF0000FF"/>
      <name val="Arial Unicode MS"/>
      <family val="2"/>
    </font>
  </fonts>
  <fills count="1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lightGray">
        <bgColor theme="9" tint="0.59999389629810485"/>
      </patternFill>
    </fill>
  </fills>
  <borders count="15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DotDot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dashDotDot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rgb="FFFF0000"/>
      </left>
      <right/>
      <top/>
      <bottom/>
      <diagonal/>
    </border>
    <border>
      <left/>
      <right style="hair">
        <color rgb="FFFF0000"/>
      </right>
      <top/>
      <bottom/>
      <diagonal/>
    </border>
    <border>
      <left/>
      <right style="dotted">
        <color rgb="FFFF0000"/>
      </right>
      <top/>
      <bottom/>
      <diagonal/>
    </border>
    <border>
      <left style="dotted">
        <color rgb="FFFF0000"/>
      </left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rgb="FFFF0000"/>
      </top>
      <bottom/>
      <diagonal/>
    </border>
    <border>
      <left style="thin">
        <color indexed="64"/>
      </left>
      <right/>
      <top style="hair">
        <color rgb="FFFF0000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>
      <left/>
      <right style="thin">
        <color indexed="64"/>
      </right>
      <top style="hair">
        <color rgb="FFFF0000"/>
      </top>
      <bottom/>
      <diagonal/>
    </border>
    <border>
      <left style="thin">
        <color indexed="64"/>
      </left>
      <right/>
      <top style="dotted">
        <color rgb="FFFF0000"/>
      </top>
      <bottom/>
      <diagonal/>
    </border>
    <border diagonalDown="1">
      <left style="thin">
        <color indexed="64"/>
      </left>
      <right/>
      <top/>
      <bottom/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 style="thin">
        <color indexed="64"/>
      </right>
      <top/>
      <bottom/>
      <diagonal style="thin">
        <color indexed="64"/>
      </diagonal>
    </border>
    <border>
      <left/>
      <right style="thin">
        <color indexed="64"/>
      </right>
      <top/>
      <bottom style="hair">
        <color rgb="FFFF0000"/>
      </bottom>
      <diagonal/>
    </border>
    <border>
      <left style="thin">
        <color indexed="64"/>
      </left>
      <right/>
      <top/>
      <bottom style="hair">
        <color rgb="FFFF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rgb="FFFF0000"/>
      </top>
      <bottom style="hair">
        <color rgb="FFFF0000"/>
      </bottom>
      <diagonal/>
    </border>
    <border>
      <left/>
      <right style="dashDotDot">
        <color indexed="64"/>
      </right>
      <top/>
      <bottom/>
      <diagonal/>
    </border>
    <border>
      <left style="dashDotDot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 diagonalUp="1">
      <left style="thick">
        <color indexed="64"/>
      </left>
      <right/>
      <top style="thin">
        <color indexed="64"/>
      </top>
      <bottom/>
      <diagonal style="thin">
        <color indexed="64"/>
      </diagonal>
    </border>
    <border diagonalUp="1">
      <left/>
      <right/>
      <top style="thin">
        <color indexed="64"/>
      </top>
      <bottom/>
      <diagonal style="thin">
        <color indexed="64"/>
      </diagonal>
    </border>
    <border diagonalUp="1">
      <left style="thick">
        <color indexed="64"/>
      </left>
      <right/>
      <top/>
      <bottom/>
      <diagonal style="thin">
        <color indexed="64"/>
      </diagonal>
    </border>
    <border diagonalUp="1">
      <left/>
      <right/>
      <top/>
      <bottom/>
      <diagonal style="thin">
        <color indexed="64"/>
      </diagonal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hair">
        <color rgb="FFFF0000"/>
      </bottom>
      <diagonal/>
    </border>
    <border>
      <left style="dotted">
        <color rgb="FFFF0000"/>
      </left>
      <right/>
      <top style="medium">
        <color auto="1"/>
      </top>
      <bottom/>
      <diagonal/>
    </border>
    <border>
      <left/>
      <right/>
      <top style="dashDotDot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rgb="FFFF0000"/>
      </left>
      <right/>
      <top style="thin">
        <color indexed="64"/>
      </top>
      <bottom/>
      <diagonal/>
    </border>
    <border>
      <left/>
      <right style="hair">
        <color rgb="FFFF0000"/>
      </right>
      <top style="thin">
        <color indexed="64"/>
      </top>
      <bottom/>
      <diagonal/>
    </border>
    <border>
      <left/>
      <right/>
      <top style="dotted">
        <color rgb="FFFF0000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tted">
        <color rgb="FFFF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/>
      <right style="dashDotDot">
        <color indexed="64"/>
      </right>
      <top/>
      <bottom style="thin">
        <color indexed="64"/>
      </bottom>
      <diagonal/>
    </border>
    <border>
      <left style="dashDotDot">
        <color indexed="64"/>
      </left>
      <right/>
      <top style="dotted">
        <color auto="1"/>
      </top>
      <bottom/>
      <diagonal/>
    </border>
    <border>
      <left/>
      <right/>
      <top/>
      <bottom style="dotted">
        <color rgb="FFFF0000"/>
      </bottom>
      <diagonal/>
    </border>
    <border>
      <left style="thin">
        <color indexed="64"/>
      </left>
      <right style="dotted">
        <color indexed="64"/>
      </right>
      <top/>
      <bottom/>
      <diagonal/>
    </border>
    <border>
      <left/>
      <right style="medium">
        <color indexed="64"/>
      </right>
      <top style="dotted">
        <color rgb="FFFF0000"/>
      </top>
      <bottom/>
      <diagonal/>
    </border>
    <border>
      <left style="medium">
        <color indexed="64"/>
      </left>
      <right/>
      <top style="dotted">
        <color rgb="FFFF0000"/>
      </top>
      <bottom/>
      <diagonal/>
    </border>
    <border>
      <left style="medium">
        <color indexed="64"/>
      </left>
      <right/>
      <top/>
      <bottom style="dotted">
        <color rgb="FFFF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dotted">
        <color rgb="FFFF0000"/>
      </bottom>
      <diagonal/>
    </border>
    <border>
      <left style="thin">
        <color indexed="64"/>
      </left>
      <right/>
      <top/>
      <bottom style="dotted">
        <color rgb="FFFF000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rgb="FFFF0000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rgb="FFFF0000"/>
      </top>
      <bottom/>
      <diagonal/>
    </border>
    <border>
      <left/>
      <right/>
      <top style="dotted">
        <color rgb="FFFF0000"/>
      </top>
      <bottom style="dotted">
        <color rgb="FFFF0000"/>
      </bottom>
      <diagonal/>
    </border>
    <border>
      <left style="medium">
        <color indexed="64"/>
      </left>
      <right/>
      <top style="hair">
        <color rgb="FFFF0000"/>
      </top>
      <bottom style="hair">
        <color rgb="FFFF0000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/>
      <right/>
      <top style="hair">
        <color rgb="FFFF0000"/>
      </top>
      <bottom/>
      <diagonal/>
    </border>
    <border>
      <left style="dotted">
        <color rgb="FFFF0000"/>
      </left>
      <right/>
      <top style="thin">
        <color indexed="64"/>
      </top>
      <bottom/>
      <diagonal/>
    </border>
    <border>
      <left/>
      <right style="dotted">
        <color rgb="FFFF0000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dashDotDot">
        <color indexed="64"/>
      </left>
      <right/>
      <top/>
      <bottom style="medium">
        <color indexed="64"/>
      </bottom>
      <diagonal/>
    </border>
    <border>
      <left/>
      <right style="dashDotDot">
        <color indexed="64"/>
      </right>
      <top/>
      <bottom style="medium">
        <color indexed="64"/>
      </bottom>
      <diagonal/>
    </border>
    <border>
      <left/>
      <right/>
      <top/>
      <bottom style="dashDotDot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theme="1"/>
      </left>
      <right style="thin">
        <color indexed="64"/>
      </right>
      <top style="hair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medium">
        <color theme="1"/>
      </left>
      <right style="thin">
        <color indexed="64"/>
      </right>
      <top/>
      <bottom style="hair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</cellStyleXfs>
  <cellXfs count="653">
    <xf numFmtId="0" fontId="0" fillId="0" borderId="0" xfId="0"/>
    <xf numFmtId="0" fontId="34" fillId="13" borderId="77" xfId="3" applyFont="1" applyFill="1" applyBorder="1" applyAlignment="1">
      <alignment horizontal="center" vertical="center" textRotation="180"/>
    </xf>
    <xf numFmtId="0" fontId="33" fillId="9" borderId="77" xfId="3" applyFont="1" applyFill="1" applyBorder="1" applyAlignment="1">
      <alignment horizontal="center" vertical="center" textRotation="90"/>
    </xf>
    <xf numFmtId="0" fontId="33" fillId="12" borderId="77" xfId="3" applyFont="1" applyFill="1" applyBorder="1" applyAlignment="1">
      <alignment horizontal="center" vertical="center" textRotation="90"/>
    </xf>
    <xf numFmtId="0" fontId="34" fillId="13" borderId="77" xfId="3" applyFont="1" applyFill="1" applyBorder="1" applyAlignment="1">
      <alignment horizontal="center" vertical="center" textRotation="90"/>
    </xf>
    <xf numFmtId="0" fontId="11" fillId="4" borderId="0" xfId="3" applyFont="1" applyFill="1" applyAlignment="1">
      <alignment horizontal="center"/>
    </xf>
    <xf numFmtId="0" fontId="11" fillId="4" borderId="0" xfId="3" applyFont="1" applyFill="1">
      <alignment vertical="center"/>
    </xf>
    <xf numFmtId="0" fontId="33" fillId="9" borderId="77" xfId="3" applyFont="1" applyFill="1" applyBorder="1" applyAlignment="1">
      <alignment horizontal="center" vertical="center" shrinkToFit="1"/>
    </xf>
    <xf numFmtId="0" fontId="34" fillId="11" borderId="77" xfId="3" applyFont="1" applyFill="1" applyBorder="1" applyAlignment="1">
      <alignment horizontal="center" vertical="center" shrinkToFit="1"/>
    </xf>
    <xf numFmtId="0" fontId="19" fillId="3" borderId="22" xfId="1" applyFont="1" applyFill="1" applyBorder="1" applyAlignment="1">
      <alignment vertical="center" textRotation="180" wrapText="1"/>
    </xf>
    <xf numFmtId="0" fontId="19" fillId="9" borderId="77" xfId="1" applyFont="1" applyFill="1" applyBorder="1" applyAlignment="1">
      <alignment vertical="center" textRotation="180"/>
    </xf>
    <xf numFmtId="0" fontId="7" fillId="4" borderId="0" xfId="1" applyFont="1" applyFill="1" applyAlignment="1">
      <alignment horizontal="center" vertical="center" textRotation="90"/>
    </xf>
    <xf numFmtId="0" fontId="7" fillId="0" borderId="17" xfId="1" applyFont="1" applyBorder="1" applyAlignment="1">
      <alignment horizontal="center" vertical="center" textRotation="180"/>
    </xf>
    <xf numFmtId="0" fontId="8" fillId="4" borderId="0" xfId="1" applyFont="1" applyFill="1" applyAlignment="1">
      <alignment horizontal="center" vertical="center" textRotation="90"/>
    </xf>
    <xf numFmtId="0" fontId="8" fillId="4" borderId="1" xfId="1" applyFont="1" applyFill="1" applyBorder="1" applyAlignment="1">
      <alignment horizontal="center" vertical="center" textRotation="90"/>
    </xf>
    <xf numFmtId="0" fontId="8" fillId="4" borderId="0" xfId="1" applyFont="1" applyFill="1" applyAlignment="1">
      <alignment horizontal="center"/>
    </xf>
    <xf numFmtId="0" fontId="7" fillId="0" borderId="0" xfId="1" applyFont="1" applyAlignment="1">
      <alignment horizontal="center" vertical="center" textRotation="90"/>
    </xf>
    <xf numFmtId="0" fontId="7" fillId="4" borderId="0" xfId="1" applyFont="1" applyFill="1" applyAlignment="1">
      <alignment horizontal="center" vertical="center"/>
    </xf>
    <xf numFmtId="0" fontId="7" fillId="4" borderId="1" xfId="1" applyFont="1" applyFill="1" applyBorder="1" applyAlignment="1">
      <alignment horizontal="center" vertical="center"/>
    </xf>
    <xf numFmtId="0" fontId="7" fillId="4" borderId="44" xfId="1" applyFont="1" applyFill="1" applyBorder="1" applyAlignment="1">
      <alignment horizontal="center" vertical="center" textRotation="90"/>
    </xf>
    <xf numFmtId="0" fontId="7" fillId="4" borderId="9" xfId="1" applyFont="1" applyFill="1" applyBorder="1" applyAlignment="1">
      <alignment horizontal="center" vertical="center" textRotation="90"/>
    </xf>
    <xf numFmtId="0" fontId="16" fillId="11" borderId="77" xfId="3" applyFont="1" applyFill="1" applyBorder="1" applyAlignment="1">
      <alignment horizontal="center" vertical="center" textRotation="180"/>
    </xf>
    <xf numFmtId="0" fontId="2" fillId="0" borderId="0" xfId="1" applyFont="1">
      <alignment vertical="center"/>
    </xf>
    <xf numFmtId="49" fontId="4" fillId="0" borderId="0" xfId="2" applyNumberFormat="1" applyFont="1">
      <alignment vertical="center"/>
    </xf>
    <xf numFmtId="49" fontId="5" fillId="0" borderId="0" xfId="1" applyNumberFormat="1" applyFont="1">
      <alignment vertical="center"/>
    </xf>
    <xf numFmtId="0" fontId="2" fillId="0" borderId="0" xfId="1" applyFont="1" applyAlignment="1">
      <alignment horizontal="center" vertical="center"/>
    </xf>
    <xf numFmtId="0" fontId="2" fillId="0" borderId="1" xfId="1" applyFont="1" applyBorder="1">
      <alignment vertical="center"/>
    </xf>
    <xf numFmtId="0" fontId="6" fillId="0" borderId="0" xfId="1" applyFont="1">
      <alignment vertical="center"/>
    </xf>
    <xf numFmtId="0" fontId="6" fillId="0" borderId="2" xfId="1" applyFont="1" applyBorder="1">
      <alignment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>
      <alignment vertical="center"/>
    </xf>
    <xf numFmtId="0" fontId="6" fillId="0" borderId="4" xfId="1" applyFont="1" applyBorder="1">
      <alignment vertical="center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vertical="center" wrapText="1"/>
    </xf>
    <xf numFmtId="0" fontId="6" fillId="0" borderId="5" xfId="1" applyFont="1" applyBorder="1">
      <alignment vertical="center"/>
    </xf>
    <xf numFmtId="0" fontId="6" fillId="0" borderId="6" xfId="1" applyFont="1" applyBorder="1">
      <alignment vertical="center"/>
    </xf>
    <xf numFmtId="0" fontId="6" fillId="0" borderId="7" xfId="1" applyFont="1" applyBorder="1">
      <alignment vertical="center"/>
    </xf>
    <xf numFmtId="0" fontId="6" fillId="0" borderId="8" xfId="1" applyFont="1" applyBorder="1">
      <alignment vertical="center"/>
    </xf>
    <xf numFmtId="0" fontId="6" fillId="0" borderId="1" xfId="1" applyFont="1" applyBorder="1">
      <alignment vertical="center"/>
    </xf>
    <xf numFmtId="0" fontId="6" fillId="0" borderId="9" xfId="1" applyFont="1" applyBorder="1">
      <alignment vertical="center"/>
    </xf>
    <xf numFmtId="0" fontId="2" fillId="0" borderId="6" xfId="1" applyFont="1" applyBorder="1">
      <alignment vertical="center"/>
    </xf>
    <xf numFmtId="0" fontId="2" fillId="0" borderId="9" xfId="1" applyFont="1" applyBorder="1">
      <alignment vertical="center"/>
    </xf>
    <xf numFmtId="0" fontId="2" fillId="0" borderId="10" xfId="1" applyFont="1" applyBorder="1">
      <alignment vertical="center"/>
    </xf>
    <xf numFmtId="0" fontId="2" fillId="0" borderId="11" xfId="1" applyFont="1" applyBorder="1">
      <alignment vertical="center"/>
    </xf>
    <xf numFmtId="0" fontId="2" fillId="2" borderId="8" xfId="1" applyFont="1" applyFill="1" applyBorder="1">
      <alignment vertical="center"/>
    </xf>
    <xf numFmtId="0" fontId="2" fillId="2" borderId="12" xfId="1" applyFont="1" applyFill="1" applyBorder="1">
      <alignment vertical="center"/>
    </xf>
    <xf numFmtId="0" fontId="2" fillId="2" borderId="13" xfId="1" applyFont="1" applyFill="1" applyBorder="1">
      <alignment vertical="center"/>
    </xf>
    <xf numFmtId="0" fontId="2" fillId="2" borderId="14" xfId="1" applyFont="1" applyFill="1" applyBorder="1">
      <alignment vertical="center"/>
    </xf>
    <xf numFmtId="0" fontId="2" fillId="0" borderId="15" xfId="1" applyFont="1" applyBorder="1">
      <alignment vertical="center"/>
    </xf>
    <xf numFmtId="0" fontId="2" fillId="0" borderId="16" xfId="1" applyFont="1" applyBorder="1">
      <alignment vertical="center"/>
    </xf>
    <xf numFmtId="0" fontId="2" fillId="2" borderId="0" xfId="1" applyFont="1" applyFill="1">
      <alignment vertical="center"/>
    </xf>
    <xf numFmtId="0" fontId="2" fillId="2" borderId="17" xfId="1" applyFont="1" applyFill="1" applyBorder="1">
      <alignment vertical="center"/>
    </xf>
    <xf numFmtId="0" fontId="2" fillId="2" borderId="1" xfId="1" applyFont="1" applyFill="1" applyBorder="1">
      <alignment vertical="center"/>
    </xf>
    <xf numFmtId="0" fontId="2" fillId="2" borderId="18" xfId="1" applyFont="1" applyFill="1" applyBorder="1">
      <alignment vertical="center"/>
    </xf>
    <xf numFmtId="0" fontId="2" fillId="2" borderId="19" xfId="1" applyFont="1" applyFill="1" applyBorder="1">
      <alignment vertical="center"/>
    </xf>
    <xf numFmtId="0" fontId="2" fillId="0" borderId="20" xfId="1" applyFont="1" applyBorder="1">
      <alignment vertical="center"/>
    </xf>
    <xf numFmtId="0" fontId="2" fillId="0" borderId="21" xfId="1" applyFont="1" applyBorder="1">
      <alignment vertical="center"/>
    </xf>
    <xf numFmtId="0" fontId="2" fillId="0" borderId="2" xfId="1" applyFont="1" applyBorder="1">
      <alignment vertical="center"/>
    </xf>
    <xf numFmtId="0" fontId="2" fillId="0" borderId="22" xfId="1" applyFont="1" applyBorder="1">
      <alignment vertical="center"/>
    </xf>
    <xf numFmtId="0" fontId="2" fillId="2" borderId="23" xfId="1" applyFont="1" applyFill="1" applyBorder="1">
      <alignment vertical="center"/>
    </xf>
    <xf numFmtId="0" fontId="2" fillId="2" borderId="24" xfId="1" applyFont="1" applyFill="1" applyBorder="1">
      <alignment vertical="center"/>
    </xf>
    <xf numFmtId="0" fontId="7" fillId="0" borderId="0" xfId="1" applyFont="1">
      <alignment vertical="center"/>
    </xf>
    <xf numFmtId="0" fontId="2" fillId="2" borderId="25" xfId="1" applyFont="1" applyFill="1" applyBorder="1">
      <alignment vertical="center"/>
    </xf>
    <xf numFmtId="0" fontId="2" fillId="0" borderId="25" xfId="1" applyFont="1" applyBorder="1">
      <alignment vertical="center"/>
    </xf>
    <xf numFmtId="0" fontId="2" fillId="0" borderId="18" xfId="1" applyFont="1" applyBorder="1">
      <alignment vertical="center"/>
    </xf>
    <xf numFmtId="0" fontId="2" fillId="3" borderId="12" xfId="1" applyFont="1" applyFill="1" applyBorder="1">
      <alignment vertical="center"/>
    </xf>
    <xf numFmtId="0" fontId="2" fillId="3" borderId="13" xfId="1" applyFont="1" applyFill="1" applyBorder="1">
      <alignment vertical="center"/>
    </xf>
    <xf numFmtId="0" fontId="2" fillId="3" borderId="14" xfId="1" applyFont="1" applyFill="1" applyBorder="1">
      <alignment vertical="center"/>
    </xf>
    <xf numFmtId="0" fontId="2" fillId="4" borderId="27" xfId="1" applyFont="1" applyFill="1" applyBorder="1">
      <alignment vertical="center"/>
    </xf>
    <xf numFmtId="0" fontId="7" fillId="4" borderId="13" xfId="3" applyFont="1" applyFill="1" applyBorder="1">
      <alignment vertical="center"/>
    </xf>
    <xf numFmtId="0" fontId="7" fillId="4" borderId="13" xfId="3" applyFont="1" applyFill="1" applyBorder="1" applyAlignment="1"/>
    <xf numFmtId="0" fontId="7" fillId="4" borderId="13" xfId="3" applyFont="1" applyFill="1" applyBorder="1" applyAlignment="1">
      <alignment vertical="center" textRotation="90"/>
    </xf>
    <xf numFmtId="0" fontId="2" fillId="4" borderId="13" xfId="3" applyFont="1" applyFill="1" applyBorder="1">
      <alignment vertical="center"/>
    </xf>
    <xf numFmtId="0" fontId="9" fillId="4" borderId="13" xfId="3" applyFont="1" applyFill="1" applyBorder="1">
      <alignment vertical="center"/>
    </xf>
    <xf numFmtId="0" fontId="2" fillId="4" borderId="28" xfId="1" applyFont="1" applyFill="1" applyBorder="1">
      <alignment vertical="center"/>
    </xf>
    <xf numFmtId="0" fontId="2" fillId="4" borderId="17" xfId="1" applyFont="1" applyFill="1" applyBorder="1" applyAlignment="1">
      <alignment horizontal="center" vertical="center" textRotation="180"/>
    </xf>
    <xf numFmtId="0" fontId="10" fillId="4" borderId="28" xfId="1" applyFont="1" applyFill="1" applyBorder="1">
      <alignment vertical="center"/>
    </xf>
    <xf numFmtId="0" fontId="10" fillId="4" borderId="0" xfId="1" applyFont="1" applyFill="1">
      <alignment vertical="center"/>
    </xf>
    <xf numFmtId="0" fontId="10" fillId="4" borderId="29" xfId="1" applyFont="1" applyFill="1" applyBorder="1">
      <alignment vertical="center"/>
    </xf>
    <xf numFmtId="0" fontId="7" fillId="4" borderId="30" xfId="1" applyFont="1" applyFill="1" applyBorder="1" applyAlignment="1">
      <alignment horizontal="center" vertical="center"/>
    </xf>
    <xf numFmtId="0" fontId="2" fillId="4" borderId="13" xfId="1" applyFont="1" applyFill="1" applyBorder="1" applyAlignment="1">
      <alignment vertical="center" textRotation="180"/>
    </xf>
    <xf numFmtId="0" fontId="7" fillId="4" borderId="32" xfId="1" applyFont="1" applyFill="1" applyBorder="1" applyAlignment="1">
      <alignment horizontal="center" vertical="center" wrapText="1"/>
    </xf>
    <xf numFmtId="0" fontId="2" fillId="3" borderId="33" xfId="1" applyFont="1" applyFill="1" applyBorder="1">
      <alignment vertical="center"/>
    </xf>
    <xf numFmtId="0" fontId="2" fillId="3" borderId="0" xfId="1" applyFont="1" applyFill="1">
      <alignment vertical="center"/>
    </xf>
    <xf numFmtId="0" fontId="7" fillId="0" borderId="34" xfId="1" applyFont="1" applyBorder="1">
      <alignment vertical="center"/>
    </xf>
    <xf numFmtId="0" fontId="7" fillId="0" borderId="8" xfId="1" applyFont="1" applyBorder="1">
      <alignment vertical="center"/>
    </xf>
    <xf numFmtId="0" fontId="2" fillId="0" borderId="4" xfId="1" applyFont="1" applyBorder="1">
      <alignment vertical="center"/>
    </xf>
    <xf numFmtId="0" fontId="2" fillId="3" borderId="17" xfId="1" applyFont="1" applyFill="1" applyBorder="1">
      <alignment vertical="center"/>
    </xf>
    <xf numFmtId="0" fontId="2" fillId="3" borderId="1" xfId="1" applyFont="1" applyFill="1" applyBorder="1">
      <alignment vertical="center"/>
    </xf>
    <xf numFmtId="0" fontId="2" fillId="3" borderId="35" xfId="1" applyFont="1" applyFill="1" applyBorder="1">
      <alignment vertical="center"/>
    </xf>
    <xf numFmtId="0" fontId="7" fillId="3" borderId="36" xfId="1" applyFont="1" applyFill="1" applyBorder="1" applyAlignment="1">
      <alignment vertical="center" textRotation="90"/>
    </xf>
    <xf numFmtId="0" fontId="7" fillId="4" borderId="0" xfId="3" applyFont="1" applyFill="1" applyAlignment="1">
      <alignment vertical="center" textRotation="90"/>
    </xf>
    <xf numFmtId="0" fontId="2" fillId="3" borderId="7" xfId="3" applyFont="1" applyFill="1" applyBorder="1">
      <alignment vertical="center"/>
    </xf>
    <xf numFmtId="0" fontId="2" fillId="3" borderId="8" xfId="3" applyFont="1" applyFill="1" applyBorder="1">
      <alignment vertical="center"/>
    </xf>
    <xf numFmtId="0" fontId="2" fillId="3" borderId="4" xfId="3" applyFont="1" applyFill="1" applyBorder="1">
      <alignment vertical="center"/>
    </xf>
    <xf numFmtId="0" fontId="8" fillId="4" borderId="39" xfId="1" applyFont="1" applyFill="1" applyBorder="1" applyAlignment="1">
      <alignment vertical="center" textRotation="90" wrapText="1"/>
    </xf>
    <xf numFmtId="49" fontId="12" fillId="3" borderId="7" xfId="3" applyNumberFormat="1" applyFont="1" applyFill="1" applyBorder="1" applyAlignment="1">
      <alignment horizontal="center" vertical="center" wrapText="1"/>
    </xf>
    <xf numFmtId="49" fontId="12" fillId="3" borderId="8" xfId="3" applyNumberFormat="1" applyFont="1" applyFill="1" applyBorder="1" applyAlignment="1">
      <alignment horizontal="center" vertical="center" wrapText="1"/>
    </xf>
    <xf numFmtId="0" fontId="2" fillId="3" borderId="40" xfId="1" applyFont="1" applyFill="1" applyBorder="1">
      <alignment vertical="center"/>
    </xf>
    <xf numFmtId="0" fontId="2" fillId="3" borderId="41" xfId="1" applyFont="1" applyFill="1" applyBorder="1">
      <alignment vertical="center"/>
    </xf>
    <xf numFmtId="0" fontId="2" fillId="3" borderId="42" xfId="1" applyFont="1" applyFill="1" applyBorder="1">
      <alignment vertical="center"/>
    </xf>
    <xf numFmtId="0" fontId="2" fillId="3" borderId="7" xfId="1" applyFont="1" applyFill="1" applyBorder="1">
      <alignment vertical="center"/>
    </xf>
    <xf numFmtId="0" fontId="2" fillId="3" borderId="4" xfId="1" applyFont="1" applyFill="1" applyBorder="1">
      <alignment vertical="center"/>
    </xf>
    <xf numFmtId="0" fontId="2" fillId="4" borderId="32" xfId="1" applyFont="1" applyFill="1" applyBorder="1" applyAlignment="1">
      <alignment vertical="center" textRotation="90" wrapText="1"/>
    </xf>
    <xf numFmtId="0" fontId="2" fillId="3" borderId="8" xfId="1" applyFont="1" applyFill="1" applyBorder="1">
      <alignment vertical="center"/>
    </xf>
    <xf numFmtId="0" fontId="7" fillId="3" borderId="6" xfId="1" applyFont="1" applyFill="1" applyBorder="1" applyAlignment="1">
      <alignment vertical="center" textRotation="90"/>
    </xf>
    <xf numFmtId="0" fontId="2" fillId="3" borderId="9" xfId="3" applyFont="1" applyFill="1" applyBorder="1">
      <alignment vertical="center"/>
    </xf>
    <xf numFmtId="0" fontId="2" fillId="3" borderId="0" xfId="3" applyFont="1" applyFill="1">
      <alignment vertical="center"/>
    </xf>
    <xf numFmtId="0" fontId="2" fillId="3" borderId="6" xfId="3" applyFont="1" applyFill="1" applyBorder="1">
      <alignment vertical="center"/>
    </xf>
    <xf numFmtId="0" fontId="2" fillId="3" borderId="9" xfId="3" applyFont="1" applyFill="1" applyBorder="1" applyAlignment="1">
      <alignment horizontal="center" vertical="center" wrapText="1"/>
    </xf>
    <xf numFmtId="0" fontId="2" fillId="3" borderId="0" xfId="3" applyFont="1" applyFill="1" applyAlignment="1">
      <alignment horizontal="center" vertical="center"/>
    </xf>
    <xf numFmtId="0" fontId="2" fillId="3" borderId="9" xfId="3" applyFont="1" applyFill="1" applyBorder="1" applyAlignment="1">
      <alignment horizontal="center" vertical="center"/>
    </xf>
    <xf numFmtId="0" fontId="2" fillId="3" borderId="45" xfId="1" applyFont="1" applyFill="1" applyBorder="1">
      <alignment vertical="center"/>
    </xf>
    <xf numFmtId="0" fontId="2" fillId="3" borderId="46" xfId="1" applyFont="1" applyFill="1" applyBorder="1">
      <alignment vertical="center"/>
    </xf>
    <xf numFmtId="0" fontId="2" fillId="3" borderId="47" xfId="1" applyFont="1" applyFill="1" applyBorder="1">
      <alignment vertical="center"/>
    </xf>
    <xf numFmtId="0" fontId="2" fillId="3" borderId="9" xfId="1" applyFont="1" applyFill="1" applyBorder="1" applyAlignment="1">
      <alignment horizontal="center" vertical="center"/>
    </xf>
    <xf numFmtId="0" fontId="2" fillId="3" borderId="6" xfId="1" applyFont="1" applyFill="1" applyBorder="1" applyAlignment="1">
      <alignment horizontal="center" vertical="center"/>
    </xf>
    <xf numFmtId="0" fontId="7" fillId="0" borderId="17" xfId="1" applyFont="1" applyBorder="1">
      <alignment vertical="center"/>
    </xf>
    <xf numFmtId="0" fontId="2" fillId="3" borderId="25" xfId="1" applyFont="1" applyFill="1" applyBorder="1">
      <alignment vertical="center"/>
    </xf>
    <xf numFmtId="0" fontId="2" fillId="3" borderId="18" xfId="1" applyFont="1" applyFill="1" applyBorder="1">
      <alignment vertical="center"/>
    </xf>
    <xf numFmtId="0" fontId="2" fillId="3" borderId="19" xfId="1" applyFont="1" applyFill="1" applyBorder="1">
      <alignment vertical="center"/>
    </xf>
    <xf numFmtId="0" fontId="2" fillId="3" borderId="9" xfId="1" applyFont="1" applyFill="1" applyBorder="1">
      <alignment vertical="center"/>
    </xf>
    <xf numFmtId="0" fontId="2" fillId="3" borderId="6" xfId="1" applyFont="1" applyFill="1" applyBorder="1">
      <alignment vertical="center"/>
    </xf>
    <xf numFmtId="0" fontId="2" fillId="3" borderId="13" xfId="1" applyFont="1" applyFill="1" applyBorder="1" applyAlignment="1">
      <alignment vertical="center" wrapText="1"/>
    </xf>
    <xf numFmtId="49" fontId="12" fillId="3" borderId="9" xfId="3" applyNumberFormat="1" applyFont="1" applyFill="1" applyBorder="1" applyAlignment="1">
      <alignment horizontal="center" vertical="center" wrapText="1"/>
    </xf>
    <xf numFmtId="49" fontId="12" fillId="3" borderId="0" xfId="3" applyNumberFormat="1" applyFont="1" applyFill="1" applyAlignment="1">
      <alignment horizontal="center" vertical="center" wrapText="1"/>
    </xf>
    <xf numFmtId="0" fontId="2" fillId="3" borderId="0" xfId="1" applyFont="1" applyFill="1" applyAlignment="1">
      <alignment vertical="center" wrapText="1"/>
    </xf>
    <xf numFmtId="0" fontId="2" fillId="3" borderId="21" xfId="3" applyFont="1" applyFill="1" applyBorder="1" applyAlignment="1">
      <alignment horizontal="center" vertical="center"/>
    </xf>
    <xf numFmtId="0" fontId="7" fillId="3" borderId="2" xfId="3" applyFont="1" applyFill="1" applyBorder="1" applyAlignment="1">
      <alignment horizontal="center"/>
    </xf>
    <xf numFmtId="0" fontId="2" fillId="3" borderId="2" xfId="3" applyFont="1" applyFill="1" applyBorder="1">
      <alignment vertical="center"/>
    </xf>
    <xf numFmtId="0" fontId="2" fillId="3" borderId="22" xfId="3" applyFont="1" applyFill="1" applyBorder="1">
      <alignment vertical="center"/>
    </xf>
    <xf numFmtId="0" fontId="2" fillId="3" borderId="6" xfId="3" applyFont="1" applyFill="1" applyBorder="1" applyAlignment="1">
      <alignment horizontal="center" vertical="center"/>
    </xf>
    <xf numFmtId="0" fontId="7" fillId="3" borderId="0" xfId="3" applyFont="1" applyFill="1" applyAlignment="1">
      <alignment horizontal="center"/>
    </xf>
    <xf numFmtId="49" fontId="12" fillId="3" borderId="6" xfId="3" applyNumberFormat="1" applyFont="1" applyFill="1" applyBorder="1" applyAlignment="1">
      <alignment horizontal="center" vertical="center" wrapText="1"/>
    </xf>
    <xf numFmtId="0" fontId="2" fillId="4" borderId="32" xfId="1" applyFont="1" applyFill="1" applyBorder="1">
      <alignment vertical="center"/>
    </xf>
    <xf numFmtId="0" fontId="2" fillId="4" borderId="51" xfId="3" applyFont="1" applyFill="1" applyBorder="1">
      <alignment vertical="center"/>
    </xf>
    <xf numFmtId="0" fontId="2" fillId="4" borderId="52" xfId="3" applyFont="1" applyFill="1" applyBorder="1">
      <alignment vertical="center"/>
    </xf>
    <xf numFmtId="0" fontId="8" fillId="4" borderId="53" xfId="1" applyFont="1" applyFill="1" applyBorder="1" applyAlignment="1">
      <alignment vertical="center" textRotation="180"/>
    </xf>
    <xf numFmtId="0" fontId="7" fillId="4" borderId="39" xfId="1" applyFont="1" applyFill="1" applyBorder="1">
      <alignment vertical="center"/>
    </xf>
    <xf numFmtId="0" fontId="7" fillId="4" borderId="0" xfId="1" applyFont="1" applyFill="1">
      <alignment vertical="center"/>
    </xf>
    <xf numFmtId="0" fontId="7" fillId="4" borderId="0" xfId="1" applyFont="1" applyFill="1" applyAlignment="1"/>
    <xf numFmtId="0" fontId="13" fillId="3" borderId="0" xfId="3" applyFont="1" applyFill="1" applyAlignment="1">
      <alignment horizontal="center" vertical="center" wrapText="1"/>
    </xf>
    <xf numFmtId="0" fontId="13" fillId="3" borderId="6" xfId="3" applyFont="1" applyFill="1" applyBorder="1" applyAlignment="1">
      <alignment horizontal="center" vertical="center" wrapText="1"/>
    </xf>
    <xf numFmtId="0" fontId="7" fillId="4" borderId="54" xfId="1" applyFont="1" applyFill="1" applyBorder="1" applyAlignment="1">
      <alignment vertical="top"/>
    </xf>
    <xf numFmtId="0" fontId="2" fillId="3" borderId="55" xfId="1" applyFont="1" applyFill="1" applyBorder="1">
      <alignment vertical="center"/>
    </xf>
    <xf numFmtId="0" fontId="8" fillId="4" borderId="0" xfId="1" applyFont="1" applyFill="1" applyAlignment="1">
      <alignment vertical="center" textRotation="90" wrapText="1"/>
    </xf>
    <xf numFmtId="0" fontId="2" fillId="4" borderId="0" xfId="1" applyFont="1" applyFill="1" applyAlignment="1">
      <alignment horizontal="center"/>
    </xf>
    <xf numFmtId="0" fontId="7" fillId="3" borderId="9" xfId="1" applyFont="1" applyFill="1" applyBorder="1" applyAlignment="1">
      <alignment vertical="center" textRotation="90" wrapText="1"/>
    </xf>
    <xf numFmtId="0" fontId="7" fillId="3" borderId="6" xfId="1" applyFont="1" applyFill="1" applyBorder="1" applyAlignment="1">
      <alignment vertical="center" textRotation="90" wrapText="1"/>
    </xf>
    <xf numFmtId="0" fontId="7" fillId="3" borderId="6" xfId="3" applyFont="1" applyFill="1" applyBorder="1">
      <alignment vertical="center"/>
    </xf>
    <xf numFmtId="0" fontId="14" fillId="3" borderId="21" xfId="3" applyFont="1" applyFill="1" applyBorder="1" applyAlignment="1">
      <alignment vertical="center" textRotation="180"/>
    </xf>
    <xf numFmtId="0" fontId="14" fillId="3" borderId="2" xfId="3" applyFont="1" applyFill="1" applyBorder="1" applyAlignment="1">
      <alignment vertical="center" textRotation="180"/>
    </xf>
    <xf numFmtId="0" fontId="15" fillId="3" borderId="2" xfId="3" applyFont="1" applyFill="1" applyBorder="1" applyAlignment="1">
      <alignment horizontal="center" vertical="center" wrapText="1"/>
    </xf>
    <xf numFmtId="0" fontId="7" fillId="3" borderId="22" xfId="3" applyFont="1" applyFill="1" applyBorder="1">
      <alignment vertical="center"/>
    </xf>
    <xf numFmtId="0" fontId="14" fillId="3" borderId="7" xfId="3" applyFont="1" applyFill="1" applyBorder="1" applyAlignment="1">
      <alignment vertical="center" textRotation="180"/>
    </xf>
    <xf numFmtId="0" fontId="14" fillId="3" borderId="8" xfId="3" applyFont="1" applyFill="1" applyBorder="1" applyAlignment="1">
      <alignment vertical="center" textRotation="180"/>
    </xf>
    <xf numFmtId="0" fontId="15" fillId="3" borderId="8" xfId="3" applyFont="1" applyFill="1" applyBorder="1" applyAlignment="1">
      <alignment horizontal="center" vertical="center" wrapText="1"/>
    </xf>
    <xf numFmtId="0" fontId="7" fillId="3" borderId="4" xfId="3" applyFont="1" applyFill="1" applyBorder="1">
      <alignment vertical="center"/>
    </xf>
    <xf numFmtId="0" fontId="2" fillId="3" borderId="56" xfId="3" applyFont="1" applyFill="1" applyBorder="1">
      <alignment vertical="center"/>
    </xf>
    <xf numFmtId="0" fontId="14" fillId="3" borderId="9" xfId="3" applyFont="1" applyFill="1" applyBorder="1" applyAlignment="1">
      <alignment vertical="center" textRotation="180"/>
    </xf>
    <xf numFmtId="0" fontId="14" fillId="3" borderId="0" xfId="3" applyFont="1" applyFill="1" applyAlignment="1">
      <alignment vertical="center" textRotation="180"/>
    </xf>
    <xf numFmtId="0" fontId="15" fillId="3" borderId="0" xfId="3" applyFont="1" applyFill="1" applyAlignment="1">
      <alignment horizontal="center" vertical="center" wrapText="1"/>
    </xf>
    <xf numFmtId="0" fontId="7" fillId="3" borderId="6" xfId="3" applyFont="1" applyFill="1" applyBorder="1" applyAlignment="1"/>
    <xf numFmtId="0" fontId="2" fillId="3" borderId="15" xfId="3" applyFont="1" applyFill="1" applyBorder="1">
      <alignment vertical="center"/>
    </xf>
    <xf numFmtId="0" fontId="2" fillId="3" borderId="57" xfId="3" applyFont="1" applyFill="1" applyBorder="1">
      <alignment vertical="center"/>
    </xf>
    <xf numFmtId="0" fontId="2" fillId="3" borderId="58" xfId="1" applyFont="1" applyFill="1" applyBorder="1">
      <alignment vertical="center"/>
    </xf>
    <xf numFmtId="0" fontId="2" fillId="3" borderId="2" xfId="1" applyFont="1" applyFill="1" applyBorder="1">
      <alignment vertical="center"/>
    </xf>
    <xf numFmtId="0" fontId="7" fillId="4" borderId="1" xfId="1" applyFont="1" applyFill="1" applyBorder="1" applyAlignment="1"/>
    <xf numFmtId="0" fontId="2" fillId="5" borderId="59" xfId="1" applyFont="1" applyFill="1" applyBorder="1">
      <alignment vertical="center"/>
    </xf>
    <xf numFmtId="0" fontId="2" fillId="5" borderId="60" xfId="1" applyFont="1" applyFill="1" applyBorder="1">
      <alignment vertical="center"/>
    </xf>
    <xf numFmtId="0" fontId="2" fillId="5" borderId="61" xfId="1" applyFont="1" applyFill="1" applyBorder="1">
      <alignment vertical="center"/>
    </xf>
    <xf numFmtId="0" fontId="2" fillId="5" borderId="62" xfId="1" applyFont="1" applyFill="1" applyBorder="1">
      <alignment vertical="center"/>
    </xf>
    <xf numFmtId="0" fontId="2" fillId="6" borderId="61" xfId="1" applyFont="1" applyFill="1" applyBorder="1">
      <alignment vertical="center"/>
    </xf>
    <xf numFmtId="0" fontId="2" fillId="6" borderId="62" xfId="1" applyFont="1" applyFill="1" applyBorder="1">
      <alignment vertical="center"/>
    </xf>
    <xf numFmtId="0" fontId="7" fillId="4" borderId="9" xfId="3" applyFont="1" applyFill="1" applyBorder="1">
      <alignment vertical="center"/>
    </xf>
    <xf numFmtId="0" fontId="8" fillId="4" borderId="0" xfId="1" applyFont="1" applyFill="1">
      <alignment vertical="center"/>
    </xf>
    <xf numFmtId="0" fontId="7" fillId="3" borderId="9" xfId="3" applyFont="1" applyFill="1" applyBorder="1">
      <alignment vertical="center"/>
    </xf>
    <xf numFmtId="0" fontId="7" fillId="3" borderId="9" xfId="1" applyFont="1" applyFill="1" applyBorder="1">
      <alignment vertical="center"/>
    </xf>
    <xf numFmtId="0" fontId="7" fillId="3" borderId="6" xfId="1" applyFont="1" applyFill="1" applyBorder="1">
      <alignment vertical="center"/>
    </xf>
    <xf numFmtId="0" fontId="7" fillId="0" borderId="63" xfId="1" applyFont="1" applyBorder="1">
      <alignment vertical="center"/>
    </xf>
    <xf numFmtId="0" fontId="7" fillId="3" borderId="64" xfId="1" applyFont="1" applyFill="1" applyBorder="1" applyAlignment="1">
      <alignment vertical="center" textRotation="90"/>
    </xf>
    <xf numFmtId="0" fontId="7" fillId="4" borderId="0" xfId="1" applyFont="1" applyFill="1" applyAlignment="1">
      <alignment vertical="center" textRotation="90" wrapText="1"/>
    </xf>
    <xf numFmtId="0" fontId="7" fillId="3" borderId="21" xfId="3" applyFont="1" applyFill="1" applyBorder="1">
      <alignment vertical="center"/>
    </xf>
    <xf numFmtId="0" fontId="7" fillId="3" borderId="2" xfId="3" applyFont="1" applyFill="1" applyBorder="1">
      <alignment vertical="center"/>
    </xf>
    <xf numFmtId="0" fontId="7" fillId="3" borderId="2" xfId="3" applyFont="1" applyFill="1" applyBorder="1" applyAlignment="1">
      <alignment vertical="center" textRotation="90" wrapText="1"/>
    </xf>
    <xf numFmtId="0" fontId="2" fillId="3" borderId="2" xfId="3" applyFont="1" applyFill="1" applyBorder="1" applyAlignment="1">
      <alignment horizontal="center" vertical="center"/>
    </xf>
    <xf numFmtId="0" fontId="2" fillId="3" borderId="2" xfId="3" applyFont="1" applyFill="1" applyBorder="1" applyAlignment="1">
      <alignment vertical="center" textRotation="90"/>
    </xf>
    <xf numFmtId="0" fontId="15" fillId="3" borderId="22" xfId="3" applyFont="1" applyFill="1" applyBorder="1" applyAlignment="1">
      <alignment horizontal="center" vertical="center" wrapText="1"/>
    </xf>
    <xf numFmtId="0" fontId="2" fillId="3" borderId="65" xfId="1" applyFont="1" applyFill="1" applyBorder="1">
      <alignment vertical="center"/>
    </xf>
    <xf numFmtId="0" fontId="2" fillId="3" borderId="66" xfId="1" applyFont="1" applyFill="1" applyBorder="1">
      <alignment vertical="center"/>
    </xf>
    <xf numFmtId="0" fontId="2" fillId="3" borderId="67" xfId="1" applyFont="1" applyFill="1" applyBorder="1">
      <alignment vertical="center"/>
    </xf>
    <xf numFmtId="0" fontId="7" fillId="3" borderId="21" xfId="1" applyFont="1" applyFill="1" applyBorder="1">
      <alignment vertical="center"/>
    </xf>
    <xf numFmtId="0" fontId="7" fillId="3" borderId="22" xfId="1" applyFont="1" applyFill="1" applyBorder="1">
      <alignment vertical="center"/>
    </xf>
    <xf numFmtId="0" fontId="7" fillId="4" borderId="30" xfId="1" applyFont="1" applyFill="1" applyBorder="1">
      <alignment vertical="center"/>
    </xf>
    <xf numFmtId="0" fontId="2" fillId="4" borderId="69" xfId="1" applyFont="1" applyFill="1" applyBorder="1">
      <alignment vertical="center"/>
    </xf>
    <xf numFmtId="0" fontId="2" fillId="4" borderId="13" xfId="1" applyFont="1" applyFill="1" applyBorder="1">
      <alignment vertical="center"/>
    </xf>
    <xf numFmtId="0" fontId="2" fillId="4" borderId="70" xfId="1" applyFont="1" applyFill="1" applyBorder="1">
      <alignment vertical="center"/>
    </xf>
    <xf numFmtId="0" fontId="2" fillId="4" borderId="14" xfId="1" applyFont="1" applyFill="1" applyBorder="1">
      <alignment vertical="center"/>
    </xf>
    <xf numFmtId="0" fontId="7" fillId="0" borderId="71" xfId="1" applyFont="1" applyBorder="1" applyAlignment="1">
      <alignment textRotation="180"/>
    </xf>
    <xf numFmtId="0" fontId="7" fillId="0" borderId="0" xfId="1" applyFont="1" applyAlignment="1">
      <alignment vertical="center" textRotation="180"/>
    </xf>
    <xf numFmtId="0" fontId="7" fillId="3" borderId="72" xfId="1" applyFont="1" applyFill="1" applyBorder="1" applyAlignment="1">
      <alignment vertical="center" textRotation="90"/>
    </xf>
    <xf numFmtId="0" fontId="8" fillId="4" borderId="0" xfId="3" applyFont="1" applyFill="1" applyAlignment="1">
      <alignment horizontal="center" vertical="center"/>
    </xf>
    <xf numFmtId="0" fontId="2" fillId="4" borderId="75" xfId="1" applyFont="1" applyFill="1" applyBorder="1">
      <alignment vertical="center"/>
    </xf>
    <xf numFmtId="0" fontId="2" fillId="4" borderId="0" xfId="1" applyFont="1" applyFill="1">
      <alignment vertical="center"/>
    </xf>
    <xf numFmtId="0" fontId="2" fillId="4" borderId="1" xfId="1" applyFont="1" applyFill="1" applyBorder="1">
      <alignment vertical="center"/>
    </xf>
    <xf numFmtId="0" fontId="7" fillId="0" borderId="13" xfId="1" applyFont="1" applyBorder="1" applyAlignment="1">
      <alignment vertical="center" textRotation="180"/>
    </xf>
    <xf numFmtId="0" fontId="2" fillId="0" borderId="14" xfId="1" applyFont="1" applyBorder="1">
      <alignment vertical="center"/>
    </xf>
    <xf numFmtId="0" fontId="7" fillId="3" borderId="76" xfId="1" applyFont="1" applyFill="1" applyBorder="1" applyAlignment="1">
      <alignment vertical="center" textRotation="90"/>
    </xf>
    <xf numFmtId="0" fontId="11" fillId="4" borderId="0" xfId="3" applyFont="1" applyFill="1" applyAlignment="1">
      <alignment vertical="center" textRotation="90"/>
    </xf>
    <xf numFmtId="0" fontId="8" fillId="4" borderId="0" xfId="1" applyFont="1" applyFill="1" applyAlignment="1">
      <alignment vertical="center" textRotation="90"/>
    </xf>
    <xf numFmtId="0" fontId="7" fillId="4" borderId="2" xfId="1" applyFont="1" applyFill="1" applyBorder="1" applyAlignment="1">
      <alignment vertical="center" wrapText="1"/>
    </xf>
    <xf numFmtId="0" fontId="7" fillId="4" borderId="2" xfId="1" applyFont="1" applyFill="1" applyBorder="1">
      <alignment vertical="center"/>
    </xf>
    <xf numFmtId="49" fontId="12" fillId="4" borderId="2" xfId="1" applyNumberFormat="1" applyFont="1" applyFill="1" applyBorder="1" applyAlignment="1">
      <alignment horizontal="center" vertical="center" wrapText="1"/>
    </xf>
    <xf numFmtId="0" fontId="7" fillId="4" borderId="0" xfId="1" applyFont="1" applyFill="1" applyAlignment="1">
      <alignment vertical="center" textRotation="180"/>
    </xf>
    <xf numFmtId="0" fontId="2" fillId="3" borderId="18" xfId="1" applyFont="1" applyFill="1" applyBorder="1" applyAlignment="1">
      <alignment vertical="center" wrapText="1"/>
    </xf>
    <xf numFmtId="0" fontId="7" fillId="3" borderId="77" xfId="1" applyFont="1" applyFill="1" applyBorder="1" applyAlignment="1">
      <alignment vertical="center" textRotation="90"/>
    </xf>
    <xf numFmtId="0" fontId="7" fillId="4" borderId="0" xfId="3" applyFont="1" applyFill="1" applyAlignment="1">
      <alignment vertical="center" wrapText="1"/>
    </xf>
    <xf numFmtId="0" fontId="17" fillId="3" borderId="21" xfId="3" applyFont="1" applyFill="1" applyBorder="1">
      <alignment vertical="center"/>
    </xf>
    <xf numFmtId="0" fontId="17" fillId="3" borderId="2" xfId="3" applyFont="1" applyFill="1" applyBorder="1">
      <alignment vertical="center"/>
    </xf>
    <xf numFmtId="0" fontId="17" fillId="3" borderId="22" xfId="3" applyFont="1" applyFill="1" applyBorder="1">
      <alignment vertical="center"/>
    </xf>
    <xf numFmtId="0" fontId="7" fillId="4" borderId="18" xfId="1" applyFont="1" applyFill="1" applyBorder="1" applyAlignment="1">
      <alignment vertical="center" wrapText="1"/>
    </xf>
    <xf numFmtId="0" fontId="7" fillId="4" borderId="18" xfId="1" applyFont="1" applyFill="1" applyBorder="1">
      <alignment vertical="center"/>
    </xf>
    <xf numFmtId="0" fontId="7" fillId="4" borderId="80" xfId="1" applyFont="1" applyFill="1" applyBorder="1">
      <alignment vertical="center"/>
    </xf>
    <xf numFmtId="0" fontId="2" fillId="4" borderId="18" xfId="1" applyFont="1" applyFill="1" applyBorder="1">
      <alignment vertical="center"/>
    </xf>
    <xf numFmtId="0" fontId="7" fillId="4" borderId="0" xfId="1" applyFont="1" applyFill="1" applyAlignment="1">
      <alignment vertical="center" wrapText="1"/>
    </xf>
    <xf numFmtId="0" fontId="7" fillId="4" borderId="75" xfId="1" applyFont="1" applyFill="1" applyBorder="1" applyAlignment="1">
      <alignment vertical="center" wrapText="1"/>
    </xf>
    <xf numFmtId="0" fontId="18" fillId="4" borderId="0" xfId="1" applyFont="1" applyFill="1">
      <alignment vertical="center"/>
    </xf>
    <xf numFmtId="0" fontId="19" fillId="4" borderId="0" xfId="1" applyFont="1" applyFill="1" applyAlignment="1"/>
    <xf numFmtId="0" fontId="7" fillId="4" borderId="28" xfId="1" applyFont="1" applyFill="1" applyBorder="1" applyAlignment="1">
      <alignment vertical="center" textRotation="180" wrapText="1"/>
    </xf>
    <xf numFmtId="0" fontId="7" fillId="4" borderId="1" xfId="1" applyFont="1" applyFill="1" applyBorder="1" applyAlignment="1">
      <alignment vertical="center" wrapText="1"/>
    </xf>
    <xf numFmtId="0" fontId="11" fillId="3" borderId="17" xfId="1" applyFont="1" applyFill="1" applyBorder="1">
      <alignment vertical="center"/>
    </xf>
    <xf numFmtId="0" fontId="11" fillId="3" borderId="0" xfId="1" applyFont="1" applyFill="1">
      <alignment vertical="center"/>
    </xf>
    <xf numFmtId="0" fontId="11" fillId="3" borderId="13" xfId="1" applyFont="1" applyFill="1" applyBorder="1">
      <alignment vertical="center"/>
    </xf>
    <xf numFmtId="0" fontId="11" fillId="3" borderId="81" xfId="1" applyFont="1" applyFill="1" applyBorder="1">
      <alignment vertical="center"/>
    </xf>
    <xf numFmtId="0" fontId="7" fillId="4" borderId="13" xfId="1" applyFont="1" applyFill="1" applyBorder="1">
      <alignment vertical="center"/>
    </xf>
    <xf numFmtId="0" fontId="7" fillId="4" borderId="1" xfId="1" applyFont="1" applyFill="1" applyBorder="1">
      <alignment vertical="center"/>
    </xf>
    <xf numFmtId="0" fontId="7" fillId="2" borderId="0" xfId="1" applyFont="1" applyFill="1">
      <alignment vertical="center"/>
    </xf>
    <xf numFmtId="0" fontId="7" fillId="2" borderId="6" xfId="1" applyFont="1" applyFill="1" applyBorder="1">
      <alignment vertical="center"/>
    </xf>
    <xf numFmtId="0" fontId="2" fillId="4" borderId="82" xfId="1" applyFont="1" applyFill="1" applyBorder="1">
      <alignment vertical="center"/>
    </xf>
    <xf numFmtId="0" fontId="2" fillId="4" borderId="2" xfId="1" applyFont="1" applyFill="1" applyBorder="1">
      <alignment vertical="center"/>
    </xf>
    <xf numFmtId="0" fontId="2" fillId="4" borderId="83" xfId="1" applyFont="1" applyFill="1" applyBorder="1">
      <alignment vertical="center"/>
    </xf>
    <xf numFmtId="0" fontId="7" fillId="0" borderId="84" xfId="1" applyFont="1" applyBorder="1">
      <alignment vertical="center"/>
    </xf>
    <xf numFmtId="0" fontId="2" fillId="4" borderId="0" xfId="1" applyFont="1" applyFill="1" applyAlignment="1">
      <alignment horizontal="center" vertical="center"/>
    </xf>
    <xf numFmtId="0" fontId="7" fillId="4" borderId="0" xfId="1" applyFont="1" applyFill="1" applyAlignment="1">
      <alignment vertical="center" textRotation="90"/>
    </xf>
    <xf numFmtId="0" fontId="11" fillId="4" borderId="2" xfId="3" applyFont="1" applyFill="1" applyBorder="1" applyAlignment="1"/>
    <xf numFmtId="0" fontId="19" fillId="4" borderId="0" xfId="1" applyFont="1" applyFill="1" applyAlignment="1">
      <alignment vertical="center" textRotation="180"/>
    </xf>
    <xf numFmtId="0" fontId="11" fillId="3" borderId="6" xfId="1" applyFont="1" applyFill="1" applyBorder="1">
      <alignment vertical="center"/>
    </xf>
    <xf numFmtId="0" fontId="20" fillId="3" borderId="7" xfId="1" applyFont="1" applyFill="1" applyBorder="1" applyAlignment="1">
      <alignment vertical="center" wrapText="1"/>
    </xf>
    <xf numFmtId="0" fontId="20" fillId="3" borderId="8" xfId="1" applyFont="1" applyFill="1" applyBorder="1" applyAlignment="1">
      <alignment vertical="center" wrapText="1"/>
    </xf>
    <xf numFmtId="0" fontId="20" fillId="3" borderId="4" xfId="1" applyFont="1" applyFill="1" applyBorder="1" applyAlignment="1">
      <alignment vertical="center" wrapText="1"/>
    </xf>
    <xf numFmtId="0" fontId="2" fillId="2" borderId="6" xfId="1" applyFont="1" applyFill="1" applyBorder="1">
      <alignment vertical="center"/>
    </xf>
    <xf numFmtId="0" fontId="2" fillId="4" borderId="86" xfId="1" applyFont="1" applyFill="1" applyBorder="1">
      <alignment vertical="center"/>
    </xf>
    <xf numFmtId="0" fontId="2" fillId="7" borderId="7" xfId="1" applyFont="1" applyFill="1" applyBorder="1">
      <alignment vertical="center"/>
    </xf>
    <xf numFmtId="0" fontId="2" fillId="7" borderId="8" xfId="1" applyFont="1" applyFill="1" applyBorder="1">
      <alignment vertical="center"/>
    </xf>
    <xf numFmtId="0" fontId="2" fillId="7" borderId="5" xfId="1" applyFont="1" applyFill="1" applyBorder="1">
      <alignment vertical="center"/>
    </xf>
    <xf numFmtId="0" fontId="2" fillId="6" borderId="0" xfId="1" applyFont="1" applyFill="1">
      <alignment vertical="center"/>
    </xf>
    <xf numFmtId="0" fontId="2" fillId="3" borderId="34" xfId="1" applyFont="1" applyFill="1" applyBorder="1">
      <alignment vertical="center"/>
    </xf>
    <xf numFmtId="0" fontId="2" fillId="3" borderId="87" xfId="1" applyFont="1" applyFill="1" applyBorder="1">
      <alignment vertical="center"/>
    </xf>
    <xf numFmtId="0" fontId="21" fillId="3" borderId="7" xfId="3" applyFont="1" applyFill="1" applyBorder="1" applyAlignment="1">
      <alignment vertical="center" wrapText="1"/>
    </xf>
    <xf numFmtId="0" fontId="21" fillId="3" borderId="8" xfId="3" applyFont="1" applyFill="1" applyBorder="1">
      <alignment vertical="center"/>
    </xf>
    <xf numFmtId="0" fontId="19" fillId="4" borderId="38" xfId="1" applyFont="1" applyFill="1" applyBorder="1" applyAlignment="1">
      <alignment vertical="center" textRotation="180"/>
    </xf>
    <xf numFmtId="0" fontId="7" fillId="3" borderId="0" xfId="1" applyFont="1" applyFill="1" applyAlignment="1">
      <alignment vertical="center" textRotation="180"/>
    </xf>
    <xf numFmtId="0" fontId="20" fillId="3" borderId="21" xfId="1" applyFont="1" applyFill="1" applyBorder="1" applyAlignment="1">
      <alignment vertical="center" wrapText="1"/>
    </xf>
    <xf numFmtId="0" fontId="20" fillId="3" borderId="2" xfId="1" applyFont="1" applyFill="1" applyBorder="1" applyAlignment="1">
      <alignment vertical="center" wrapText="1"/>
    </xf>
    <xf numFmtId="0" fontId="20" fillId="3" borderId="22" xfId="1" applyFont="1" applyFill="1" applyBorder="1" applyAlignment="1">
      <alignment vertical="center" wrapText="1"/>
    </xf>
    <xf numFmtId="0" fontId="12" fillId="4" borderId="1" xfId="1" applyFont="1" applyFill="1" applyBorder="1">
      <alignment vertical="center"/>
    </xf>
    <xf numFmtId="0" fontId="2" fillId="4" borderId="6" xfId="1" applyFont="1" applyFill="1" applyBorder="1">
      <alignment vertical="center"/>
    </xf>
    <xf numFmtId="0" fontId="2" fillId="2" borderId="9" xfId="1" applyFont="1" applyFill="1" applyBorder="1">
      <alignment vertical="center"/>
    </xf>
    <xf numFmtId="0" fontId="21" fillId="3" borderId="9" xfId="3" applyFont="1" applyFill="1" applyBorder="1">
      <alignment vertical="center"/>
    </xf>
    <xf numFmtId="0" fontId="21" fillId="3" borderId="0" xfId="3" applyFont="1" applyFill="1">
      <alignment vertical="center"/>
    </xf>
    <xf numFmtId="0" fontId="19" fillId="4" borderId="9" xfId="1" applyFont="1" applyFill="1" applyBorder="1" applyAlignment="1">
      <alignment vertical="center" textRotation="180"/>
    </xf>
    <xf numFmtId="0" fontId="18" fillId="3" borderId="0" xfId="1" applyFont="1" applyFill="1" applyAlignment="1">
      <alignment vertical="center" textRotation="180"/>
    </xf>
    <xf numFmtId="0" fontId="20" fillId="3" borderId="9" xfId="1" applyFont="1" applyFill="1" applyBorder="1" applyAlignment="1">
      <alignment vertical="center" wrapText="1"/>
    </xf>
    <xf numFmtId="0" fontId="20" fillId="3" borderId="0" xfId="1" applyFont="1" applyFill="1" applyAlignment="1">
      <alignment vertical="center" wrapText="1"/>
    </xf>
    <xf numFmtId="0" fontId="20" fillId="3" borderId="6" xfId="1" applyFont="1" applyFill="1" applyBorder="1" applyAlignment="1">
      <alignment vertical="center" wrapText="1"/>
    </xf>
    <xf numFmtId="0" fontId="2" fillId="7" borderId="0" xfId="1" applyFont="1" applyFill="1">
      <alignment vertical="center"/>
    </xf>
    <xf numFmtId="0" fontId="2" fillId="3" borderId="80" xfId="1" applyFont="1" applyFill="1" applyBorder="1">
      <alignment vertical="center"/>
    </xf>
    <xf numFmtId="0" fontId="22" fillId="3" borderId="17" xfId="1" applyFont="1" applyFill="1" applyBorder="1">
      <alignment vertical="center"/>
    </xf>
    <xf numFmtId="0" fontId="22" fillId="3" borderId="0" xfId="1" applyFont="1" applyFill="1">
      <alignment vertical="center"/>
    </xf>
    <xf numFmtId="0" fontId="22" fillId="3" borderId="6" xfId="1" applyFont="1" applyFill="1" applyBorder="1">
      <alignment vertical="center"/>
    </xf>
    <xf numFmtId="0" fontId="23" fillId="3" borderId="17" xfId="1" applyFont="1" applyFill="1" applyBorder="1">
      <alignment vertical="center"/>
    </xf>
    <xf numFmtId="0" fontId="24" fillId="3" borderId="0" xfId="1" applyFont="1" applyFill="1" applyAlignment="1">
      <alignment vertical="top"/>
    </xf>
    <xf numFmtId="0" fontId="23" fillId="3" borderId="6" xfId="1" applyFont="1" applyFill="1" applyBorder="1">
      <alignment vertical="center"/>
    </xf>
    <xf numFmtId="0" fontId="2" fillId="4" borderId="0" xfId="1" applyFont="1" applyFill="1" applyAlignment="1">
      <alignment horizontal="center" vertical="center" textRotation="180" wrapText="1"/>
    </xf>
    <xf numFmtId="0" fontId="7" fillId="0" borderId="18" xfId="1" applyFont="1" applyBorder="1">
      <alignment vertical="center"/>
    </xf>
    <xf numFmtId="0" fontId="2" fillId="0" borderId="19" xfId="1" applyFont="1" applyBorder="1">
      <alignment vertical="center"/>
    </xf>
    <xf numFmtId="0" fontId="8" fillId="4" borderId="17" xfId="1" applyFont="1" applyFill="1" applyBorder="1" applyAlignment="1">
      <alignment vertical="center" textRotation="180"/>
    </xf>
    <xf numFmtId="0" fontId="7" fillId="0" borderId="12" xfId="1" applyFont="1" applyBorder="1">
      <alignment vertical="center"/>
    </xf>
    <xf numFmtId="0" fontId="7" fillId="0" borderId="13" xfId="1" applyFont="1" applyBorder="1">
      <alignment vertical="center"/>
    </xf>
    <xf numFmtId="0" fontId="25" fillId="3" borderId="17" xfId="1" applyFont="1" applyFill="1" applyBorder="1">
      <alignment vertical="center"/>
    </xf>
    <xf numFmtId="0" fontId="25" fillId="3" borderId="0" xfId="1" applyFont="1" applyFill="1">
      <alignment vertical="center"/>
    </xf>
    <xf numFmtId="0" fontId="25" fillId="3" borderId="6" xfId="1" applyFont="1" applyFill="1" applyBorder="1">
      <alignment vertical="center"/>
    </xf>
    <xf numFmtId="0" fontId="2" fillId="4" borderId="6" xfId="1" applyFont="1" applyFill="1" applyBorder="1" applyAlignment="1">
      <alignment vertical="center" textRotation="180"/>
    </xf>
    <xf numFmtId="0" fontId="2" fillId="7" borderId="1" xfId="1" applyFont="1" applyFill="1" applyBorder="1">
      <alignment vertical="center"/>
    </xf>
    <xf numFmtId="0" fontId="2" fillId="4" borderId="0" xfId="1" applyFont="1" applyFill="1" applyAlignment="1">
      <alignment vertical="center" textRotation="180"/>
    </xf>
    <xf numFmtId="0" fontId="2" fillId="7" borderId="21" xfId="1" applyFont="1" applyFill="1" applyBorder="1">
      <alignment vertical="center"/>
    </xf>
    <xf numFmtId="0" fontId="2" fillId="7" borderId="2" xfId="1" applyFont="1" applyFill="1" applyBorder="1">
      <alignment vertical="center"/>
    </xf>
    <xf numFmtId="0" fontId="2" fillId="7" borderId="3" xfId="1" applyFont="1" applyFill="1" applyBorder="1">
      <alignment vertical="center"/>
    </xf>
    <xf numFmtId="0" fontId="2" fillId="8" borderId="0" xfId="1" applyFont="1" applyFill="1">
      <alignment vertical="center"/>
    </xf>
    <xf numFmtId="0" fontId="25" fillId="3" borderId="17" xfId="1" applyFont="1" applyFill="1" applyBorder="1" applyAlignment="1">
      <alignment vertical="center" wrapText="1"/>
    </xf>
    <xf numFmtId="0" fontId="25" fillId="3" borderId="0" xfId="1" applyFont="1" applyFill="1" applyAlignment="1">
      <alignment vertical="center" wrapText="1"/>
    </xf>
    <xf numFmtId="0" fontId="24" fillId="3" borderId="0" xfId="1" applyFont="1" applyFill="1" applyAlignment="1">
      <alignment vertical="center" wrapText="1"/>
    </xf>
    <xf numFmtId="0" fontId="24" fillId="3" borderId="6" xfId="1" applyFont="1" applyFill="1" applyBorder="1" applyAlignment="1">
      <alignment vertical="center" wrapText="1"/>
    </xf>
    <xf numFmtId="0" fontId="2" fillId="4" borderId="8" xfId="1" applyFont="1" applyFill="1" applyBorder="1">
      <alignment vertical="center"/>
    </xf>
    <xf numFmtId="0" fontId="18" fillId="4" borderId="8" xfId="1" applyFont="1" applyFill="1" applyBorder="1">
      <alignment vertical="center"/>
    </xf>
    <xf numFmtId="0" fontId="2" fillId="4" borderId="5" xfId="1" applyFont="1" applyFill="1" applyBorder="1">
      <alignment vertical="center"/>
    </xf>
    <xf numFmtId="0" fontId="2" fillId="9" borderId="0" xfId="1" applyFont="1" applyFill="1">
      <alignment vertical="center"/>
    </xf>
    <xf numFmtId="0" fontId="2" fillId="4" borderId="1" xfId="1" applyFont="1" applyFill="1" applyBorder="1" applyAlignment="1">
      <alignment vertical="center" textRotation="180"/>
    </xf>
    <xf numFmtId="0" fontId="7" fillId="0" borderId="25" xfId="1" applyFont="1" applyBorder="1">
      <alignment vertical="center"/>
    </xf>
    <xf numFmtId="0" fontId="15" fillId="4" borderId="0" xfId="1" applyFont="1" applyFill="1" applyAlignment="1">
      <alignment horizontal="center" vertical="center" wrapText="1"/>
    </xf>
    <xf numFmtId="0" fontId="14" fillId="3" borderId="90" xfId="1" applyFont="1" applyFill="1" applyBorder="1">
      <alignment vertical="center"/>
    </xf>
    <xf numFmtId="0" fontId="14" fillId="3" borderId="2" xfId="1" applyFont="1" applyFill="1" applyBorder="1">
      <alignment vertical="center"/>
    </xf>
    <xf numFmtId="0" fontId="14" fillId="3" borderId="22" xfId="1" applyFont="1" applyFill="1" applyBorder="1">
      <alignment vertical="center"/>
    </xf>
    <xf numFmtId="0" fontId="14" fillId="3" borderId="34" xfId="1" applyFont="1" applyFill="1" applyBorder="1">
      <alignment vertical="center"/>
    </xf>
    <xf numFmtId="0" fontId="24" fillId="3" borderId="8" xfId="1" applyFont="1" applyFill="1" applyBorder="1">
      <alignment vertical="center"/>
    </xf>
    <xf numFmtId="0" fontId="14" fillId="3" borderId="4" xfId="1" applyFont="1" applyFill="1" applyBorder="1">
      <alignment vertical="center"/>
    </xf>
    <xf numFmtId="0" fontId="14" fillId="3" borderId="17" xfId="1" applyFont="1" applyFill="1" applyBorder="1">
      <alignment vertical="center"/>
    </xf>
    <xf numFmtId="0" fontId="14" fillId="3" borderId="6" xfId="1" applyFont="1" applyFill="1" applyBorder="1">
      <alignment vertical="center"/>
    </xf>
    <xf numFmtId="0" fontId="7" fillId="0" borderId="25" xfId="1" applyFont="1" applyBorder="1" applyAlignment="1">
      <alignment vertical="center" textRotation="180"/>
    </xf>
    <xf numFmtId="0" fontId="7" fillId="0" borderId="18" xfId="1" applyFont="1" applyBorder="1" applyAlignment="1">
      <alignment vertical="center" textRotation="180"/>
    </xf>
    <xf numFmtId="0" fontId="2" fillId="10" borderId="0" xfId="1" applyFont="1" applyFill="1">
      <alignment vertical="center"/>
    </xf>
    <xf numFmtId="0" fontId="7" fillId="3" borderId="91" xfId="1" applyFont="1" applyFill="1" applyBorder="1" applyAlignment="1">
      <alignment vertical="center" textRotation="90"/>
    </xf>
    <xf numFmtId="0" fontId="7" fillId="0" borderId="17" xfId="1" applyFont="1" applyBorder="1" applyAlignment="1">
      <alignment vertical="center" textRotation="180"/>
    </xf>
    <xf numFmtId="0" fontId="8" fillId="0" borderId="0" xfId="1" applyFont="1" applyAlignment="1">
      <alignment vertical="center" textRotation="90"/>
    </xf>
    <xf numFmtId="0" fontId="2" fillId="3" borderId="93" xfId="1" applyFont="1" applyFill="1" applyBorder="1">
      <alignment vertical="center"/>
    </xf>
    <xf numFmtId="0" fontId="14" fillId="3" borderId="8" xfId="1" applyFont="1" applyFill="1" applyBorder="1">
      <alignment vertical="center"/>
    </xf>
    <xf numFmtId="0" fontId="8" fillId="0" borderId="1" xfId="1" applyFont="1" applyBorder="1" applyAlignment="1">
      <alignment vertical="center" textRotation="90"/>
    </xf>
    <xf numFmtId="0" fontId="18" fillId="4" borderId="12" xfId="1" applyFont="1" applyFill="1" applyBorder="1" applyAlignment="1">
      <alignment vertical="center" textRotation="90"/>
    </xf>
    <xf numFmtId="0" fontId="7" fillId="4" borderId="9" xfId="1" applyFont="1" applyFill="1" applyBorder="1" applyAlignment="1">
      <alignment vertical="center" textRotation="180" wrapText="1"/>
    </xf>
    <xf numFmtId="0" fontId="14" fillId="3" borderId="55" xfId="1" applyFont="1" applyFill="1" applyBorder="1">
      <alignment vertical="center"/>
    </xf>
    <xf numFmtId="0" fontId="7" fillId="4" borderId="9" xfId="1" applyFont="1" applyFill="1" applyBorder="1" applyAlignment="1">
      <alignment vertical="center" textRotation="180"/>
    </xf>
    <xf numFmtId="0" fontId="7" fillId="4" borderId="0" xfId="1" applyFont="1" applyFill="1" applyAlignment="1">
      <alignment vertical="center" textRotation="180" wrapText="1"/>
    </xf>
    <xf numFmtId="0" fontId="7" fillId="4" borderId="96" xfId="1" applyFont="1" applyFill="1" applyBorder="1">
      <alignment vertical="center"/>
    </xf>
    <xf numFmtId="0" fontId="7" fillId="2" borderId="0" xfId="1" applyFont="1" applyFill="1" applyAlignment="1">
      <alignment horizontal="center" vertical="center"/>
    </xf>
    <xf numFmtId="0" fontId="2" fillId="4" borderId="9" xfId="1" applyFont="1" applyFill="1" applyBorder="1">
      <alignment vertical="center"/>
    </xf>
    <xf numFmtId="0" fontId="14" fillId="3" borderId="0" xfId="1" applyFont="1" applyFill="1">
      <alignment vertical="center"/>
    </xf>
    <xf numFmtId="0" fontId="19" fillId="3" borderId="6" xfId="1" applyFont="1" applyFill="1" applyBorder="1" applyAlignment="1">
      <alignment vertical="center" wrapText="1"/>
    </xf>
    <xf numFmtId="0" fontId="14" fillId="3" borderId="81" xfId="1" applyFont="1" applyFill="1" applyBorder="1">
      <alignment vertical="center"/>
    </xf>
    <xf numFmtId="0" fontId="2" fillId="4" borderId="3" xfId="1" applyFont="1" applyFill="1" applyBorder="1">
      <alignment vertical="center"/>
    </xf>
    <xf numFmtId="0" fontId="8" fillId="4" borderId="0" xfId="1" applyFont="1" applyFill="1" applyAlignment="1">
      <alignment horizontal="right" vertical="center" textRotation="90"/>
    </xf>
    <xf numFmtId="0" fontId="18" fillId="3" borderId="0" xfId="1" applyFont="1" applyFill="1">
      <alignment vertical="center"/>
    </xf>
    <xf numFmtId="0" fontId="2" fillId="2" borderId="7" xfId="1" applyFont="1" applyFill="1" applyBorder="1">
      <alignment vertical="center"/>
    </xf>
    <xf numFmtId="0" fontId="2" fillId="2" borderId="5" xfId="1" applyFont="1" applyFill="1" applyBorder="1">
      <alignment vertical="center"/>
    </xf>
    <xf numFmtId="0" fontId="18" fillId="4" borderId="97" xfId="1" applyFont="1" applyFill="1" applyBorder="1" applyAlignment="1">
      <alignment vertical="center" textRotation="90"/>
    </xf>
    <xf numFmtId="0" fontId="25" fillId="3" borderId="0" xfId="1" applyFont="1" applyFill="1" applyAlignment="1">
      <alignment vertical="top" wrapText="1"/>
    </xf>
    <xf numFmtId="0" fontId="27" fillId="4" borderId="86" xfId="1" applyFont="1" applyFill="1" applyBorder="1" applyAlignment="1">
      <alignment vertical="center" textRotation="180" wrapText="1"/>
    </xf>
    <xf numFmtId="0" fontId="27" fillId="4" borderId="0" xfId="1" applyFont="1" applyFill="1" applyAlignment="1">
      <alignment vertical="center" textRotation="180" wrapText="1"/>
    </xf>
    <xf numFmtId="0" fontId="18" fillId="2" borderId="0" xfId="1" applyFont="1" applyFill="1" applyAlignment="1">
      <alignment vertical="center" wrapText="1"/>
    </xf>
    <xf numFmtId="0" fontId="18" fillId="2" borderId="1" xfId="1" applyFont="1" applyFill="1" applyBorder="1" applyAlignment="1">
      <alignment vertical="center" wrapText="1"/>
    </xf>
    <xf numFmtId="0" fontId="25" fillId="3" borderId="2" xfId="1" applyFont="1" applyFill="1" applyBorder="1" applyAlignment="1">
      <alignment vertical="center" wrapText="1"/>
    </xf>
    <xf numFmtId="0" fontId="2" fillId="4" borderId="99" xfId="1" applyFont="1" applyFill="1" applyBorder="1">
      <alignment vertical="center"/>
    </xf>
    <xf numFmtId="0" fontId="27" fillId="4" borderId="102" xfId="1" applyFont="1" applyFill="1" applyBorder="1" applyAlignment="1">
      <alignment vertical="center" textRotation="180" wrapText="1"/>
    </xf>
    <xf numFmtId="0" fontId="18" fillId="2" borderId="9" xfId="1" applyFont="1" applyFill="1" applyBorder="1">
      <alignment vertical="center"/>
    </xf>
    <xf numFmtId="0" fontId="18" fillId="2" borderId="0" xfId="1" applyFont="1" applyFill="1">
      <alignment vertical="center"/>
    </xf>
    <xf numFmtId="0" fontId="18" fillId="2" borderId="1" xfId="1" applyFont="1" applyFill="1" applyBorder="1">
      <alignment vertical="center"/>
    </xf>
    <xf numFmtId="0" fontId="2" fillId="5" borderId="0" xfId="1" applyFont="1" applyFill="1">
      <alignment vertical="center"/>
    </xf>
    <xf numFmtId="0" fontId="11" fillId="4" borderId="0" xfId="1" applyFont="1" applyFill="1">
      <alignment vertical="center"/>
    </xf>
    <xf numFmtId="0" fontId="8" fillId="4" borderId="0" xfId="1" applyFont="1" applyFill="1" applyAlignment="1">
      <alignment horizontal="center" vertical="center"/>
    </xf>
    <xf numFmtId="0" fontId="14" fillId="3" borderId="103" xfId="1" applyFont="1" applyFill="1" applyBorder="1">
      <alignment vertical="center"/>
    </xf>
    <xf numFmtId="0" fontId="14" fillId="3" borderId="18" xfId="1" applyFont="1" applyFill="1" applyBorder="1">
      <alignment vertical="center"/>
    </xf>
    <xf numFmtId="0" fontId="14" fillId="3" borderId="80" xfId="1" applyFont="1" applyFill="1" applyBorder="1">
      <alignment vertical="center"/>
    </xf>
    <xf numFmtId="0" fontId="2" fillId="4" borderId="104" xfId="1" applyFont="1" applyFill="1" applyBorder="1">
      <alignment vertical="center"/>
    </xf>
    <xf numFmtId="0" fontId="27" fillId="4" borderId="55" xfId="1" applyFont="1" applyFill="1" applyBorder="1" applyAlignment="1">
      <alignment vertical="center" textRotation="180" wrapText="1"/>
    </xf>
    <xf numFmtId="0" fontId="7" fillId="4" borderId="0" xfId="1" applyFont="1" applyFill="1" applyAlignment="1">
      <alignment horizontal="center" vertical="center" textRotation="180" wrapText="1"/>
    </xf>
    <xf numFmtId="0" fontId="27" fillId="4" borderId="105" xfId="1" applyFont="1" applyFill="1" applyBorder="1" applyAlignment="1">
      <alignment vertical="center" textRotation="180" wrapText="1"/>
    </xf>
    <xf numFmtId="0" fontId="7" fillId="0" borderId="12" xfId="1" applyFont="1" applyBorder="1" applyAlignment="1">
      <alignment vertical="center" textRotation="180"/>
    </xf>
    <xf numFmtId="0" fontId="2" fillId="0" borderId="13" xfId="1" applyFont="1" applyBorder="1">
      <alignment vertical="center"/>
    </xf>
    <xf numFmtId="0" fontId="2" fillId="0" borderId="106" xfId="1" applyFont="1" applyBorder="1">
      <alignment vertical="center"/>
    </xf>
    <xf numFmtId="0" fontId="2" fillId="3" borderId="8" xfId="1" applyFont="1" applyFill="1" applyBorder="1" applyAlignment="1">
      <alignment horizontal="center" vertical="center"/>
    </xf>
    <xf numFmtId="0" fontId="2" fillId="3" borderId="5" xfId="1" applyFont="1" applyFill="1" applyBorder="1">
      <alignment vertical="center"/>
    </xf>
    <xf numFmtId="0" fontId="2" fillId="0" borderId="70" xfId="1" applyFont="1" applyBorder="1">
      <alignment vertical="center"/>
    </xf>
    <xf numFmtId="0" fontId="2" fillId="0" borderId="108" xfId="1" applyFont="1" applyBorder="1">
      <alignment vertical="center"/>
    </xf>
    <xf numFmtId="0" fontId="19" fillId="3" borderId="0" xfId="1" applyFont="1" applyFill="1" applyAlignment="1">
      <alignment vertical="center" textRotation="180" wrapText="1"/>
    </xf>
    <xf numFmtId="0" fontId="2" fillId="3" borderId="0" xfId="1" applyFont="1" applyFill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3" xfId="1" applyFont="1" applyFill="1" applyBorder="1">
      <alignment vertical="center"/>
    </xf>
    <xf numFmtId="0" fontId="2" fillId="3" borderId="21" xfId="1" applyFont="1" applyFill="1" applyBorder="1">
      <alignment vertical="center"/>
    </xf>
    <xf numFmtId="0" fontId="2" fillId="3" borderId="22" xfId="1" applyFont="1" applyFill="1" applyBorder="1">
      <alignment vertical="center"/>
    </xf>
    <xf numFmtId="0" fontId="2" fillId="4" borderId="25" xfId="1" applyFont="1" applyFill="1" applyBorder="1">
      <alignment vertical="center"/>
    </xf>
    <xf numFmtId="0" fontId="2" fillId="3" borderId="17" xfId="1" applyFont="1" applyFill="1" applyBorder="1" applyAlignment="1">
      <alignment vertical="center" wrapText="1"/>
    </xf>
    <xf numFmtId="0" fontId="2" fillId="3" borderId="14" xfId="1" applyFont="1" applyFill="1" applyBorder="1" applyAlignment="1">
      <alignment vertical="center" wrapText="1"/>
    </xf>
    <xf numFmtId="0" fontId="2" fillId="0" borderId="13" xfId="1" applyFont="1" applyBorder="1" applyAlignment="1">
      <alignment horizontal="center" vertical="center"/>
    </xf>
    <xf numFmtId="49" fontId="30" fillId="0" borderId="0" xfId="1" applyNumberFormat="1" applyFont="1">
      <alignment vertical="center"/>
    </xf>
    <xf numFmtId="49" fontId="29" fillId="0" borderId="0" xfId="2" applyNumberFormat="1" applyFont="1" applyAlignment="1">
      <alignment vertical="center" wrapText="1"/>
    </xf>
    <xf numFmtId="49" fontId="31" fillId="0" borderId="0" xfId="2" applyNumberFormat="1" applyFont="1">
      <alignment vertical="center"/>
    </xf>
    <xf numFmtId="0" fontId="20" fillId="0" borderId="0" xfId="1" applyFont="1">
      <alignment vertical="center"/>
    </xf>
    <xf numFmtId="49" fontId="29" fillId="0" borderId="0" xfId="2" applyNumberFormat="1" applyFont="1">
      <alignment vertical="center"/>
    </xf>
    <xf numFmtId="49" fontId="30" fillId="0" borderId="0" xfId="2" applyNumberFormat="1" applyFont="1" applyAlignment="1">
      <alignment vertical="center" wrapText="1"/>
    </xf>
    <xf numFmtId="49" fontId="30" fillId="0" borderId="0" xfId="2" applyNumberFormat="1" applyFont="1">
      <alignment vertical="center"/>
    </xf>
    <xf numFmtId="49" fontId="32" fillId="0" borderId="0" xfId="2" applyNumberFormat="1" applyFont="1" applyAlignment="1">
      <alignment vertical="center" wrapText="1"/>
    </xf>
    <xf numFmtId="0" fontId="26" fillId="3" borderId="9" xfId="1" applyFont="1" applyFill="1" applyBorder="1" applyAlignment="1">
      <alignment vertical="center" wrapText="1"/>
    </xf>
    <xf numFmtId="0" fontId="26" fillId="3" borderId="0" xfId="1" applyFont="1" applyFill="1" applyAlignment="1">
      <alignment vertical="center" wrapText="1"/>
    </xf>
    <xf numFmtId="0" fontId="7" fillId="4" borderId="51" xfId="1" applyFont="1" applyFill="1" applyBorder="1" applyAlignment="1">
      <alignment vertical="center" textRotation="180"/>
    </xf>
    <xf numFmtId="0" fontId="19" fillId="3" borderId="0" xfId="1" applyFont="1" applyFill="1" applyAlignment="1">
      <alignment vertical="center" wrapText="1"/>
    </xf>
    <xf numFmtId="0" fontId="7" fillId="4" borderId="94" xfId="1" applyFont="1" applyFill="1" applyBorder="1">
      <alignment vertical="center"/>
    </xf>
    <xf numFmtId="0" fontId="11" fillId="4" borderId="0" xfId="3" applyFont="1" applyFill="1" applyAlignment="1"/>
    <xf numFmtId="0" fontId="11" fillId="4" borderId="50" xfId="3" applyFont="1" applyFill="1" applyBorder="1" applyAlignment="1"/>
    <xf numFmtId="0" fontId="24" fillId="3" borderId="0" xfId="1" applyFont="1" applyFill="1">
      <alignment vertical="center"/>
    </xf>
    <xf numFmtId="0" fontId="33" fillId="12" borderId="77" xfId="3" applyFont="1" applyFill="1" applyBorder="1" applyAlignment="1">
      <alignment vertical="center" textRotation="90"/>
    </xf>
    <xf numFmtId="0" fontId="33" fillId="9" borderId="77" xfId="3" applyFont="1" applyFill="1" applyBorder="1" applyAlignment="1">
      <alignment vertical="center" textRotation="90"/>
    </xf>
    <xf numFmtId="0" fontId="33" fillId="11" borderId="77" xfId="3" applyFont="1" applyFill="1" applyBorder="1" applyAlignment="1">
      <alignment vertical="center" textRotation="90"/>
    </xf>
    <xf numFmtId="0" fontId="34" fillId="11" borderId="77" xfId="3" applyFont="1" applyFill="1" applyBorder="1" applyAlignment="1">
      <alignment vertical="center" textRotation="90"/>
    </xf>
    <xf numFmtId="0" fontId="34" fillId="11" borderId="77" xfId="3" applyFont="1" applyFill="1" applyBorder="1" applyAlignment="1">
      <alignment horizontal="center" vertical="center" textRotation="90"/>
    </xf>
    <xf numFmtId="0" fontId="34" fillId="11" borderId="77" xfId="3" applyFont="1" applyFill="1" applyBorder="1" applyAlignment="1">
      <alignment horizontal="center" vertical="center" textRotation="180"/>
    </xf>
    <xf numFmtId="0" fontId="33" fillId="12" borderId="77" xfId="3" applyFont="1" applyFill="1" applyBorder="1" applyAlignment="1">
      <alignment horizontal="center" vertical="center" textRotation="180"/>
    </xf>
    <xf numFmtId="0" fontId="33" fillId="9" borderId="77" xfId="3" applyFont="1" applyFill="1" applyBorder="1" applyAlignment="1">
      <alignment horizontal="center" vertical="center" textRotation="180"/>
    </xf>
    <xf numFmtId="0" fontId="33" fillId="11" borderId="77" xfId="3" applyFont="1" applyFill="1" applyBorder="1" applyAlignment="1">
      <alignment horizontal="center" vertical="center" textRotation="180"/>
    </xf>
    <xf numFmtId="0" fontId="33" fillId="11" borderId="77" xfId="3" applyFont="1" applyFill="1" applyBorder="1" applyAlignment="1">
      <alignment horizontal="center" vertical="center"/>
    </xf>
    <xf numFmtId="0" fontId="33" fillId="9" borderId="77" xfId="3" applyFont="1" applyFill="1" applyBorder="1" applyAlignment="1">
      <alignment horizontal="center" vertical="center"/>
    </xf>
    <xf numFmtId="0" fontId="34" fillId="9" borderId="77" xfId="3" applyFont="1" applyFill="1" applyBorder="1" applyAlignment="1">
      <alignment horizontal="center" vertical="center" textRotation="90"/>
    </xf>
    <xf numFmtId="0" fontId="33" fillId="11" borderId="77" xfId="3" applyFont="1" applyFill="1" applyBorder="1" applyAlignment="1">
      <alignment horizontal="center" vertical="center" textRotation="90"/>
    </xf>
    <xf numFmtId="0" fontId="11" fillId="0" borderId="0" xfId="1" applyFont="1">
      <alignment vertical="center"/>
    </xf>
    <xf numFmtId="0" fontId="7" fillId="0" borderId="0" xfId="1" applyFont="1" applyAlignment="1">
      <alignment horizontal="center" vertical="center"/>
    </xf>
    <xf numFmtId="0" fontId="21" fillId="0" borderId="0" xfId="1" applyFont="1">
      <alignment vertical="center"/>
    </xf>
    <xf numFmtId="0" fontId="35" fillId="0" borderId="0" xfId="1" applyFont="1">
      <alignment vertical="center"/>
    </xf>
    <xf numFmtId="0" fontId="16" fillId="13" borderId="77" xfId="3" applyFont="1" applyFill="1" applyBorder="1" applyAlignment="1">
      <alignment horizontal="center" vertical="center" textRotation="180"/>
    </xf>
    <xf numFmtId="0" fontId="38" fillId="3" borderId="0" xfId="3" applyFont="1" applyFill="1">
      <alignment vertical="center"/>
    </xf>
    <xf numFmtId="0" fontId="16" fillId="13" borderId="77" xfId="3" applyFont="1" applyFill="1" applyBorder="1" applyAlignment="1">
      <alignment horizontal="center" vertical="center" textRotation="90"/>
    </xf>
    <xf numFmtId="0" fontId="16" fillId="12" borderId="77" xfId="3" applyFont="1" applyFill="1" applyBorder="1" applyAlignment="1">
      <alignment horizontal="center" vertical="center" textRotation="180"/>
    </xf>
    <xf numFmtId="0" fontId="16" fillId="12" borderId="77" xfId="3" applyFont="1" applyFill="1" applyBorder="1" applyAlignment="1">
      <alignment vertical="center" textRotation="90"/>
    </xf>
    <xf numFmtId="0" fontId="16" fillId="9" borderId="77" xfId="3" applyFont="1" applyFill="1" applyBorder="1" applyAlignment="1">
      <alignment horizontal="center" vertical="center" textRotation="180"/>
    </xf>
    <xf numFmtId="0" fontId="16" fillId="9" borderId="77" xfId="3" applyFont="1" applyFill="1" applyBorder="1" applyAlignment="1">
      <alignment horizontal="center" vertical="center" textRotation="90"/>
    </xf>
    <xf numFmtId="0" fontId="16" fillId="11" borderId="77" xfId="3" applyFont="1" applyFill="1" applyBorder="1" applyAlignment="1">
      <alignment horizontal="center" vertical="center" textRotation="90"/>
    </xf>
    <xf numFmtId="0" fontId="39" fillId="0" borderId="0" xfId="0" applyFont="1"/>
    <xf numFmtId="0" fontId="39" fillId="0" borderId="0" xfId="0" applyFont="1" applyAlignment="1">
      <alignment horizontal="center" vertical="center"/>
    </xf>
    <xf numFmtId="0" fontId="40" fillId="0" borderId="7" xfId="0" applyFont="1" applyBorder="1"/>
    <xf numFmtId="0" fontId="40" fillId="0" borderId="8" xfId="0" applyFont="1" applyBorder="1"/>
    <xf numFmtId="0" fontId="39" fillId="0" borderId="8" xfId="0" applyFont="1" applyBorder="1"/>
    <xf numFmtId="0" fontId="39" fillId="0" borderId="4" xfId="0" applyFont="1" applyBorder="1"/>
    <xf numFmtId="0" fontId="41" fillId="0" borderId="0" xfId="0" applyFont="1"/>
    <xf numFmtId="0" fontId="40" fillId="0" borderId="9" xfId="0" applyFont="1" applyBorder="1"/>
    <xf numFmtId="0" fontId="40" fillId="0" borderId="0" xfId="0" applyFont="1"/>
    <xf numFmtId="0" fontId="39" fillId="0" borderId="6" xfId="0" applyFont="1" applyBorder="1"/>
    <xf numFmtId="0" fontId="40" fillId="0" borderId="21" xfId="0" applyFont="1" applyBorder="1"/>
    <xf numFmtId="0" fontId="40" fillId="0" borderId="2" xfId="0" applyFont="1" applyBorder="1"/>
    <xf numFmtId="0" fontId="39" fillId="0" borderId="2" xfId="0" applyFont="1" applyBorder="1"/>
    <xf numFmtId="0" fontId="39" fillId="0" borderId="22" xfId="0" applyFont="1" applyBorder="1"/>
    <xf numFmtId="0" fontId="45" fillId="0" borderId="118" xfId="0" applyFont="1" applyBorder="1" applyAlignment="1">
      <alignment horizontal="center" vertical="center" wrapText="1"/>
    </xf>
    <xf numFmtId="0" fontId="45" fillId="0" borderId="119" xfId="0" applyFont="1" applyBorder="1" applyAlignment="1">
      <alignment horizontal="center" vertical="center" wrapText="1"/>
    </xf>
    <xf numFmtId="0" fontId="45" fillId="0" borderId="121" xfId="0" applyFont="1" applyBorder="1" applyAlignment="1">
      <alignment horizontal="center" vertical="center" wrapText="1"/>
    </xf>
    <xf numFmtId="0" fontId="39" fillId="0" borderId="0" xfId="0" applyFont="1" applyAlignment="1">
      <alignment horizontal="center"/>
    </xf>
    <xf numFmtId="0" fontId="40" fillId="0" borderId="122" xfId="0" applyFont="1" applyBorder="1" applyAlignment="1">
      <alignment vertical="center"/>
    </xf>
    <xf numFmtId="0" fontId="40" fillId="0" borderId="123" xfId="0" applyFont="1" applyBorder="1" applyAlignment="1">
      <alignment horizontal="center" vertical="center"/>
    </xf>
    <xf numFmtId="0" fontId="46" fillId="0" borderId="124" xfId="0" applyFont="1" applyBorder="1" applyAlignment="1">
      <alignment horizontal="center" vertical="center"/>
    </xf>
    <xf numFmtId="0" fontId="40" fillId="0" borderId="125" xfId="0" applyFont="1" applyBorder="1"/>
    <xf numFmtId="0" fontId="40" fillId="0" borderId="126" xfId="0" applyFont="1" applyBorder="1"/>
    <xf numFmtId="0" fontId="40" fillId="0" borderId="127" xfId="0" applyFont="1" applyBorder="1"/>
    <xf numFmtId="0" fontId="40" fillId="0" borderId="128" xfId="0" applyFont="1" applyBorder="1"/>
    <xf numFmtId="0" fontId="40" fillId="0" borderId="129" xfId="0" applyFont="1" applyBorder="1"/>
    <xf numFmtId="0" fontId="40" fillId="0" borderId="130" xfId="0" applyFont="1" applyBorder="1" applyAlignment="1">
      <alignment horizontal="center" vertical="center"/>
    </xf>
    <xf numFmtId="0" fontId="46" fillId="0" borderId="131" xfId="0" applyFont="1" applyBorder="1" applyAlignment="1">
      <alignment horizontal="center" vertical="center"/>
    </xf>
    <xf numFmtId="0" fontId="40" fillId="0" borderId="132" xfId="0" applyFont="1" applyBorder="1"/>
    <xf numFmtId="0" fontId="40" fillId="0" borderId="131" xfId="0" applyFont="1" applyBorder="1"/>
    <xf numFmtId="0" fontId="40" fillId="0" borderId="130" xfId="0" applyFont="1" applyBorder="1"/>
    <xf numFmtId="0" fontId="40" fillId="0" borderId="133" xfId="0" applyFont="1" applyBorder="1"/>
    <xf numFmtId="16" fontId="40" fillId="0" borderId="133" xfId="0" applyNumberFormat="1" applyFont="1" applyBorder="1" applyAlignment="1">
      <alignment horizontal="center" vertical="center"/>
    </xf>
    <xf numFmtId="0" fontId="40" fillId="0" borderId="134" xfId="0" applyFont="1" applyBorder="1"/>
    <xf numFmtId="0" fontId="40" fillId="0" borderId="135" xfId="0" applyFont="1" applyBorder="1" applyAlignment="1">
      <alignment vertical="center"/>
    </xf>
    <xf numFmtId="0" fontId="40" fillId="0" borderId="136" xfId="0" applyFont="1" applyBorder="1"/>
    <xf numFmtId="0" fontId="40" fillId="0" borderId="137" xfId="0" applyFont="1" applyBorder="1" applyAlignment="1">
      <alignment horizontal="center" vertical="center"/>
    </xf>
    <xf numFmtId="0" fontId="40" fillId="0" borderId="138" xfId="0" applyFont="1" applyBorder="1" applyAlignment="1">
      <alignment vertical="center"/>
    </xf>
    <xf numFmtId="0" fontId="40" fillId="0" borderId="139" xfId="0" applyFont="1" applyBorder="1" applyAlignment="1">
      <alignment horizontal="center" vertical="center"/>
    </xf>
    <xf numFmtId="0" fontId="46" fillId="0" borderId="140" xfId="0" applyFont="1" applyBorder="1" applyAlignment="1">
      <alignment horizontal="center" vertical="center"/>
    </xf>
    <xf numFmtId="0" fontId="40" fillId="0" borderId="141" xfId="0" applyFont="1" applyBorder="1"/>
    <xf numFmtId="0" fontId="40" fillId="0" borderId="140" xfId="0" applyFont="1" applyBorder="1"/>
    <xf numFmtId="0" fontId="40" fillId="0" borderId="139" xfId="0" applyFont="1" applyBorder="1"/>
    <xf numFmtId="0" fontId="40" fillId="0" borderId="142" xfId="0" applyFont="1" applyBorder="1"/>
    <xf numFmtId="0" fontId="40" fillId="0" borderId="143" xfId="0" applyFont="1" applyBorder="1" applyAlignment="1">
      <alignment vertical="center"/>
    </xf>
    <xf numFmtId="0" fontId="47" fillId="0" borderId="133" xfId="0" applyFont="1" applyBorder="1" applyAlignment="1">
      <alignment horizontal="center" vertical="center"/>
    </xf>
    <xf numFmtId="0" fontId="40" fillId="0" borderId="144" xfId="0" applyFont="1" applyBorder="1"/>
    <xf numFmtId="0" fontId="40" fillId="14" borderId="124" xfId="0" applyFont="1" applyFill="1" applyBorder="1"/>
    <xf numFmtId="0" fontId="40" fillId="0" borderId="124" xfId="0" applyFont="1" applyBorder="1"/>
    <xf numFmtId="0" fontId="40" fillId="0" borderId="133" xfId="0" applyFont="1" applyBorder="1" applyAlignment="1">
      <alignment horizontal="center" vertical="center"/>
    </xf>
    <xf numFmtId="0" fontId="48" fillId="0" borderId="143" xfId="0" applyFont="1" applyBorder="1" applyAlignment="1">
      <alignment vertical="center"/>
    </xf>
    <xf numFmtId="0" fontId="40" fillId="0" borderId="145" xfId="0" applyFont="1" applyBorder="1" applyAlignment="1">
      <alignment vertical="center"/>
    </xf>
    <xf numFmtId="0" fontId="40" fillId="0" borderId="12" xfId="0" applyFont="1" applyBorder="1"/>
    <xf numFmtId="0" fontId="40" fillId="0" borderId="146" xfId="0" applyFont="1" applyBorder="1"/>
    <xf numFmtId="0" fontId="40" fillId="0" borderId="147" xfId="0" applyFont="1" applyBorder="1"/>
    <xf numFmtId="0" fontId="40" fillId="0" borderId="148" xfId="0" applyFont="1" applyBorder="1"/>
    <xf numFmtId="0" fontId="40" fillId="0" borderId="149" xfId="0" applyFont="1" applyBorder="1" applyAlignment="1">
      <alignment vertical="center"/>
    </xf>
    <xf numFmtId="0" fontId="46" fillId="0" borderId="150" xfId="0" applyFont="1" applyBorder="1" applyAlignment="1">
      <alignment horizontal="center" vertical="center"/>
    </xf>
    <xf numFmtId="0" fontId="40" fillId="0" borderId="151" xfId="0" applyFont="1" applyBorder="1"/>
    <xf numFmtId="0" fontId="40" fillId="0" borderId="150" xfId="0" applyFont="1" applyBorder="1"/>
    <xf numFmtId="0" fontId="40" fillId="0" borderId="137" xfId="0" applyFont="1" applyBorder="1"/>
    <xf numFmtId="0" fontId="40" fillId="0" borderId="152" xfId="0" applyFont="1" applyBorder="1"/>
    <xf numFmtId="0" fontId="40" fillId="0" borderId="0" xfId="0" applyFont="1" applyAlignment="1">
      <alignment horizontal="center" vertical="center"/>
    </xf>
    <xf numFmtId="0" fontId="40" fillId="0" borderId="0" xfId="0" applyFont="1" applyAlignment="1">
      <alignment horizontal="right"/>
    </xf>
    <xf numFmtId="0" fontId="40" fillId="6" borderId="0" xfId="0" applyFont="1" applyFill="1"/>
    <xf numFmtId="0" fontId="40" fillId="15" borderId="0" xfId="0" applyFont="1" applyFill="1"/>
    <xf numFmtId="16" fontId="49" fillId="14" borderId="140" xfId="0" applyNumberFormat="1" applyFont="1" applyFill="1" applyBorder="1"/>
    <xf numFmtId="16" fontId="49" fillId="14" borderId="124" xfId="0" applyNumberFormat="1" applyFont="1" applyFill="1" applyBorder="1"/>
    <xf numFmtId="16" fontId="49" fillId="14" borderId="144" xfId="0" applyNumberFormat="1" applyFont="1" applyFill="1" applyBorder="1"/>
    <xf numFmtId="0" fontId="40" fillId="14" borderId="151" xfId="0" applyFont="1" applyFill="1" applyBorder="1"/>
    <xf numFmtId="0" fontId="10" fillId="3" borderId="0" xfId="1" applyFont="1" applyFill="1">
      <alignment vertical="center"/>
    </xf>
    <xf numFmtId="0" fontId="7" fillId="0" borderId="26" xfId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8" fillId="4" borderId="27" xfId="1" applyFont="1" applyFill="1" applyBorder="1" applyAlignment="1">
      <alignment horizontal="center" vertical="center"/>
    </xf>
    <xf numFmtId="0" fontId="7" fillId="4" borderId="31" xfId="1" applyFont="1" applyFill="1" applyBorder="1" applyAlignment="1">
      <alignment horizontal="center" vertical="center"/>
    </xf>
    <xf numFmtId="0" fontId="7" fillId="4" borderId="27" xfId="1" applyFont="1" applyFill="1" applyBorder="1" applyAlignment="1">
      <alignment horizontal="center" vertical="center"/>
    </xf>
    <xf numFmtId="0" fontId="11" fillId="4" borderId="37" xfId="3" applyFont="1" applyFill="1" applyBorder="1" applyAlignment="1">
      <alignment horizontal="center" vertical="center" textRotation="90"/>
    </xf>
    <xf numFmtId="0" fontId="11" fillId="4" borderId="6" xfId="3" applyFont="1" applyFill="1" applyBorder="1" applyAlignment="1">
      <alignment horizontal="center" vertical="center" textRotation="90"/>
    </xf>
    <xf numFmtId="0" fontId="11" fillId="4" borderId="78" xfId="3" applyFont="1" applyFill="1" applyBorder="1" applyAlignment="1">
      <alignment horizontal="center" vertical="center" textRotation="90"/>
    </xf>
    <xf numFmtId="0" fontId="7" fillId="4" borderId="38" xfId="1" applyFont="1" applyFill="1" applyBorder="1" applyAlignment="1">
      <alignment horizontal="center" vertical="center" textRotation="180"/>
    </xf>
    <xf numFmtId="0" fontId="7" fillId="4" borderId="9" xfId="1" applyFont="1" applyFill="1" applyBorder="1" applyAlignment="1">
      <alignment horizontal="center" vertical="center" textRotation="180"/>
    </xf>
    <xf numFmtId="0" fontId="7" fillId="4" borderId="49" xfId="1" applyFont="1" applyFill="1" applyBorder="1" applyAlignment="1">
      <alignment horizontal="center" vertical="center" textRotation="180"/>
    </xf>
    <xf numFmtId="0" fontId="8" fillId="4" borderId="0" xfId="1" applyFont="1" applyFill="1" applyAlignment="1">
      <alignment horizontal="center" vertical="center" textRotation="90" wrapText="1"/>
    </xf>
    <xf numFmtId="0" fontId="7" fillId="4" borderId="43" xfId="1" applyFont="1" applyFill="1" applyBorder="1" applyAlignment="1">
      <alignment horizontal="center" vertical="center" textRotation="90"/>
    </xf>
    <xf numFmtId="0" fontId="7" fillId="4" borderId="6" xfId="1" applyFont="1" applyFill="1" applyBorder="1" applyAlignment="1">
      <alignment horizontal="center" vertical="center" textRotation="90"/>
    </xf>
    <xf numFmtId="0" fontId="7" fillId="4" borderId="48" xfId="1" applyFont="1" applyFill="1" applyBorder="1" applyAlignment="1">
      <alignment horizontal="center" vertical="center" textRotation="90"/>
    </xf>
    <xf numFmtId="0" fontId="7" fillId="4" borderId="0" xfId="1" applyFont="1" applyFill="1" applyAlignment="1">
      <alignment horizontal="center" vertical="center" textRotation="90"/>
    </xf>
    <xf numFmtId="0" fontId="7" fillId="4" borderId="6" xfId="1" applyFont="1" applyFill="1" applyBorder="1" applyAlignment="1">
      <alignment horizontal="center" vertical="center" textRotation="180"/>
    </xf>
    <xf numFmtId="49" fontId="16" fillId="4" borderId="8" xfId="3" applyNumberFormat="1" applyFont="1" applyFill="1" applyBorder="1" applyAlignment="1">
      <alignment horizontal="center" vertical="center" wrapText="1"/>
    </xf>
    <xf numFmtId="0" fontId="7" fillId="0" borderId="17" xfId="1" applyFont="1" applyBorder="1" applyAlignment="1">
      <alignment horizontal="center" vertical="center" textRotation="180"/>
    </xf>
    <xf numFmtId="0" fontId="7" fillId="0" borderId="0" xfId="1" applyFont="1" applyAlignment="1">
      <alignment horizontal="center" vertical="center" textRotation="180"/>
    </xf>
    <xf numFmtId="0" fontId="8" fillId="4" borderId="1" xfId="1" applyFont="1" applyFill="1" applyBorder="1" applyAlignment="1">
      <alignment horizontal="center" vertical="center" textRotation="90" wrapText="1"/>
    </xf>
    <xf numFmtId="0" fontId="7" fillId="4" borderId="32" xfId="1" applyFont="1" applyFill="1" applyBorder="1" applyAlignment="1">
      <alignment horizontal="center" vertical="center" textRotation="90"/>
    </xf>
    <xf numFmtId="0" fontId="8" fillId="4" borderId="0" xfId="1" applyFont="1" applyFill="1" applyAlignment="1">
      <alignment horizontal="center" vertical="center" textRotation="90"/>
    </xf>
    <xf numFmtId="0" fontId="7" fillId="3" borderId="14" xfId="1" applyFont="1" applyFill="1" applyBorder="1" applyAlignment="1">
      <alignment horizontal="center" vertical="center" textRotation="90" wrapText="1"/>
    </xf>
    <xf numFmtId="0" fontId="7" fillId="3" borderId="1" xfId="1" applyFont="1" applyFill="1" applyBorder="1" applyAlignment="1">
      <alignment horizontal="center" vertical="center" textRotation="90" wrapText="1"/>
    </xf>
    <xf numFmtId="0" fontId="7" fillId="3" borderId="19" xfId="1" applyFont="1" applyFill="1" applyBorder="1" applyAlignment="1">
      <alignment horizontal="center" vertical="center" textRotation="90" wrapText="1"/>
    </xf>
    <xf numFmtId="0" fontId="8" fillId="4" borderId="43" xfId="1" applyFont="1" applyFill="1" applyBorder="1" applyAlignment="1">
      <alignment horizontal="center" vertical="center" textRotation="90"/>
    </xf>
    <xf numFmtId="0" fontId="8" fillId="4" borderId="50" xfId="1" applyFont="1" applyFill="1" applyBorder="1" applyAlignment="1">
      <alignment horizontal="center" vertical="center" textRotation="90"/>
    </xf>
    <xf numFmtId="0" fontId="8" fillId="4" borderId="68" xfId="1" applyFont="1" applyFill="1" applyBorder="1" applyAlignment="1">
      <alignment horizontal="center" vertical="center" textRotation="90"/>
    </xf>
    <xf numFmtId="0" fontId="7" fillId="4" borderId="39" xfId="1" applyFont="1" applyFill="1" applyBorder="1" applyAlignment="1">
      <alignment horizontal="center" vertical="center" textRotation="180"/>
    </xf>
    <xf numFmtId="0" fontId="7" fillId="4" borderId="6" xfId="1" applyFont="1" applyFill="1" applyBorder="1" applyAlignment="1">
      <alignment horizontal="center" vertical="center" textRotation="180" wrapText="1"/>
    </xf>
    <xf numFmtId="0" fontId="8" fillId="4" borderId="1" xfId="1" applyFont="1" applyFill="1" applyBorder="1" applyAlignment="1">
      <alignment horizontal="center" vertical="center" textRotation="90"/>
    </xf>
    <xf numFmtId="0" fontId="10" fillId="4" borderId="73" xfId="3" applyFont="1" applyFill="1" applyBorder="1" applyAlignment="1">
      <alignment horizontal="center" vertical="center"/>
    </xf>
    <xf numFmtId="0" fontId="10" fillId="4" borderId="8" xfId="3" applyFont="1" applyFill="1" applyBorder="1" applyAlignment="1">
      <alignment horizontal="center" vertical="center"/>
    </xf>
    <xf numFmtId="0" fontId="10" fillId="4" borderId="74" xfId="3" applyFont="1" applyFill="1" applyBorder="1" applyAlignment="1">
      <alignment horizontal="center" vertical="center"/>
    </xf>
    <xf numFmtId="0" fontId="7" fillId="4" borderId="73" xfId="1" applyFont="1" applyFill="1" applyBorder="1" applyAlignment="1">
      <alignment horizontal="center" vertical="center"/>
    </xf>
    <xf numFmtId="0" fontId="7" fillId="4" borderId="8" xfId="1" applyFont="1" applyFill="1" applyBorder="1" applyAlignment="1">
      <alignment horizontal="center" vertical="center"/>
    </xf>
    <xf numFmtId="0" fontId="7" fillId="0" borderId="12" xfId="1" applyFont="1" applyBorder="1" applyAlignment="1">
      <alignment horizontal="center" vertical="center" textRotation="180"/>
    </xf>
    <xf numFmtId="0" fontId="8" fillId="4" borderId="0" xfId="1" applyFont="1" applyFill="1" applyAlignment="1">
      <alignment horizontal="center"/>
    </xf>
    <xf numFmtId="0" fontId="7" fillId="4" borderId="79" xfId="1" applyFont="1" applyFill="1" applyBorder="1" applyAlignment="1">
      <alignment horizontal="right" vertical="center"/>
    </xf>
    <xf numFmtId="0" fontId="7" fillId="4" borderId="51" xfId="1" applyFont="1" applyFill="1" applyBorder="1" applyAlignment="1">
      <alignment horizontal="right" vertical="center"/>
    </xf>
    <xf numFmtId="0" fontId="7" fillId="4" borderId="52" xfId="1" applyFont="1" applyFill="1" applyBorder="1" applyAlignment="1">
      <alignment horizontal="right" vertical="center"/>
    </xf>
    <xf numFmtId="0" fontId="8" fillId="3" borderId="13" xfId="1" applyFont="1" applyFill="1" applyBorder="1" applyAlignment="1">
      <alignment horizontal="center" vertical="center" textRotation="90"/>
    </xf>
    <xf numFmtId="0" fontId="8" fillId="3" borderId="85" xfId="1" applyFont="1" applyFill="1" applyBorder="1" applyAlignment="1">
      <alignment horizontal="center" vertical="center" textRotation="90"/>
    </xf>
    <xf numFmtId="0" fontId="18" fillId="4" borderId="0" xfId="1" applyFont="1" applyFill="1" applyAlignment="1">
      <alignment horizontal="center" vertical="center"/>
    </xf>
    <xf numFmtId="0" fontId="7" fillId="4" borderId="38" xfId="1" applyFont="1" applyFill="1" applyBorder="1" applyAlignment="1">
      <alignment horizontal="center" vertical="center" textRotation="90" wrapText="1"/>
    </xf>
    <xf numFmtId="0" fontId="7" fillId="4" borderId="9" xfId="1" applyFont="1" applyFill="1" applyBorder="1" applyAlignment="1">
      <alignment horizontal="center" vertical="center" textRotation="90" wrapText="1"/>
    </xf>
    <xf numFmtId="0" fontId="7" fillId="4" borderId="49" xfId="1" applyFont="1" applyFill="1" applyBorder="1" applyAlignment="1">
      <alignment horizontal="center" vertical="center" textRotation="90" wrapText="1"/>
    </xf>
    <xf numFmtId="0" fontId="7" fillId="0" borderId="0" xfId="1" applyFont="1" applyAlignment="1">
      <alignment horizontal="center" vertical="center" textRotation="90"/>
    </xf>
    <xf numFmtId="0" fontId="7" fillId="4" borderId="37" xfId="1" applyFont="1" applyFill="1" applyBorder="1" applyAlignment="1">
      <alignment horizontal="center" vertical="center" textRotation="180"/>
    </xf>
    <xf numFmtId="0" fontId="7" fillId="4" borderId="78" xfId="1" applyFont="1" applyFill="1" applyBorder="1" applyAlignment="1">
      <alignment horizontal="center" vertical="center" textRotation="180"/>
    </xf>
    <xf numFmtId="0" fontId="7" fillId="4" borderId="0" xfId="1" applyFont="1" applyFill="1" applyAlignment="1">
      <alignment horizontal="center" vertical="center"/>
    </xf>
    <xf numFmtId="0" fontId="7" fillId="4" borderId="1" xfId="1" applyFont="1" applyFill="1" applyBorder="1" applyAlignment="1">
      <alignment horizontal="center" vertical="center"/>
    </xf>
    <xf numFmtId="0" fontId="8" fillId="4" borderId="88" xfId="1" applyFont="1" applyFill="1" applyBorder="1" applyAlignment="1">
      <alignment horizontal="center" vertical="center" textRotation="180"/>
    </xf>
    <xf numFmtId="0" fontId="8" fillId="4" borderId="17" xfId="1" applyFont="1" applyFill="1" applyBorder="1" applyAlignment="1">
      <alignment horizontal="center" vertical="center" textRotation="180"/>
    </xf>
    <xf numFmtId="0" fontId="8" fillId="4" borderId="89" xfId="1" applyFont="1" applyFill="1" applyBorder="1" applyAlignment="1">
      <alignment horizontal="center" vertical="center" textRotation="180"/>
    </xf>
    <xf numFmtId="0" fontId="7" fillId="4" borderId="1" xfId="1" applyFont="1" applyFill="1" applyBorder="1" applyAlignment="1">
      <alignment horizontal="center" vertical="center" textRotation="90"/>
    </xf>
    <xf numFmtId="0" fontId="33" fillId="9" borderId="110" xfId="3" applyFont="1" applyFill="1" applyBorder="1" applyAlignment="1">
      <alignment horizontal="center" vertical="center" textRotation="180"/>
    </xf>
    <xf numFmtId="0" fontId="33" fillId="9" borderId="50" xfId="3" applyFont="1" applyFill="1" applyBorder="1" applyAlignment="1">
      <alignment horizontal="center" vertical="center" textRotation="180"/>
    </xf>
    <xf numFmtId="0" fontId="33" fillId="9" borderId="111" xfId="3" applyFont="1" applyFill="1" applyBorder="1" applyAlignment="1">
      <alignment horizontal="center" vertical="center" textRotation="180"/>
    </xf>
    <xf numFmtId="0" fontId="20" fillId="3" borderId="7" xfId="1" applyFont="1" applyFill="1" applyBorder="1" applyAlignment="1">
      <alignment horizontal="center" vertical="center" wrapText="1"/>
    </xf>
    <xf numFmtId="0" fontId="20" fillId="3" borderId="8" xfId="1" applyFont="1" applyFill="1" applyBorder="1" applyAlignment="1">
      <alignment horizontal="center" vertical="center" wrapText="1"/>
    </xf>
    <xf numFmtId="0" fontId="20" fillId="3" borderId="4" xfId="1" applyFont="1" applyFill="1" applyBorder="1" applyAlignment="1">
      <alignment horizontal="center" vertical="center" wrapText="1"/>
    </xf>
    <xf numFmtId="0" fontId="20" fillId="3" borderId="9" xfId="1" applyFont="1" applyFill="1" applyBorder="1" applyAlignment="1">
      <alignment horizontal="center" vertical="center" wrapText="1"/>
    </xf>
    <xf numFmtId="0" fontId="20" fillId="3" borderId="0" xfId="1" applyFont="1" applyFill="1" applyAlignment="1">
      <alignment horizontal="center" vertical="center" wrapText="1"/>
    </xf>
    <xf numFmtId="0" fontId="20" fillId="3" borderId="6" xfId="1" applyFont="1" applyFill="1" applyBorder="1" applyAlignment="1">
      <alignment horizontal="center" vertical="center" wrapText="1"/>
    </xf>
    <xf numFmtId="0" fontId="20" fillId="3" borderId="21" xfId="1" applyFont="1" applyFill="1" applyBorder="1" applyAlignment="1">
      <alignment horizontal="center" vertical="center" wrapText="1"/>
    </xf>
    <xf numFmtId="0" fontId="20" fillId="3" borderId="2" xfId="1" applyFont="1" applyFill="1" applyBorder="1" applyAlignment="1">
      <alignment horizontal="center" vertical="center" wrapText="1"/>
    </xf>
    <xf numFmtId="0" fontId="20" fillId="3" borderId="22" xfId="1" applyFont="1" applyFill="1" applyBorder="1" applyAlignment="1">
      <alignment horizontal="center" vertical="center" wrapText="1"/>
    </xf>
    <xf numFmtId="0" fontId="7" fillId="0" borderId="17" xfId="1" applyFont="1" applyBorder="1" applyAlignment="1">
      <alignment horizontal="center" vertical="center" textRotation="90" wrapText="1"/>
    </xf>
    <xf numFmtId="0" fontId="7" fillId="0" borderId="0" xfId="1" applyFont="1" applyAlignment="1">
      <alignment horizontal="center" vertical="center" textRotation="90" wrapText="1"/>
    </xf>
    <xf numFmtId="0" fontId="7" fillId="0" borderId="13" xfId="1" applyFont="1" applyBorder="1" applyAlignment="1">
      <alignment horizontal="center" vertical="center" textRotation="180"/>
    </xf>
    <xf numFmtId="0" fontId="7" fillId="3" borderId="75" xfId="1" applyFont="1" applyFill="1" applyBorder="1" applyAlignment="1">
      <alignment horizontal="center" vertical="center" textRotation="90"/>
    </xf>
    <xf numFmtId="0" fontId="7" fillId="3" borderId="18" xfId="1" applyFont="1" applyFill="1" applyBorder="1" applyAlignment="1">
      <alignment horizontal="center" vertical="center" textRotation="90"/>
    </xf>
    <xf numFmtId="0" fontId="7" fillId="4" borderId="44" xfId="1" applyFont="1" applyFill="1" applyBorder="1" applyAlignment="1">
      <alignment horizontal="center" vertical="center" textRotation="90"/>
    </xf>
    <xf numFmtId="0" fontId="7" fillId="4" borderId="9" xfId="1" applyFont="1" applyFill="1" applyBorder="1" applyAlignment="1">
      <alignment horizontal="center" vertical="center" textRotation="90"/>
    </xf>
    <xf numFmtId="0" fontId="7" fillId="4" borderId="49" xfId="1" applyFont="1" applyFill="1" applyBorder="1" applyAlignment="1">
      <alignment horizontal="center" vertical="center" textRotation="90"/>
    </xf>
    <xf numFmtId="0" fontId="14" fillId="3" borderId="0" xfId="1" applyFont="1" applyFill="1" applyAlignment="1">
      <alignment horizontal="center" vertical="center"/>
    </xf>
    <xf numFmtId="0" fontId="7" fillId="4" borderId="75" xfId="1" applyFont="1" applyFill="1" applyBorder="1" applyAlignment="1">
      <alignment horizontal="center" vertical="center" textRotation="180"/>
    </xf>
    <xf numFmtId="0" fontId="7" fillId="4" borderId="0" xfId="1" applyFont="1" applyFill="1" applyAlignment="1">
      <alignment horizontal="center" vertical="center" textRotation="180"/>
    </xf>
    <xf numFmtId="0" fontId="7" fillId="4" borderId="85" xfId="1" applyFont="1" applyFill="1" applyBorder="1" applyAlignment="1">
      <alignment horizontal="center" vertical="center" textRotation="180"/>
    </xf>
    <xf numFmtId="0" fontId="10" fillId="4" borderId="38" xfId="1" applyFont="1" applyFill="1" applyBorder="1" applyAlignment="1">
      <alignment horizontal="center" vertical="center" textRotation="90" wrapText="1"/>
    </xf>
    <xf numFmtId="0" fontId="10" fillId="4" borderId="9" xfId="1" applyFont="1" applyFill="1" applyBorder="1" applyAlignment="1">
      <alignment horizontal="center" vertical="center" textRotation="90" wrapText="1"/>
    </xf>
    <xf numFmtId="0" fontId="10" fillId="4" borderId="92" xfId="1" applyFont="1" applyFill="1" applyBorder="1" applyAlignment="1">
      <alignment horizontal="center" vertical="center" textRotation="90" wrapText="1"/>
    </xf>
    <xf numFmtId="0" fontId="33" fillId="9" borderId="79" xfId="3" applyFont="1" applyFill="1" applyBorder="1" applyAlignment="1">
      <alignment horizontal="center" vertical="center"/>
    </xf>
    <xf numFmtId="0" fontId="33" fillId="9" borderId="52" xfId="3" applyFont="1" applyFill="1" applyBorder="1" applyAlignment="1">
      <alignment horizontal="center" vertical="center"/>
    </xf>
    <xf numFmtId="0" fontId="7" fillId="4" borderId="95" xfId="1" applyFont="1" applyFill="1" applyBorder="1" applyAlignment="1">
      <alignment horizontal="center" vertical="center" textRotation="90"/>
    </xf>
    <xf numFmtId="0" fontId="7" fillId="4" borderId="39" xfId="1" applyFont="1" applyFill="1" applyBorder="1" applyAlignment="1">
      <alignment horizontal="center" vertical="center" textRotation="90"/>
    </xf>
    <xf numFmtId="0" fontId="10" fillId="3" borderId="7" xfId="1" applyFont="1" applyFill="1" applyBorder="1" applyAlignment="1">
      <alignment horizontal="center" vertical="center"/>
    </xf>
    <xf numFmtId="0" fontId="10" fillId="3" borderId="8" xfId="1" applyFont="1" applyFill="1" applyBorder="1" applyAlignment="1">
      <alignment horizontal="center" vertical="center"/>
    </xf>
    <xf numFmtId="0" fontId="10" fillId="3" borderId="4" xfId="1" applyFont="1" applyFill="1" applyBorder="1" applyAlignment="1">
      <alignment horizontal="center" vertical="center"/>
    </xf>
    <xf numFmtId="0" fontId="10" fillId="3" borderId="21" xfId="1" applyFont="1" applyFill="1" applyBorder="1" applyAlignment="1">
      <alignment horizontal="center" vertical="center"/>
    </xf>
    <xf numFmtId="0" fontId="10" fillId="3" borderId="2" xfId="1" applyFont="1" applyFill="1" applyBorder="1" applyAlignment="1">
      <alignment horizontal="center" vertical="center"/>
    </xf>
    <xf numFmtId="0" fontId="10" fillId="3" borderId="22" xfId="1" applyFont="1" applyFill="1" applyBorder="1" applyAlignment="1">
      <alignment horizontal="center" vertical="center"/>
    </xf>
    <xf numFmtId="0" fontId="7" fillId="4" borderId="9" xfId="1" applyFont="1" applyFill="1" applyBorder="1" applyAlignment="1">
      <alignment horizontal="center" vertical="center"/>
    </xf>
    <xf numFmtId="0" fontId="27" fillId="2" borderId="34" xfId="1" applyFont="1" applyFill="1" applyBorder="1" applyAlignment="1">
      <alignment horizontal="center" vertical="center" wrapText="1"/>
    </xf>
    <xf numFmtId="0" fontId="27" fillId="2" borderId="8" xfId="1" applyFont="1" applyFill="1" applyBorder="1" applyAlignment="1">
      <alignment horizontal="center" vertical="center" wrapText="1"/>
    </xf>
    <xf numFmtId="0" fontId="27" fillId="2" borderId="4" xfId="1" applyFont="1" applyFill="1" applyBorder="1" applyAlignment="1">
      <alignment horizontal="center" vertical="center" wrapText="1"/>
    </xf>
    <xf numFmtId="0" fontId="27" fillId="2" borderId="17" xfId="1" applyFont="1" applyFill="1" applyBorder="1" applyAlignment="1">
      <alignment horizontal="center" vertical="center" wrapText="1"/>
    </xf>
    <xf numFmtId="0" fontId="27" fillId="2" borderId="0" xfId="1" applyFont="1" applyFill="1" applyAlignment="1">
      <alignment horizontal="center" vertical="center" wrapText="1"/>
    </xf>
    <xf numFmtId="0" fontId="27" fillId="2" borderId="6" xfId="1" applyFont="1" applyFill="1" applyBorder="1" applyAlignment="1">
      <alignment horizontal="center" vertical="center" wrapText="1"/>
    </xf>
    <xf numFmtId="0" fontId="27" fillId="2" borderId="90" xfId="1" applyFont="1" applyFill="1" applyBorder="1" applyAlignment="1">
      <alignment horizontal="center" vertical="center" wrapText="1"/>
    </xf>
    <xf numFmtId="0" fontId="27" fillId="2" borderId="2" xfId="1" applyFont="1" applyFill="1" applyBorder="1" applyAlignment="1">
      <alignment horizontal="center" vertical="center" wrapText="1"/>
    </xf>
    <xf numFmtId="0" fontId="27" fillId="2" borderId="22" xfId="1" applyFont="1" applyFill="1" applyBorder="1" applyAlignment="1">
      <alignment horizontal="center" vertical="center" wrapText="1"/>
    </xf>
    <xf numFmtId="0" fontId="19" fillId="9" borderId="110" xfId="1" applyFont="1" applyFill="1" applyBorder="1" applyAlignment="1">
      <alignment horizontal="center" vertical="center" textRotation="180" wrapText="1"/>
    </xf>
    <xf numFmtId="0" fontId="19" fillId="9" borderId="111" xfId="1" applyFont="1" applyFill="1" applyBorder="1" applyAlignment="1">
      <alignment horizontal="center" vertical="center" textRotation="180" wrapText="1"/>
    </xf>
    <xf numFmtId="0" fontId="7" fillId="4" borderId="38" xfId="1" applyFont="1" applyFill="1" applyBorder="1" applyAlignment="1">
      <alignment horizontal="center" vertical="center" textRotation="90"/>
    </xf>
    <xf numFmtId="0" fontId="10" fillId="9" borderId="77" xfId="1" applyFont="1" applyFill="1" applyBorder="1" applyAlignment="1">
      <alignment horizontal="center" vertical="center"/>
    </xf>
    <xf numFmtId="0" fontId="18" fillId="4" borderId="2" xfId="1" applyFont="1" applyFill="1" applyBorder="1" applyAlignment="1">
      <alignment horizontal="center" vertical="center"/>
    </xf>
    <xf numFmtId="0" fontId="18" fillId="4" borderId="95" xfId="1" applyFont="1" applyFill="1" applyBorder="1" applyAlignment="1">
      <alignment horizontal="center" vertical="center" textRotation="90"/>
    </xf>
    <xf numFmtId="0" fontId="18" fillId="4" borderId="39" xfId="1" applyFont="1" applyFill="1" applyBorder="1" applyAlignment="1">
      <alignment horizontal="center" vertical="center" textRotation="90"/>
    </xf>
    <xf numFmtId="0" fontId="19" fillId="9" borderId="110" xfId="1" applyFont="1" applyFill="1" applyBorder="1" applyAlignment="1">
      <alignment horizontal="center" vertical="center" textRotation="90" wrapText="1"/>
    </xf>
    <xf numFmtId="0" fontId="19" fillId="9" borderId="111" xfId="1" applyFont="1" applyFill="1" applyBorder="1" applyAlignment="1">
      <alignment horizontal="center" vertical="center" textRotation="90" wrapText="1"/>
    </xf>
    <xf numFmtId="0" fontId="2" fillId="4" borderId="100" xfId="1" applyFont="1" applyFill="1" applyBorder="1" applyAlignment="1">
      <alignment horizontal="center" vertical="center"/>
    </xf>
    <xf numFmtId="0" fontId="2" fillId="4" borderId="8" xfId="1" applyFont="1" applyFill="1" applyBorder="1" applyAlignment="1">
      <alignment horizontal="center" vertical="center"/>
    </xf>
    <xf numFmtId="0" fontId="2" fillId="4" borderId="101" xfId="1" applyFont="1" applyFill="1" applyBorder="1" applyAlignment="1">
      <alignment horizontal="center" vertical="center"/>
    </xf>
    <xf numFmtId="0" fontId="7" fillId="4" borderId="107" xfId="1" applyFont="1" applyFill="1" applyBorder="1" applyAlignment="1">
      <alignment horizontal="center" vertical="center" textRotation="90"/>
    </xf>
    <xf numFmtId="0" fontId="7" fillId="4" borderId="98" xfId="1" applyFont="1" applyFill="1" applyBorder="1" applyAlignment="1">
      <alignment horizontal="center" vertical="center" textRotation="90"/>
    </xf>
    <xf numFmtId="0" fontId="7" fillId="4" borderId="109" xfId="1" applyFont="1" applyFill="1" applyBorder="1" applyAlignment="1">
      <alignment horizontal="center" vertical="center" textRotation="90"/>
    </xf>
    <xf numFmtId="0" fontId="14" fillId="3" borderId="17" xfId="1" applyFont="1" applyFill="1" applyBorder="1" applyAlignment="1">
      <alignment horizontal="center" vertical="center"/>
    </xf>
    <xf numFmtId="0" fontId="14" fillId="3" borderId="1" xfId="1" applyFont="1" applyFill="1" applyBorder="1" applyAlignment="1">
      <alignment horizontal="center" vertical="center"/>
    </xf>
    <xf numFmtId="0" fontId="14" fillId="3" borderId="25" xfId="1" applyFont="1" applyFill="1" applyBorder="1" applyAlignment="1">
      <alignment horizontal="center" vertical="center"/>
    </xf>
    <xf numFmtId="0" fontId="14" fillId="3" borderId="18" xfId="1" applyFont="1" applyFill="1" applyBorder="1" applyAlignment="1">
      <alignment horizontal="center" vertical="center"/>
    </xf>
    <xf numFmtId="0" fontId="14" fillId="3" borderId="19" xfId="1" applyFont="1" applyFill="1" applyBorder="1" applyAlignment="1">
      <alignment horizontal="center" vertical="center"/>
    </xf>
    <xf numFmtId="0" fontId="19" fillId="9" borderId="77" xfId="1" applyFont="1" applyFill="1" applyBorder="1" applyAlignment="1">
      <alignment horizontal="center" vertical="center" textRotation="90" wrapText="1"/>
    </xf>
    <xf numFmtId="0" fontId="18" fillId="4" borderId="98" xfId="1" applyFont="1" applyFill="1" applyBorder="1" applyAlignment="1">
      <alignment horizontal="center" vertical="center" textRotation="90"/>
    </xf>
    <xf numFmtId="0" fontId="18" fillId="4" borderId="109" xfId="1" applyFont="1" applyFill="1" applyBorder="1" applyAlignment="1">
      <alignment horizontal="center" vertical="center" textRotation="90"/>
    </xf>
    <xf numFmtId="0" fontId="8" fillId="4" borderId="54" xfId="1" applyFont="1" applyFill="1" applyBorder="1" applyAlignment="1">
      <alignment horizontal="center"/>
    </xf>
    <xf numFmtId="0" fontId="14" fillId="3" borderId="17" xfId="1" applyFont="1" applyFill="1" applyBorder="1" applyAlignment="1">
      <alignment horizontal="center" vertical="center" wrapText="1"/>
    </xf>
    <xf numFmtId="0" fontId="14" fillId="3" borderId="0" xfId="1" applyFont="1" applyFill="1" applyAlignment="1">
      <alignment horizontal="center" vertical="center" wrapText="1"/>
    </xf>
    <xf numFmtId="0" fontId="14" fillId="3" borderId="1" xfId="1" applyFont="1" applyFill="1" applyBorder="1" applyAlignment="1">
      <alignment horizontal="center" vertical="center" wrapText="1"/>
    </xf>
    <xf numFmtId="0" fontId="14" fillId="3" borderId="25" xfId="1" applyFont="1" applyFill="1" applyBorder="1" applyAlignment="1">
      <alignment horizontal="center" vertical="center" wrapText="1"/>
    </xf>
    <xf numFmtId="0" fontId="14" fillId="3" borderId="18" xfId="1" applyFont="1" applyFill="1" applyBorder="1" applyAlignment="1">
      <alignment horizontal="center" vertical="center" wrapText="1"/>
    </xf>
    <xf numFmtId="0" fontId="14" fillId="3" borderId="19" xfId="1" applyFont="1" applyFill="1" applyBorder="1" applyAlignment="1">
      <alignment horizontal="center" vertical="center" wrapText="1"/>
    </xf>
    <xf numFmtId="49" fontId="29" fillId="0" borderId="0" xfId="2" applyNumberFormat="1" applyFont="1" applyAlignment="1">
      <alignment horizontal="center" vertical="center" wrapText="1"/>
    </xf>
    <xf numFmtId="0" fontId="7" fillId="3" borderId="7" xfId="1" applyFont="1" applyFill="1" applyBorder="1" applyAlignment="1">
      <alignment horizontal="center" vertical="center"/>
    </xf>
    <xf numFmtId="0" fontId="7" fillId="3" borderId="8" xfId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/>
    </xf>
    <xf numFmtId="49" fontId="30" fillId="0" borderId="0" xfId="2" applyNumberFormat="1" applyFont="1" applyAlignment="1">
      <alignment horizontal="center" vertical="center"/>
    </xf>
    <xf numFmtId="49" fontId="31" fillId="0" borderId="0" xfId="2" applyNumberFormat="1" applyFont="1" applyAlignment="1">
      <alignment horizontal="center" vertical="center" wrapText="1"/>
    </xf>
    <xf numFmtId="49" fontId="30" fillId="0" borderId="0" xfId="2" applyNumberFormat="1" applyFont="1" applyAlignment="1">
      <alignment horizontal="center" vertical="center" wrapText="1"/>
    </xf>
    <xf numFmtId="165" fontId="44" fillId="0" borderId="113" xfId="0" applyNumberFormat="1" applyFont="1" applyBorder="1" applyAlignment="1">
      <alignment horizontal="center" vertical="center"/>
    </xf>
    <xf numFmtId="164" fontId="43" fillId="0" borderId="113" xfId="0" applyNumberFormat="1" applyFont="1" applyBorder="1" applyAlignment="1">
      <alignment horizontal="center" vertical="center"/>
    </xf>
    <xf numFmtId="164" fontId="43" fillId="0" borderId="117" xfId="0" applyNumberFormat="1" applyFont="1" applyBorder="1" applyAlignment="1">
      <alignment horizontal="center" vertical="center"/>
    </xf>
    <xf numFmtId="0" fontId="42" fillId="0" borderId="112" xfId="0" applyFont="1" applyBorder="1" applyAlignment="1">
      <alignment horizontal="center" vertical="center"/>
    </xf>
    <xf numFmtId="0" fontId="42" fillId="0" borderId="118" xfId="0" applyFont="1" applyBorder="1" applyAlignment="1">
      <alignment horizontal="center" vertical="center"/>
    </xf>
    <xf numFmtId="0" fontId="42" fillId="0" borderId="113" xfId="0" applyFont="1" applyBorder="1" applyAlignment="1">
      <alignment horizontal="center" vertical="center"/>
    </xf>
    <xf numFmtId="0" fontId="42" fillId="0" borderId="119" xfId="0" applyFont="1" applyBorder="1" applyAlignment="1">
      <alignment horizontal="center" vertical="center"/>
    </xf>
    <xf numFmtId="0" fontId="42" fillId="0" borderId="114" xfId="0" applyFont="1" applyBorder="1" applyAlignment="1">
      <alignment horizontal="center" vertical="center"/>
    </xf>
    <xf numFmtId="0" fontId="42" fillId="0" borderId="120" xfId="0" applyFont="1" applyBorder="1" applyAlignment="1">
      <alignment horizontal="center" vertical="center"/>
    </xf>
    <xf numFmtId="17" fontId="42" fillId="0" borderId="115" xfId="0" applyNumberFormat="1" applyFont="1" applyBorder="1" applyAlignment="1">
      <alignment horizontal="center" vertical="center"/>
    </xf>
    <xf numFmtId="17" fontId="42" fillId="0" borderId="27" xfId="0" applyNumberFormat="1" applyFont="1" applyBorder="1" applyAlignment="1">
      <alignment horizontal="center" vertical="center"/>
    </xf>
    <xf numFmtId="0" fontId="42" fillId="0" borderId="116" xfId="0" applyFont="1" applyBorder="1" applyAlignment="1">
      <alignment horizontal="center" vertical="center"/>
    </xf>
    <xf numFmtId="164" fontId="43" fillId="0" borderId="114" xfId="0" applyNumberFormat="1" applyFont="1" applyBorder="1" applyAlignment="1">
      <alignment horizontal="center" vertical="center"/>
    </xf>
    <xf numFmtId="164" fontId="43" fillId="0" borderId="27" xfId="0" applyNumberFormat="1" applyFont="1" applyBorder="1" applyAlignment="1">
      <alignment horizontal="center" vertical="center"/>
    </xf>
    <xf numFmtId="164" fontId="43" fillId="0" borderId="116" xfId="0" applyNumberFormat="1" applyFont="1" applyBorder="1" applyAlignment="1">
      <alignment horizontal="center" vertical="center"/>
    </xf>
    <xf numFmtId="0" fontId="37" fillId="0" borderId="77" xfId="1" applyFont="1" applyBorder="1" applyAlignment="1">
      <alignment horizontal="center" vertical="center"/>
    </xf>
    <xf numFmtId="0" fontId="20" fillId="0" borderId="77" xfId="1" applyFont="1" applyBorder="1" applyAlignment="1">
      <alignment horizontal="center" vertical="center"/>
    </xf>
    <xf numFmtId="0" fontId="36" fillId="0" borderId="77" xfId="1" applyFont="1" applyBorder="1" applyAlignment="1">
      <alignment horizontal="center" vertical="center"/>
    </xf>
  </cellXfs>
  <cellStyles count="4">
    <cellStyle name="Normal" xfId="0" builtinId="0"/>
    <cellStyle name="Normal 2" xfId="1" xr:uid="{5DFF0479-45D1-4FBA-B7F6-842E3E09BEA7}"/>
    <cellStyle name="Normal 8" xfId="3" xr:uid="{93141F64-0C94-4F12-B2FD-D1B118A8A7D0}"/>
    <cellStyle name="Normal_GPI1 LINE LAY-OUT CHANGE JANUARY 20,2009_rbw lay out_7-26-10 of ELMER rbw lay out_7-26-10 of ELMER rbw lay out_Lay-Out Plan" xfId="2" xr:uid="{6FA813E3-31CB-4428-BE78-ACD18D7EEAC6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71</xdr:col>
      <xdr:colOff>2116</xdr:colOff>
      <xdr:row>11</xdr:row>
      <xdr:rowOff>130754</xdr:rowOff>
    </xdr:from>
    <xdr:to>
      <xdr:col>82</xdr:col>
      <xdr:colOff>102535</xdr:colOff>
      <xdr:row>15</xdr:row>
      <xdr:rowOff>226004</xdr:rowOff>
    </xdr:to>
    <xdr:sp macro="" textlink="">
      <xdr:nvSpPr>
        <xdr:cNvPr id="2" name="正方形/長方形 36">
          <a:extLst>
            <a:ext uri="{FF2B5EF4-FFF2-40B4-BE49-F238E27FC236}">
              <a16:creationId xmlns:a16="http://schemas.microsoft.com/office/drawing/2014/main" id="{EA35369D-C18B-44F9-AC0B-68F3044F3260}"/>
            </a:ext>
          </a:extLst>
        </xdr:cNvPr>
        <xdr:cNvSpPr/>
      </xdr:nvSpPr>
      <xdr:spPr>
        <a:xfrm>
          <a:off x="16773736" y="2645354"/>
          <a:ext cx="2698839" cy="100965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78</xdr:col>
      <xdr:colOff>23813</xdr:colOff>
      <xdr:row>11</xdr:row>
      <xdr:rowOff>71438</xdr:rowOff>
    </xdr:from>
    <xdr:to>
      <xdr:col>82</xdr:col>
      <xdr:colOff>123784</xdr:colOff>
      <xdr:row>15</xdr:row>
      <xdr:rowOff>168089</xdr:rowOff>
    </xdr:to>
    <xdr:sp macro="" textlink="">
      <xdr:nvSpPr>
        <xdr:cNvPr id="3" name="テキスト ボックス 38">
          <a:extLst>
            <a:ext uri="{FF2B5EF4-FFF2-40B4-BE49-F238E27FC236}">
              <a16:creationId xmlns:a16="http://schemas.microsoft.com/office/drawing/2014/main" id="{CF2999FF-4F4A-4392-96B5-8A44365D07FB}"/>
            </a:ext>
          </a:extLst>
        </xdr:cNvPr>
        <xdr:cNvSpPr txBox="1"/>
      </xdr:nvSpPr>
      <xdr:spPr>
        <a:xfrm>
          <a:off x="18448973" y="2586038"/>
          <a:ext cx="1044851" cy="10110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/>
            <a:t>3</a:t>
          </a:r>
          <a:r>
            <a:rPr kumimoji="1" lang="ja-JP" altLang="en-US" sz="2000"/>
            <a:t>次元</a:t>
          </a:r>
          <a:endParaRPr kumimoji="1" lang="en-US" altLang="ja-JP" sz="2000"/>
        </a:p>
        <a:p>
          <a:r>
            <a:rPr kumimoji="1" lang="ja-JP" altLang="en-US" sz="2000"/>
            <a:t>測定器</a:t>
          </a:r>
          <a:endParaRPr kumimoji="1" lang="en-US" altLang="ja-JP" sz="2000"/>
        </a:p>
        <a:p>
          <a:r>
            <a:rPr kumimoji="1" lang="en-US" altLang="ja-JP" sz="2000"/>
            <a:t>36mm</a:t>
          </a:r>
        </a:p>
      </xdr:txBody>
    </xdr:sp>
    <xdr:clientData/>
  </xdr:twoCellAnchor>
  <xdr:twoCellAnchor>
    <xdr:from>
      <xdr:col>72</xdr:col>
      <xdr:colOff>61912</xdr:colOff>
      <xdr:row>11</xdr:row>
      <xdr:rowOff>95250</xdr:rowOff>
    </xdr:from>
    <xdr:to>
      <xdr:col>75</xdr:col>
      <xdr:colOff>179262</xdr:colOff>
      <xdr:row>15</xdr:row>
      <xdr:rowOff>155864</xdr:rowOff>
    </xdr:to>
    <xdr:sp macro="" textlink="">
      <xdr:nvSpPr>
        <xdr:cNvPr id="4" name="テキスト ボックス 61">
          <a:extLst>
            <a:ext uri="{FF2B5EF4-FFF2-40B4-BE49-F238E27FC236}">
              <a16:creationId xmlns:a16="http://schemas.microsoft.com/office/drawing/2014/main" id="{46FA2BF6-ED7D-464E-841E-888DA082CC86}"/>
            </a:ext>
          </a:extLst>
        </xdr:cNvPr>
        <xdr:cNvSpPr txBox="1"/>
      </xdr:nvSpPr>
      <xdr:spPr>
        <a:xfrm>
          <a:off x="17069752" y="2609850"/>
          <a:ext cx="826010" cy="9750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/>
            <a:t>ROHS</a:t>
          </a:r>
        </a:p>
      </xdr:txBody>
    </xdr:sp>
    <xdr:clientData/>
  </xdr:twoCellAnchor>
  <xdr:twoCellAnchor>
    <xdr:from>
      <xdr:col>31</xdr:col>
      <xdr:colOff>47317</xdr:colOff>
      <xdr:row>14</xdr:row>
      <xdr:rowOff>5177</xdr:rowOff>
    </xdr:from>
    <xdr:to>
      <xdr:col>60</xdr:col>
      <xdr:colOff>193091</xdr:colOff>
      <xdr:row>14</xdr:row>
      <xdr:rowOff>5177</xdr:rowOff>
    </xdr:to>
    <xdr:cxnSp macro="">
      <xdr:nvCxnSpPr>
        <xdr:cNvPr id="5" name="直線矢印コネクタ 70">
          <a:extLst>
            <a:ext uri="{FF2B5EF4-FFF2-40B4-BE49-F238E27FC236}">
              <a16:creationId xmlns:a16="http://schemas.microsoft.com/office/drawing/2014/main" id="{1E919B5A-DBCA-4F25-A2E7-D9A6FC6989CA}"/>
            </a:ext>
          </a:extLst>
        </xdr:cNvPr>
        <xdr:cNvCxnSpPr/>
      </xdr:nvCxnSpPr>
      <xdr:spPr>
        <a:xfrm>
          <a:off x="7370137" y="3205577"/>
          <a:ext cx="6996154" cy="0"/>
        </a:xfrm>
        <a:prstGeom prst="straightConnector1">
          <a:avLst/>
        </a:prstGeom>
        <a:ln w="28575"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24</xdr:col>
      <xdr:colOff>46871</xdr:colOff>
      <xdr:row>24</xdr:row>
      <xdr:rowOff>187165</xdr:rowOff>
    </xdr:from>
    <xdr:ext cx="1692580" cy="405432"/>
    <xdr:sp macro="" textlink="">
      <xdr:nvSpPr>
        <xdr:cNvPr id="6" name="テキスト ボックス 72">
          <a:extLst>
            <a:ext uri="{FF2B5EF4-FFF2-40B4-BE49-F238E27FC236}">
              <a16:creationId xmlns:a16="http://schemas.microsoft.com/office/drawing/2014/main" id="{A919C289-DF33-4447-9404-8AFDE6FD4AE8}"/>
            </a:ext>
          </a:extLst>
        </xdr:cNvPr>
        <xdr:cNvSpPr txBox="1"/>
      </xdr:nvSpPr>
      <xdr:spPr>
        <a:xfrm>
          <a:off x="5716151" y="5673565"/>
          <a:ext cx="169258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2000"/>
            <a:t>Second Floor</a:t>
          </a:r>
          <a:endParaRPr kumimoji="1" lang="ja-JP" altLang="en-US" sz="2000"/>
        </a:p>
      </xdr:txBody>
    </xdr:sp>
    <xdr:clientData/>
  </xdr:oneCellAnchor>
  <xdr:oneCellAnchor>
    <xdr:from>
      <xdr:col>39</xdr:col>
      <xdr:colOff>35299</xdr:colOff>
      <xdr:row>11</xdr:row>
      <xdr:rowOff>190499</xdr:rowOff>
    </xdr:from>
    <xdr:ext cx="1491487" cy="405432"/>
    <xdr:sp macro="" textlink="">
      <xdr:nvSpPr>
        <xdr:cNvPr id="7" name="テキスト ボックス 89">
          <a:extLst>
            <a:ext uri="{FF2B5EF4-FFF2-40B4-BE49-F238E27FC236}">
              <a16:creationId xmlns:a16="http://schemas.microsoft.com/office/drawing/2014/main" id="{30AE5BD9-1921-4B17-A3BC-5D0A4FF1E9EB}"/>
            </a:ext>
          </a:extLst>
        </xdr:cNvPr>
        <xdr:cNvSpPr txBox="1"/>
      </xdr:nvSpPr>
      <xdr:spPr>
        <a:xfrm>
          <a:off x="9247879" y="2705099"/>
          <a:ext cx="1491487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2000"/>
            <a:t>2,858mm</a:t>
          </a:r>
          <a:endParaRPr kumimoji="1" lang="ja-JP" altLang="en-US" sz="2000"/>
        </a:p>
      </xdr:txBody>
    </xdr:sp>
    <xdr:clientData/>
  </xdr:oneCellAnchor>
  <xdr:twoCellAnchor>
    <xdr:from>
      <xdr:col>90</xdr:col>
      <xdr:colOff>142875</xdr:colOff>
      <xdr:row>36</xdr:row>
      <xdr:rowOff>104775</xdr:rowOff>
    </xdr:from>
    <xdr:to>
      <xdr:col>91</xdr:col>
      <xdr:colOff>19050</xdr:colOff>
      <xdr:row>36</xdr:row>
      <xdr:rowOff>180975</xdr:rowOff>
    </xdr:to>
    <xdr:sp macro="" textlink="">
      <xdr:nvSpPr>
        <xdr:cNvPr id="8" name="Rounded Rectangle 993">
          <a:extLst>
            <a:ext uri="{FF2B5EF4-FFF2-40B4-BE49-F238E27FC236}">
              <a16:creationId xmlns:a16="http://schemas.microsoft.com/office/drawing/2014/main" id="{8D551601-F60F-406F-A5A3-E6192568557E}"/>
            </a:ext>
          </a:extLst>
        </xdr:cNvPr>
        <xdr:cNvSpPr>
          <a:spLocks noChangeArrowheads="1"/>
        </xdr:cNvSpPr>
      </xdr:nvSpPr>
      <xdr:spPr bwMode="auto">
        <a:xfrm>
          <a:off x="21402675" y="8334375"/>
          <a:ext cx="112395" cy="76200"/>
        </a:xfrm>
        <a:prstGeom prst="roundRect">
          <a:avLst>
            <a:gd name="adj" fmla="val 16667"/>
          </a:avLst>
        </a:prstGeom>
        <a:solidFill>
          <a:srgbClr val="7F7F7F"/>
        </a:solidFill>
        <a:ln w="635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90</xdr:col>
      <xdr:colOff>200025</xdr:colOff>
      <xdr:row>17</xdr:row>
      <xdr:rowOff>123825</xdr:rowOff>
    </xdr:from>
    <xdr:to>
      <xdr:col>91</xdr:col>
      <xdr:colOff>133350</xdr:colOff>
      <xdr:row>18</xdr:row>
      <xdr:rowOff>133350</xdr:rowOff>
    </xdr:to>
    <xdr:sp macro="" textlink="">
      <xdr:nvSpPr>
        <xdr:cNvPr id="9" name="Rectangle 980">
          <a:extLst>
            <a:ext uri="{FF2B5EF4-FFF2-40B4-BE49-F238E27FC236}">
              <a16:creationId xmlns:a16="http://schemas.microsoft.com/office/drawing/2014/main" id="{471E67B3-F03F-40A1-8C8B-1DE8DD267FDC}"/>
            </a:ext>
          </a:extLst>
        </xdr:cNvPr>
        <xdr:cNvSpPr>
          <a:spLocks noChangeArrowheads="1"/>
        </xdr:cNvSpPr>
      </xdr:nvSpPr>
      <xdr:spPr bwMode="auto">
        <a:xfrm rot="5400000">
          <a:off x="21425535" y="4044315"/>
          <a:ext cx="238125" cy="169545"/>
        </a:xfrm>
        <a:prstGeom prst="rect">
          <a:avLst/>
        </a:prstGeom>
        <a:solidFill>
          <a:srgbClr val="D9D9D9"/>
        </a:solidFill>
        <a:ln w="635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91</xdr:col>
      <xdr:colOff>133350</xdr:colOff>
      <xdr:row>17</xdr:row>
      <xdr:rowOff>123825</xdr:rowOff>
    </xdr:from>
    <xdr:to>
      <xdr:col>92</xdr:col>
      <xdr:colOff>76200</xdr:colOff>
      <xdr:row>18</xdr:row>
      <xdr:rowOff>133350</xdr:rowOff>
    </xdr:to>
    <xdr:sp macro="" textlink="">
      <xdr:nvSpPr>
        <xdr:cNvPr id="10" name="Rectangle 980">
          <a:extLst>
            <a:ext uri="{FF2B5EF4-FFF2-40B4-BE49-F238E27FC236}">
              <a16:creationId xmlns:a16="http://schemas.microsoft.com/office/drawing/2014/main" id="{C40D5982-2A46-40D3-915B-08A1A53BE440}"/>
            </a:ext>
          </a:extLst>
        </xdr:cNvPr>
        <xdr:cNvSpPr>
          <a:spLocks noChangeArrowheads="1"/>
        </xdr:cNvSpPr>
      </xdr:nvSpPr>
      <xdr:spPr bwMode="auto">
        <a:xfrm rot="5400000">
          <a:off x="21599842" y="4039553"/>
          <a:ext cx="238125" cy="179070"/>
        </a:xfrm>
        <a:prstGeom prst="rect">
          <a:avLst/>
        </a:prstGeom>
        <a:solidFill>
          <a:srgbClr val="D9D9D9"/>
        </a:solidFill>
        <a:ln w="635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91</xdr:col>
      <xdr:colOff>85725</xdr:colOff>
      <xdr:row>16</xdr:row>
      <xdr:rowOff>133350</xdr:rowOff>
    </xdr:from>
    <xdr:to>
      <xdr:col>91</xdr:col>
      <xdr:colOff>161925</xdr:colOff>
      <xdr:row>16</xdr:row>
      <xdr:rowOff>200025</xdr:rowOff>
    </xdr:to>
    <xdr:sp macro="" textlink="">
      <xdr:nvSpPr>
        <xdr:cNvPr id="11" name="Rounded Rectangle 993">
          <a:extLst>
            <a:ext uri="{FF2B5EF4-FFF2-40B4-BE49-F238E27FC236}">
              <a16:creationId xmlns:a16="http://schemas.microsoft.com/office/drawing/2014/main" id="{E8DA21EB-3610-42BB-8E88-6AFE666FCD6E}"/>
            </a:ext>
          </a:extLst>
        </xdr:cNvPr>
        <xdr:cNvSpPr>
          <a:spLocks noChangeArrowheads="1"/>
        </xdr:cNvSpPr>
      </xdr:nvSpPr>
      <xdr:spPr bwMode="auto">
        <a:xfrm>
          <a:off x="21581745" y="3790950"/>
          <a:ext cx="76200" cy="66675"/>
        </a:xfrm>
        <a:prstGeom prst="roundRect">
          <a:avLst>
            <a:gd name="adj" fmla="val 16667"/>
          </a:avLst>
        </a:prstGeom>
        <a:solidFill>
          <a:srgbClr val="7F7F7F"/>
        </a:solidFill>
        <a:ln w="635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90</xdr:col>
      <xdr:colOff>180975</xdr:colOff>
      <xdr:row>16</xdr:row>
      <xdr:rowOff>228600</xdr:rowOff>
    </xdr:from>
    <xdr:to>
      <xdr:col>92</xdr:col>
      <xdr:colOff>95250</xdr:colOff>
      <xdr:row>17</xdr:row>
      <xdr:rowOff>133350</xdr:rowOff>
    </xdr:to>
    <xdr:sp macro="" textlink="">
      <xdr:nvSpPr>
        <xdr:cNvPr id="12" name="Rectangle 980">
          <a:extLst>
            <a:ext uri="{FF2B5EF4-FFF2-40B4-BE49-F238E27FC236}">
              <a16:creationId xmlns:a16="http://schemas.microsoft.com/office/drawing/2014/main" id="{DC68D94A-671E-4326-BDAF-708DD20D15E5}"/>
            </a:ext>
          </a:extLst>
        </xdr:cNvPr>
        <xdr:cNvSpPr>
          <a:spLocks noChangeArrowheads="1"/>
        </xdr:cNvSpPr>
      </xdr:nvSpPr>
      <xdr:spPr bwMode="auto">
        <a:xfrm>
          <a:off x="21440775" y="3886200"/>
          <a:ext cx="386715" cy="133350"/>
        </a:xfrm>
        <a:prstGeom prst="rect">
          <a:avLst/>
        </a:prstGeom>
        <a:solidFill>
          <a:srgbClr val="D9D9D9"/>
        </a:solidFill>
        <a:ln w="635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90</xdr:col>
      <xdr:colOff>200025</xdr:colOff>
      <xdr:row>18</xdr:row>
      <xdr:rowOff>133350</xdr:rowOff>
    </xdr:from>
    <xdr:to>
      <xdr:col>91</xdr:col>
      <xdr:colOff>133350</xdr:colOff>
      <xdr:row>19</xdr:row>
      <xdr:rowOff>142875</xdr:rowOff>
    </xdr:to>
    <xdr:sp macro="" textlink="">
      <xdr:nvSpPr>
        <xdr:cNvPr id="13" name="Rectangle 980">
          <a:extLst>
            <a:ext uri="{FF2B5EF4-FFF2-40B4-BE49-F238E27FC236}">
              <a16:creationId xmlns:a16="http://schemas.microsoft.com/office/drawing/2014/main" id="{C36D1DCA-248F-4A51-9B4D-6EA09E2736F6}"/>
            </a:ext>
          </a:extLst>
        </xdr:cNvPr>
        <xdr:cNvSpPr>
          <a:spLocks noChangeArrowheads="1"/>
        </xdr:cNvSpPr>
      </xdr:nvSpPr>
      <xdr:spPr bwMode="auto">
        <a:xfrm rot="5400000">
          <a:off x="21425535" y="4282440"/>
          <a:ext cx="238125" cy="169545"/>
        </a:xfrm>
        <a:prstGeom prst="rect">
          <a:avLst/>
        </a:prstGeom>
        <a:solidFill>
          <a:srgbClr val="D9D9D9"/>
        </a:solidFill>
        <a:ln w="635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91</xdr:col>
      <xdr:colOff>133350</xdr:colOff>
      <xdr:row>18</xdr:row>
      <xdr:rowOff>133350</xdr:rowOff>
    </xdr:from>
    <xdr:to>
      <xdr:col>92</xdr:col>
      <xdr:colOff>76200</xdr:colOff>
      <xdr:row>19</xdr:row>
      <xdr:rowOff>142875</xdr:rowOff>
    </xdr:to>
    <xdr:sp macro="" textlink="">
      <xdr:nvSpPr>
        <xdr:cNvPr id="14" name="Rectangle 980">
          <a:extLst>
            <a:ext uri="{FF2B5EF4-FFF2-40B4-BE49-F238E27FC236}">
              <a16:creationId xmlns:a16="http://schemas.microsoft.com/office/drawing/2014/main" id="{1BFD9BDE-94D1-4009-A285-EE01B951CA3B}"/>
            </a:ext>
          </a:extLst>
        </xdr:cNvPr>
        <xdr:cNvSpPr>
          <a:spLocks noChangeArrowheads="1"/>
        </xdr:cNvSpPr>
      </xdr:nvSpPr>
      <xdr:spPr bwMode="auto">
        <a:xfrm rot="5400000">
          <a:off x="21599842" y="4277678"/>
          <a:ext cx="238125" cy="179070"/>
        </a:xfrm>
        <a:prstGeom prst="rect">
          <a:avLst/>
        </a:prstGeom>
        <a:solidFill>
          <a:srgbClr val="D9D9D9"/>
        </a:solidFill>
        <a:ln w="635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90</xdr:col>
      <xdr:colOff>200025</xdr:colOff>
      <xdr:row>19</xdr:row>
      <xdr:rowOff>142875</xdr:rowOff>
    </xdr:from>
    <xdr:to>
      <xdr:col>91</xdr:col>
      <xdr:colOff>133350</xdr:colOff>
      <xdr:row>20</xdr:row>
      <xdr:rowOff>152400</xdr:rowOff>
    </xdr:to>
    <xdr:sp macro="" textlink="">
      <xdr:nvSpPr>
        <xdr:cNvPr id="15" name="Rectangle 980">
          <a:extLst>
            <a:ext uri="{FF2B5EF4-FFF2-40B4-BE49-F238E27FC236}">
              <a16:creationId xmlns:a16="http://schemas.microsoft.com/office/drawing/2014/main" id="{7206AADF-B559-4B6E-B628-8478734B6628}"/>
            </a:ext>
          </a:extLst>
        </xdr:cNvPr>
        <xdr:cNvSpPr>
          <a:spLocks noChangeArrowheads="1"/>
        </xdr:cNvSpPr>
      </xdr:nvSpPr>
      <xdr:spPr bwMode="auto">
        <a:xfrm rot="5400000">
          <a:off x="21425535" y="4520565"/>
          <a:ext cx="238125" cy="169545"/>
        </a:xfrm>
        <a:prstGeom prst="rect">
          <a:avLst/>
        </a:prstGeom>
        <a:solidFill>
          <a:srgbClr val="D9D9D9"/>
        </a:solidFill>
        <a:ln w="635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91</xdr:col>
      <xdr:colOff>133350</xdr:colOff>
      <xdr:row>19</xdr:row>
      <xdr:rowOff>142875</xdr:rowOff>
    </xdr:from>
    <xdr:to>
      <xdr:col>92</xdr:col>
      <xdr:colOff>76200</xdr:colOff>
      <xdr:row>20</xdr:row>
      <xdr:rowOff>152400</xdr:rowOff>
    </xdr:to>
    <xdr:sp macro="" textlink="">
      <xdr:nvSpPr>
        <xdr:cNvPr id="16" name="Rectangle 980">
          <a:extLst>
            <a:ext uri="{FF2B5EF4-FFF2-40B4-BE49-F238E27FC236}">
              <a16:creationId xmlns:a16="http://schemas.microsoft.com/office/drawing/2014/main" id="{695F01E9-D3D4-4DA6-97BB-DB36BC6F01BC}"/>
            </a:ext>
          </a:extLst>
        </xdr:cNvPr>
        <xdr:cNvSpPr>
          <a:spLocks noChangeArrowheads="1"/>
        </xdr:cNvSpPr>
      </xdr:nvSpPr>
      <xdr:spPr bwMode="auto">
        <a:xfrm rot="5400000">
          <a:off x="21599842" y="4515803"/>
          <a:ext cx="238125" cy="179070"/>
        </a:xfrm>
        <a:prstGeom prst="rect">
          <a:avLst/>
        </a:prstGeom>
        <a:solidFill>
          <a:srgbClr val="D9D9D9"/>
        </a:solidFill>
        <a:ln w="635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90</xdr:col>
      <xdr:colOff>200025</xdr:colOff>
      <xdr:row>20</xdr:row>
      <xdr:rowOff>152400</xdr:rowOff>
    </xdr:from>
    <xdr:to>
      <xdr:col>91</xdr:col>
      <xdr:colOff>133350</xdr:colOff>
      <xdr:row>21</xdr:row>
      <xdr:rowOff>161925</xdr:rowOff>
    </xdr:to>
    <xdr:sp macro="" textlink="">
      <xdr:nvSpPr>
        <xdr:cNvPr id="17" name="Rectangle 980">
          <a:extLst>
            <a:ext uri="{FF2B5EF4-FFF2-40B4-BE49-F238E27FC236}">
              <a16:creationId xmlns:a16="http://schemas.microsoft.com/office/drawing/2014/main" id="{B4BAEE0E-C2BB-4AF7-A76C-3E53C29CC91E}"/>
            </a:ext>
          </a:extLst>
        </xdr:cNvPr>
        <xdr:cNvSpPr>
          <a:spLocks noChangeArrowheads="1"/>
        </xdr:cNvSpPr>
      </xdr:nvSpPr>
      <xdr:spPr bwMode="auto">
        <a:xfrm rot="5400000">
          <a:off x="21425535" y="4758690"/>
          <a:ext cx="238125" cy="169545"/>
        </a:xfrm>
        <a:prstGeom prst="rect">
          <a:avLst/>
        </a:prstGeom>
        <a:solidFill>
          <a:srgbClr val="D9D9D9"/>
        </a:solidFill>
        <a:ln w="635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91</xdr:col>
      <xdr:colOff>133350</xdr:colOff>
      <xdr:row>20</xdr:row>
      <xdr:rowOff>152400</xdr:rowOff>
    </xdr:from>
    <xdr:to>
      <xdr:col>92</xdr:col>
      <xdr:colOff>76200</xdr:colOff>
      <xdr:row>21</xdr:row>
      <xdr:rowOff>161925</xdr:rowOff>
    </xdr:to>
    <xdr:sp macro="" textlink="">
      <xdr:nvSpPr>
        <xdr:cNvPr id="18" name="Rectangle 980">
          <a:extLst>
            <a:ext uri="{FF2B5EF4-FFF2-40B4-BE49-F238E27FC236}">
              <a16:creationId xmlns:a16="http://schemas.microsoft.com/office/drawing/2014/main" id="{C21201CB-8616-422B-9D83-1807E3EB41A0}"/>
            </a:ext>
          </a:extLst>
        </xdr:cNvPr>
        <xdr:cNvSpPr>
          <a:spLocks noChangeArrowheads="1"/>
        </xdr:cNvSpPr>
      </xdr:nvSpPr>
      <xdr:spPr bwMode="auto">
        <a:xfrm rot="5400000">
          <a:off x="21599842" y="4753928"/>
          <a:ext cx="238125" cy="179070"/>
        </a:xfrm>
        <a:prstGeom prst="rect">
          <a:avLst/>
        </a:prstGeom>
        <a:solidFill>
          <a:srgbClr val="D9D9D9"/>
        </a:solidFill>
        <a:ln w="635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90</xdr:col>
      <xdr:colOff>104775</xdr:colOff>
      <xdr:row>19</xdr:row>
      <xdr:rowOff>9525</xdr:rowOff>
    </xdr:from>
    <xdr:to>
      <xdr:col>90</xdr:col>
      <xdr:colOff>190500</xdr:colOff>
      <xdr:row>19</xdr:row>
      <xdr:rowOff>85725</xdr:rowOff>
    </xdr:to>
    <xdr:sp macro="" textlink="">
      <xdr:nvSpPr>
        <xdr:cNvPr id="19" name="Rounded Rectangle 993">
          <a:extLst>
            <a:ext uri="{FF2B5EF4-FFF2-40B4-BE49-F238E27FC236}">
              <a16:creationId xmlns:a16="http://schemas.microsoft.com/office/drawing/2014/main" id="{A321398C-4C3E-4E29-89FD-F73B6D612E74}"/>
            </a:ext>
          </a:extLst>
        </xdr:cNvPr>
        <xdr:cNvSpPr>
          <a:spLocks noChangeArrowheads="1"/>
        </xdr:cNvSpPr>
      </xdr:nvSpPr>
      <xdr:spPr bwMode="auto">
        <a:xfrm>
          <a:off x="21364575" y="4352925"/>
          <a:ext cx="85725" cy="76200"/>
        </a:xfrm>
        <a:prstGeom prst="roundRect">
          <a:avLst>
            <a:gd name="adj" fmla="val 16667"/>
          </a:avLst>
        </a:prstGeom>
        <a:solidFill>
          <a:srgbClr val="7F7F7F"/>
        </a:solidFill>
        <a:ln w="635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90</xdr:col>
      <xdr:colOff>104775</xdr:colOff>
      <xdr:row>20</xdr:row>
      <xdr:rowOff>9525</xdr:rowOff>
    </xdr:from>
    <xdr:to>
      <xdr:col>90</xdr:col>
      <xdr:colOff>190500</xdr:colOff>
      <xdr:row>20</xdr:row>
      <xdr:rowOff>76200</xdr:rowOff>
    </xdr:to>
    <xdr:sp macro="" textlink="">
      <xdr:nvSpPr>
        <xdr:cNvPr id="20" name="Rounded Rectangle 993">
          <a:extLst>
            <a:ext uri="{FF2B5EF4-FFF2-40B4-BE49-F238E27FC236}">
              <a16:creationId xmlns:a16="http://schemas.microsoft.com/office/drawing/2014/main" id="{8AB0AB6D-7E4D-4213-A932-D0ECE7952C52}"/>
            </a:ext>
          </a:extLst>
        </xdr:cNvPr>
        <xdr:cNvSpPr>
          <a:spLocks noChangeArrowheads="1"/>
        </xdr:cNvSpPr>
      </xdr:nvSpPr>
      <xdr:spPr bwMode="auto">
        <a:xfrm>
          <a:off x="21364575" y="4581525"/>
          <a:ext cx="85725" cy="66675"/>
        </a:xfrm>
        <a:prstGeom prst="roundRect">
          <a:avLst>
            <a:gd name="adj" fmla="val 16667"/>
          </a:avLst>
        </a:prstGeom>
        <a:solidFill>
          <a:srgbClr val="7F7F7F"/>
        </a:solidFill>
        <a:ln w="635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90</xdr:col>
      <xdr:colOff>104775</xdr:colOff>
      <xdr:row>21</xdr:row>
      <xdr:rowOff>19050</xdr:rowOff>
    </xdr:from>
    <xdr:to>
      <xdr:col>90</xdr:col>
      <xdr:colOff>190500</xdr:colOff>
      <xdr:row>21</xdr:row>
      <xdr:rowOff>95250</xdr:rowOff>
    </xdr:to>
    <xdr:sp macro="" textlink="">
      <xdr:nvSpPr>
        <xdr:cNvPr id="21" name="Rounded Rectangle 993">
          <a:extLst>
            <a:ext uri="{FF2B5EF4-FFF2-40B4-BE49-F238E27FC236}">
              <a16:creationId xmlns:a16="http://schemas.microsoft.com/office/drawing/2014/main" id="{482F14A3-8DD9-4429-BAFC-52CD26F8E256}"/>
            </a:ext>
          </a:extLst>
        </xdr:cNvPr>
        <xdr:cNvSpPr>
          <a:spLocks noChangeArrowheads="1"/>
        </xdr:cNvSpPr>
      </xdr:nvSpPr>
      <xdr:spPr bwMode="auto">
        <a:xfrm>
          <a:off x="21364575" y="4819650"/>
          <a:ext cx="85725" cy="76200"/>
        </a:xfrm>
        <a:prstGeom prst="roundRect">
          <a:avLst>
            <a:gd name="adj" fmla="val 16667"/>
          </a:avLst>
        </a:prstGeom>
        <a:solidFill>
          <a:srgbClr val="7F7F7F"/>
        </a:solidFill>
        <a:ln w="635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92</xdr:col>
      <xdr:colOff>85725</xdr:colOff>
      <xdr:row>17</xdr:row>
      <xdr:rowOff>219075</xdr:rowOff>
    </xdr:from>
    <xdr:to>
      <xdr:col>92</xdr:col>
      <xdr:colOff>161925</xdr:colOff>
      <xdr:row>18</xdr:row>
      <xdr:rowOff>57150</xdr:rowOff>
    </xdr:to>
    <xdr:sp macro="" textlink="">
      <xdr:nvSpPr>
        <xdr:cNvPr id="22" name="Rounded Rectangle 993">
          <a:extLst>
            <a:ext uri="{FF2B5EF4-FFF2-40B4-BE49-F238E27FC236}">
              <a16:creationId xmlns:a16="http://schemas.microsoft.com/office/drawing/2014/main" id="{6F5983F0-F131-4D20-AA0C-88136A5CE2C2}"/>
            </a:ext>
          </a:extLst>
        </xdr:cNvPr>
        <xdr:cNvSpPr>
          <a:spLocks noChangeArrowheads="1"/>
        </xdr:cNvSpPr>
      </xdr:nvSpPr>
      <xdr:spPr bwMode="auto">
        <a:xfrm>
          <a:off x="21817965" y="4105275"/>
          <a:ext cx="76200" cy="66675"/>
        </a:xfrm>
        <a:prstGeom prst="roundRect">
          <a:avLst>
            <a:gd name="adj" fmla="val 16667"/>
          </a:avLst>
        </a:prstGeom>
        <a:solidFill>
          <a:srgbClr val="7F7F7F"/>
        </a:solidFill>
        <a:ln w="635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92</xdr:col>
      <xdr:colOff>85725</xdr:colOff>
      <xdr:row>19</xdr:row>
      <xdr:rowOff>19050</xdr:rowOff>
    </xdr:from>
    <xdr:to>
      <xdr:col>92</xdr:col>
      <xdr:colOff>161925</xdr:colOff>
      <xdr:row>19</xdr:row>
      <xdr:rowOff>95250</xdr:rowOff>
    </xdr:to>
    <xdr:sp macro="" textlink="">
      <xdr:nvSpPr>
        <xdr:cNvPr id="23" name="Rounded Rectangle 993">
          <a:extLst>
            <a:ext uri="{FF2B5EF4-FFF2-40B4-BE49-F238E27FC236}">
              <a16:creationId xmlns:a16="http://schemas.microsoft.com/office/drawing/2014/main" id="{C0BA8198-6D14-4FC2-ADDB-DB600E034228}"/>
            </a:ext>
          </a:extLst>
        </xdr:cNvPr>
        <xdr:cNvSpPr>
          <a:spLocks noChangeArrowheads="1"/>
        </xdr:cNvSpPr>
      </xdr:nvSpPr>
      <xdr:spPr bwMode="auto">
        <a:xfrm>
          <a:off x="21817965" y="4362450"/>
          <a:ext cx="76200" cy="76200"/>
        </a:xfrm>
        <a:prstGeom prst="roundRect">
          <a:avLst>
            <a:gd name="adj" fmla="val 16667"/>
          </a:avLst>
        </a:prstGeom>
        <a:solidFill>
          <a:srgbClr val="7F7F7F"/>
        </a:solidFill>
        <a:ln w="635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92</xdr:col>
      <xdr:colOff>85725</xdr:colOff>
      <xdr:row>20</xdr:row>
      <xdr:rowOff>9525</xdr:rowOff>
    </xdr:from>
    <xdr:to>
      <xdr:col>92</xdr:col>
      <xdr:colOff>161925</xdr:colOff>
      <xdr:row>20</xdr:row>
      <xdr:rowOff>76200</xdr:rowOff>
    </xdr:to>
    <xdr:sp macro="" textlink="">
      <xdr:nvSpPr>
        <xdr:cNvPr id="24" name="Rounded Rectangle 993">
          <a:extLst>
            <a:ext uri="{FF2B5EF4-FFF2-40B4-BE49-F238E27FC236}">
              <a16:creationId xmlns:a16="http://schemas.microsoft.com/office/drawing/2014/main" id="{12EAE032-F1B8-42F3-8C7F-1A1DBC3A9C78}"/>
            </a:ext>
          </a:extLst>
        </xdr:cNvPr>
        <xdr:cNvSpPr>
          <a:spLocks noChangeArrowheads="1"/>
        </xdr:cNvSpPr>
      </xdr:nvSpPr>
      <xdr:spPr bwMode="auto">
        <a:xfrm>
          <a:off x="21817965" y="4581525"/>
          <a:ext cx="76200" cy="66675"/>
        </a:xfrm>
        <a:prstGeom prst="roundRect">
          <a:avLst>
            <a:gd name="adj" fmla="val 16667"/>
          </a:avLst>
        </a:prstGeom>
        <a:solidFill>
          <a:srgbClr val="7F7F7F"/>
        </a:solidFill>
        <a:ln w="635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92</xdr:col>
      <xdr:colOff>85725</xdr:colOff>
      <xdr:row>21</xdr:row>
      <xdr:rowOff>19050</xdr:rowOff>
    </xdr:from>
    <xdr:to>
      <xdr:col>92</xdr:col>
      <xdr:colOff>161925</xdr:colOff>
      <xdr:row>21</xdr:row>
      <xdr:rowOff>95250</xdr:rowOff>
    </xdr:to>
    <xdr:sp macro="" textlink="">
      <xdr:nvSpPr>
        <xdr:cNvPr id="25" name="Rounded Rectangle 993">
          <a:extLst>
            <a:ext uri="{FF2B5EF4-FFF2-40B4-BE49-F238E27FC236}">
              <a16:creationId xmlns:a16="http://schemas.microsoft.com/office/drawing/2014/main" id="{A8CB28C7-7700-4630-A351-EFCE76FCD172}"/>
            </a:ext>
          </a:extLst>
        </xdr:cNvPr>
        <xdr:cNvSpPr>
          <a:spLocks noChangeArrowheads="1"/>
        </xdr:cNvSpPr>
      </xdr:nvSpPr>
      <xdr:spPr bwMode="auto">
        <a:xfrm>
          <a:off x="21817965" y="4819650"/>
          <a:ext cx="76200" cy="76200"/>
        </a:xfrm>
        <a:prstGeom prst="roundRect">
          <a:avLst>
            <a:gd name="adj" fmla="val 16667"/>
          </a:avLst>
        </a:prstGeom>
        <a:solidFill>
          <a:srgbClr val="7F7F7F"/>
        </a:solidFill>
        <a:ln w="635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91</xdr:col>
      <xdr:colOff>19050</xdr:colOff>
      <xdr:row>21</xdr:row>
      <xdr:rowOff>161925</xdr:rowOff>
    </xdr:from>
    <xdr:to>
      <xdr:col>92</xdr:col>
      <xdr:colOff>57150</xdr:colOff>
      <xdr:row>22</xdr:row>
      <xdr:rowOff>66675</xdr:rowOff>
    </xdr:to>
    <xdr:sp macro="" textlink="">
      <xdr:nvSpPr>
        <xdr:cNvPr id="26" name="Rectangle 980">
          <a:extLst>
            <a:ext uri="{FF2B5EF4-FFF2-40B4-BE49-F238E27FC236}">
              <a16:creationId xmlns:a16="http://schemas.microsoft.com/office/drawing/2014/main" id="{C26B288B-DC98-4F91-87C5-322B29D0DB92}"/>
            </a:ext>
          </a:extLst>
        </xdr:cNvPr>
        <xdr:cNvSpPr>
          <a:spLocks noChangeArrowheads="1"/>
        </xdr:cNvSpPr>
      </xdr:nvSpPr>
      <xdr:spPr bwMode="auto">
        <a:xfrm rot="10800000">
          <a:off x="21515070" y="4962525"/>
          <a:ext cx="274320" cy="133350"/>
        </a:xfrm>
        <a:prstGeom prst="rect">
          <a:avLst/>
        </a:prstGeom>
        <a:solidFill>
          <a:srgbClr val="D9D9D9"/>
        </a:solidFill>
        <a:ln w="635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92</xdr:col>
      <xdr:colOff>134481</xdr:colOff>
      <xdr:row>17</xdr:row>
      <xdr:rowOff>206326</xdr:rowOff>
    </xdr:from>
    <xdr:ext cx="235453" cy="514145"/>
    <xdr:sp macro="" textlink="">
      <xdr:nvSpPr>
        <xdr:cNvPr id="27" name="テキスト ボックス 71">
          <a:extLst>
            <a:ext uri="{FF2B5EF4-FFF2-40B4-BE49-F238E27FC236}">
              <a16:creationId xmlns:a16="http://schemas.microsoft.com/office/drawing/2014/main" id="{7BB2344C-6A8E-437A-88F7-09C1978863FE}"/>
            </a:ext>
          </a:extLst>
        </xdr:cNvPr>
        <xdr:cNvSpPr txBox="1"/>
      </xdr:nvSpPr>
      <xdr:spPr>
        <a:xfrm rot="16200000">
          <a:off x="21727375" y="4231872"/>
          <a:ext cx="514145" cy="2354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/>
            <a:t>OFFICE</a:t>
          </a:r>
          <a:endParaRPr kumimoji="1" lang="ja-JP" altLang="en-US" sz="800"/>
        </a:p>
      </xdr:txBody>
    </xdr:sp>
    <xdr:clientData/>
  </xdr:oneCellAnchor>
  <xdr:twoCellAnchor>
    <xdr:from>
      <xdr:col>92</xdr:col>
      <xdr:colOff>38100</xdr:colOff>
      <xdr:row>20</xdr:row>
      <xdr:rowOff>219075</xdr:rowOff>
    </xdr:from>
    <xdr:to>
      <xdr:col>100</xdr:col>
      <xdr:colOff>0</xdr:colOff>
      <xdr:row>30</xdr:row>
      <xdr:rowOff>0</xdr:rowOff>
    </xdr:to>
    <xdr:grpSp>
      <xdr:nvGrpSpPr>
        <xdr:cNvPr id="28" name="Group 996">
          <a:extLst>
            <a:ext uri="{FF2B5EF4-FFF2-40B4-BE49-F238E27FC236}">
              <a16:creationId xmlns:a16="http://schemas.microsoft.com/office/drawing/2014/main" id="{18981092-1564-404B-9AF0-AB110B4F0D78}"/>
            </a:ext>
          </a:extLst>
        </xdr:cNvPr>
        <xdr:cNvGrpSpPr>
          <a:grpSpLocks/>
        </xdr:cNvGrpSpPr>
      </xdr:nvGrpSpPr>
      <xdr:grpSpPr bwMode="auto">
        <a:xfrm>
          <a:off x="21481676" y="4880722"/>
          <a:ext cx="1826559" cy="2111749"/>
          <a:chOff x="20448814" y="5959588"/>
          <a:chExt cx="1604950" cy="2077596"/>
        </a:xfrm>
      </xdr:grpSpPr>
      <xdr:grpSp>
        <xdr:nvGrpSpPr>
          <xdr:cNvPr id="29" name="Group 1226">
            <a:extLst>
              <a:ext uri="{FF2B5EF4-FFF2-40B4-BE49-F238E27FC236}">
                <a16:creationId xmlns:a16="http://schemas.microsoft.com/office/drawing/2014/main" id="{5FDEF30B-5C7F-62A1-8EED-10ED4A19FABC}"/>
              </a:ext>
            </a:extLst>
          </xdr:cNvPr>
          <xdr:cNvGrpSpPr>
            <a:grpSpLocks/>
          </xdr:cNvGrpSpPr>
        </xdr:nvGrpSpPr>
        <xdr:grpSpPr bwMode="auto">
          <a:xfrm>
            <a:off x="21260200" y="6447864"/>
            <a:ext cx="151579" cy="1589311"/>
            <a:chOff x="20874586" y="6423159"/>
            <a:chExt cx="155218" cy="1585469"/>
          </a:xfrm>
        </xdr:grpSpPr>
        <xdr:sp macro="" textlink="">
          <xdr:nvSpPr>
            <xdr:cNvPr id="68" name="Rectangle 980">
              <a:extLst>
                <a:ext uri="{FF2B5EF4-FFF2-40B4-BE49-F238E27FC236}">
                  <a16:creationId xmlns:a16="http://schemas.microsoft.com/office/drawing/2014/main" id="{CA085A60-FE0B-D3F7-1317-E8720D931BF7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4586" y="7808057"/>
              <a:ext cx="155218" cy="200571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9</a:t>
              </a:r>
            </a:p>
          </xdr:txBody>
        </xdr:sp>
        <xdr:sp macro="" textlink="">
          <xdr:nvSpPr>
            <xdr:cNvPr id="69" name="Rectangle 980">
              <a:extLst>
                <a:ext uri="{FF2B5EF4-FFF2-40B4-BE49-F238E27FC236}">
                  <a16:creationId xmlns:a16="http://schemas.microsoft.com/office/drawing/2014/main" id="{5C0DFE7A-D76B-FAC1-1273-5BCA2844D297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4586" y="7607486"/>
              <a:ext cx="155218" cy="200571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10</a:t>
              </a:r>
            </a:p>
          </xdr:txBody>
        </xdr:sp>
        <xdr:sp macro="" textlink="">
          <xdr:nvSpPr>
            <xdr:cNvPr id="70" name="Rectangle 980">
              <a:extLst>
                <a:ext uri="{FF2B5EF4-FFF2-40B4-BE49-F238E27FC236}">
                  <a16:creationId xmlns:a16="http://schemas.microsoft.com/office/drawing/2014/main" id="{EDCAB950-9878-E37D-C32D-E0475B41CD1E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4586" y="7416465"/>
              <a:ext cx="155218" cy="200571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11</a:t>
              </a:r>
            </a:p>
          </xdr:txBody>
        </xdr:sp>
        <xdr:sp macro="" textlink="">
          <xdr:nvSpPr>
            <xdr:cNvPr id="71" name="Rectangle 980">
              <a:extLst>
                <a:ext uri="{FF2B5EF4-FFF2-40B4-BE49-F238E27FC236}">
                  <a16:creationId xmlns:a16="http://schemas.microsoft.com/office/drawing/2014/main" id="{F3ED1C76-0D56-C152-B148-588146207E4A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4586" y="7215894"/>
              <a:ext cx="155218" cy="200571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12</a:t>
              </a:r>
            </a:p>
          </xdr:txBody>
        </xdr:sp>
        <xdr:sp macro="" textlink="">
          <xdr:nvSpPr>
            <xdr:cNvPr id="72" name="Rectangle 980">
              <a:extLst>
                <a:ext uri="{FF2B5EF4-FFF2-40B4-BE49-F238E27FC236}">
                  <a16:creationId xmlns:a16="http://schemas.microsoft.com/office/drawing/2014/main" id="{CCAD2920-EA21-EEBF-9ADA-C113F4F7A2E0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4586" y="7015323"/>
              <a:ext cx="155218" cy="200571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13</a:t>
              </a:r>
            </a:p>
          </xdr:txBody>
        </xdr:sp>
        <xdr:sp macro="" textlink="">
          <xdr:nvSpPr>
            <xdr:cNvPr id="73" name="Rectangle 980">
              <a:extLst>
                <a:ext uri="{FF2B5EF4-FFF2-40B4-BE49-F238E27FC236}">
                  <a16:creationId xmlns:a16="http://schemas.microsoft.com/office/drawing/2014/main" id="{66BE40EF-950B-718E-9436-D35DEA2CD639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4586" y="6814751"/>
              <a:ext cx="155218" cy="200571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14</a:t>
              </a:r>
            </a:p>
          </xdr:txBody>
        </xdr:sp>
        <xdr:sp macro="" textlink="">
          <xdr:nvSpPr>
            <xdr:cNvPr id="74" name="Rectangle 980">
              <a:extLst>
                <a:ext uri="{FF2B5EF4-FFF2-40B4-BE49-F238E27FC236}">
                  <a16:creationId xmlns:a16="http://schemas.microsoft.com/office/drawing/2014/main" id="{443085A6-132F-7631-178C-7CFFE7FD3510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4586" y="6623731"/>
              <a:ext cx="155218" cy="200571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15</a:t>
              </a:r>
            </a:p>
          </xdr:txBody>
        </xdr:sp>
        <xdr:sp macro="" textlink="">
          <xdr:nvSpPr>
            <xdr:cNvPr id="75" name="Rectangle 980">
              <a:extLst>
                <a:ext uri="{FF2B5EF4-FFF2-40B4-BE49-F238E27FC236}">
                  <a16:creationId xmlns:a16="http://schemas.microsoft.com/office/drawing/2014/main" id="{9FC0B680-0B8C-B14E-9E52-38CA14E5FA92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4586" y="6423159"/>
              <a:ext cx="155218" cy="200571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16</a:t>
              </a:r>
            </a:p>
          </xdr:txBody>
        </xdr:sp>
      </xdr:grpSp>
      <xdr:grpSp>
        <xdr:nvGrpSpPr>
          <xdr:cNvPr id="30" name="Group 1227">
            <a:extLst>
              <a:ext uri="{FF2B5EF4-FFF2-40B4-BE49-F238E27FC236}">
                <a16:creationId xmlns:a16="http://schemas.microsoft.com/office/drawing/2014/main" id="{A70E8AFD-41EA-A8DA-85A9-904A84D189AC}"/>
              </a:ext>
            </a:extLst>
          </xdr:cNvPr>
          <xdr:cNvGrpSpPr>
            <a:grpSpLocks/>
          </xdr:cNvGrpSpPr>
        </xdr:nvGrpSpPr>
        <xdr:grpSpPr bwMode="auto">
          <a:xfrm>
            <a:off x="21563372" y="6447864"/>
            <a:ext cx="169412" cy="1589311"/>
            <a:chOff x="20869591" y="6423159"/>
            <a:chExt cx="158393" cy="1585469"/>
          </a:xfrm>
        </xdr:grpSpPr>
        <xdr:sp macro="" textlink="">
          <xdr:nvSpPr>
            <xdr:cNvPr id="60" name="Rectangle 980">
              <a:extLst>
                <a:ext uri="{FF2B5EF4-FFF2-40B4-BE49-F238E27FC236}">
                  <a16:creationId xmlns:a16="http://schemas.microsoft.com/office/drawing/2014/main" id="{F2B61F46-0378-C991-28F0-BB05E20633AD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69591" y="7808057"/>
              <a:ext cx="158393" cy="200571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1</a:t>
              </a:r>
            </a:p>
          </xdr:txBody>
        </xdr:sp>
        <xdr:sp macro="" textlink="">
          <xdr:nvSpPr>
            <xdr:cNvPr id="61" name="Rectangle 980">
              <a:extLst>
                <a:ext uri="{FF2B5EF4-FFF2-40B4-BE49-F238E27FC236}">
                  <a16:creationId xmlns:a16="http://schemas.microsoft.com/office/drawing/2014/main" id="{4444E8D1-7613-CAB7-ADF2-F58A08E8FAC8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69591" y="7607486"/>
              <a:ext cx="158393" cy="200571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2</a:t>
              </a:r>
            </a:p>
          </xdr:txBody>
        </xdr:sp>
        <xdr:sp macro="" textlink="">
          <xdr:nvSpPr>
            <xdr:cNvPr id="62" name="Rectangle 980">
              <a:extLst>
                <a:ext uri="{FF2B5EF4-FFF2-40B4-BE49-F238E27FC236}">
                  <a16:creationId xmlns:a16="http://schemas.microsoft.com/office/drawing/2014/main" id="{2372F124-09E1-58DD-526C-A825FF37EE8A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69591" y="7416465"/>
              <a:ext cx="158393" cy="200571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3</a:t>
              </a:r>
            </a:p>
          </xdr:txBody>
        </xdr:sp>
        <xdr:sp macro="" textlink="">
          <xdr:nvSpPr>
            <xdr:cNvPr id="63" name="Rectangle 980">
              <a:extLst>
                <a:ext uri="{FF2B5EF4-FFF2-40B4-BE49-F238E27FC236}">
                  <a16:creationId xmlns:a16="http://schemas.microsoft.com/office/drawing/2014/main" id="{C9E23606-F74D-6E8A-ED4A-16A55C27452D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69591" y="7215894"/>
              <a:ext cx="158393" cy="200571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4</a:t>
              </a:r>
            </a:p>
          </xdr:txBody>
        </xdr:sp>
        <xdr:sp macro="" textlink="">
          <xdr:nvSpPr>
            <xdr:cNvPr id="64" name="Rectangle 980">
              <a:extLst>
                <a:ext uri="{FF2B5EF4-FFF2-40B4-BE49-F238E27FC236}">
                  <a16:creationId xmlns:a16="http://schemas.microsoft.com/office/drawing/2014/main" id="{58C885E5-7A31-0B31-FEE2-102085B2FB5C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69591" y="7015323"/>
              <a:ext cx="158393" cy="200571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5</a:t>
              </a:r>
            </a:p>
          </xdr:txBody>
        </xdr:sp>
        <xdr:sp macro="" textlink="">
          <xdr:nvSpPr>
            <xdr:cNvPr id="65" name="Rectangle 980">
              <a:extLst>
                <a:ext uri="{FF2B5EF4-FFF2-40B4-BE49-F238E27FC236}">
                  <a16:creationId xmlns:a16="http://schemas.microsoft.com/office/drawing/2014/main" id="{E51CBCBD-115F-52C6-9A79-CF638F7EDBE3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69591" y="6814751"/>
              <a:ext cx="158393" cy="200571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6</a:t>
              </a:r>
            </a:p>
          </xdr:txBody>
        </xdr:sp>
        <xdr:sp macro="" textlink="">
          <xdr:nvSpPr>
            <xdr:cNvPr id="66" name="Rectangle 980">
              <a:extLst>
                <a:ext uri="{FF2B5EF4-FFF2-40B4-BE49-F238E27FC236}">
                  <a16:creationId xmlns:a16="http://schemas.microsoft.com/office/drawing/2014/main" id="{F1AB1138-F14C-E7BB-F358-16A575561AC5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69591" y="6623731"/>
              <a:ext cx="158393" cy="200571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7</a:t>
              </a:r>
            </a:p>
          </xdr:txBody>
        </xdr:sp>
        <xdr:sp macro="" textlink="">
          <xdr:nvSpPr>
            <xdr:cNvPr id="67" name="Rectangle 980">
              <a:extLst>
                <a:ext uri="{FF2B5EF4-FFF2-40B4-BE49-F238E27FC236}">
                  <a16:creationId xmlns:a16="http://schemas.microsoft.com/office/drawing/2014/main" id="{72970CB0-C605-F4D0-4D88-78EC843CF80C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69591" y="6423159"/>
              <a:ext cx="158393" cy="200571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8</a:t>
              </a:r>
            </a:p>
          </xdr:txBody>
        </xdr:sp>
      </xdr:grpSp>
      <xdr:grpSp>
        <xdr:nvGrpSpPr>
          <xdr:cNvPr id="31" name="Group 1236">
            <a:extLst>
              <a:ext uri="{FF2B5EF4-FFF2-40B4-BE49-F238E27FC236}">
                <a16:creationId xmlns:a16="http://schemas.microsoft.com/office/drawing/2014/main" id="{651E5349-ADE3-83FA-D8F3-708604DA804D}"/>
              </a:ext>
            </a:extLst>
          </xdr:cNvPr>
          <xdr:cNvGrpSpPr>
            <a:grpSpLocks/>
          </xdr:cNvGrpSpPr>
        </xdr:nvGrpSpPr>
        <xdr:grpSpPr bwMode="auto">
          <a:xfrm>
            <a:off x="20930294" y="6447864"/>
            <a:ext cx="169411" cy="1589311"/>
            <a:chOff x="20876101" y="6423159"/>
            <a:chExt cx="150229" cy="1585469"/>
          </a:xfrm>
        </xdr:grpSpPr>
        <xdr:sp macro="" textlink="">
          <xdr:nvSpPr>
            <xdr:cNvPr id="52" name="Rectangle 980">
              <a:extLst>
                <a:ext uri="{FF2B5EF4-FFF2-40B4-BE49-F238E27FC236}">
                  <a16:creationId xmlns:a16="http://schemas.microsoft.com/office/drawing/2014/main" id="{44227522-982F-FAE7-8ACD-1B10819C3C34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6101" y="7808057"/>
              <a:ext cx="150229" cy="200571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17</a:t>
              </a:r>
            </a:p>
          </xdr:txBody>
        </xdr:sp>
        <xdr:sp macro="" textlink="">
          <xdr:nvSpPr>
            <xdr:cNvPr id="53" name="Rectangle 980">
              <a:extLst>
                <a:ext uri="{FF2B5EF4-FFF2-40B4-BE49-F238E27FC236}">
                  <a16:creationId xmlns:a16="http://schemas.microsoft.com/office/drawing/2014/main" id="{4340898B-0A6A-F14F-0D93-62C95A869727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6101" y="7607486"/>
              <a:ext cx="150229" cy="200571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18</a:t>
              </a:r>
            </a:p>
          </xdr:txBody>
        </xdr:sp>
        <xdr:sp macro="" textlink="">
          <xdr:nvSpPr>
            <xdr:cNvPr id="54" name="Rectangle 980">
              <a:extLst>
                <a:ext uri="{FF2B5EF4-FFF2-40B4-BE49-F238E27FC236}">
                  <a16:creationId xmlns:a16="http://schemas.microsoft.com/office/drawing/2014/main" id="{158D22DD-DD52-16A6-37D8-7AA1B12202EB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6101" y="7416465"/>
              <a:ext cx="150229" cy="200571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19</a:t>
              </a:r>
            </a:p>
          </xdr:txBody>
        </xdr:sp>
        <xdr:sp macro="" textlink="">
          <xdr:nvSpPr>
            <xdr:cNvPr id="55" name="Rectangle 980">
              <a:extLst>
                <a:ext uri="{FF2B5EF4-FFF2-40B4-BE49-F238E27FC236}">
                  <a16:creationId xmlns:a16="http://schemas.microsoft.com/office/drawing/2014/main" id="{B73E6D38-3CD3-5FD5-4A93-66353BB27757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6101" y="7215894"/>
              <a:ext cx="150229" cy="200571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20</a:t>
              </a:r>
            </a:p>
          </xdr:txBody>
        </xdr:sp>
        <xdr:sp macro="" textlink="">
          <xdr:nvSpPr>
            <xdr:cNvPr id="56" name="Rectangle 980">
              <a:extLst>
                <a:ext uri="{FF2B5EF4-FFF2-40B4-BE49-F238E27FC236}">
                  <a16:creationId xmlns:a16="http://schemas.microsoft.com/office/drawing/2014/main" id="{F416C9DF-5EA5-418E-9DCB-4A926AD8169E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6101" y="7015323"/>
              <a:ext cx="150229" cy="200571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21</a:t>
              </a:r>
            </a:p>
          </xdr:txBody>
        </xdr:sp>
        <xdr:sp macro="" textlink="">
          <xdr:nvSpPr>
            <xdr:cNvPr id="57" name="Rectangle 980">
              <a:extLst>
                <a:ext uri="{FF2B5EF4-FFF2-40B4-BE49-F238E27FC236}">
                  <a16:creationId xmlns:a16="http://schemas.microsoft.com/office/drawing/2014/main" id="{28034E1F-75B9-AC7E-03E0-F6600F340E04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6101" y="6814751"/>
              <a:ext cx="150229" cy="200571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22</a:t>
              </a:r>
            </a:p>
          </xdr:txBody>
        </xdr:sp>
        <xdr:sp macro="" textlink="">
          <xdr:nvSpPr>
            <xdr:cNvPr id="58" name="Rectangle 980">
              <a:extLst>
                <a:ext uri="{FF2B5EF4-FFF2-40B4-BE49-F238E27FC236}">
                  <a16:creationId xmlns:a16="http://schemas.microsoft.com/office/drawing/2014/main" id="{C0D3307C-3704-6229-6E61-ED0DE27639EE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6101" y="6623731"/>
              <a:ext cx="150229" cy="200571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23</a:t>
              </a:r>
            </a:p>
          </xdr:txBody>
        </xdr:sp>
        <xdr:sp macro="" textlink="">
          <xdr:nvSpPr>
            <xdr:cNvPr id="59" name="Rectangle 980">
              <a:extLst>
                <a:ext uri="{FF2B5EF4-FFF2-40B4-BE49-F238E27FC236}">
                  <a16:creationId xmlns:a16="http://schemas.microsoft.com/office/drawing/2014/main" id="{998815CB-A970-153B-09C5-2BE6553DE82A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6101" y="6423159"/>
              <a:ext cx="150229" cy="200571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24</a:t>
              </a:r>
            </a:p>
          </xdr:txBody>
        </xdr:sp>
      </xdr:grpSp>
      <xdr:grpSp>
        <xdr:nvGrpSpPr>
          <xdr:cNvPr id="32" name="Group 1245">
            <a:extLst>
              <a:ext uri="{FF2B5EF4-FFF2-40B4-BE49-F238E27FC236}">
                <a16:creationId xmlns:a16="http://schemas.microsoft.com/office/drawing/2014/main" id="{C5C53E92-1692-C314-DEDD-938C44A0D036}"/>
              </a:ext>
            </a:extLst>
          </xdr:cNvPr>
          <xdr:cNvGrpSpPr>
            <a:grpSpLocks/>
          </xdr:cNvGrpSpPr>
        </xdr:nvGrpSpPr>
        <xdr:grpSpPr bwMode="auto">
          <a:xfrm>
            <a:off x="20448798" y="6849976"/>
            <a:ext cx="142662" cy="1187196"/>
            <a:chOff x="20878699" y="6819426"/>
            <a:chExt cx="146087" cy="1189204"/>
          </a:xfrm>
        </xdr:grpSpPr>
        <xdr:sp macro="" textlink="">
          <xdr:nvSpPr>
            <xdr:cNvPr id="46" name="Rectangle 980">
              <a:extLst>
                <a:ext uri="{FF2B5EF4-FFF2-40B4-BE49-F238E27FC236}">
                  <a16:creationId xmlns:a16="http://schemas.microsoft.com/office/drawing/2014/main" id="{A286B737-7A59-120F-78F1-74203E95E206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8699" y="7807233"/>
              <a:ext cx="146087" cy="201397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25</a:t>
              </a:r>
            </a:p>
          </xdr:txBody>
        </xdr:sp>
        <xdr:sp macro="" textlink="">
          <xdr:nvSpPr>
            <xdr:cNvPr id="47" name="Rectangle 980">
              <a:extLst>
                <a:ext uri="{FF2B5EF4-FFF2-40B4-BE49-F238E27FC236}">
                  <a16:creationId xmlns:a16="http://schemas.microsoft.com/office/drawing/2014/main" id="{B8F27048-BFA6-0536-52FC-B81BBC7359AF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8699" y="7605835"/>
              <a:ext cx="146087" cy="201397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26</a:t>
              </a:r>
            </a:p>
          </xdr:txBody>
        </xdr:sp>
        <xdr:sp macro="" textlink="">
          <xdr:nvSpPr>
            <xdr:cNvPr id="48" name="Rectangle 980">
              <a:extLst>
                <a:ext uri="{FF2B5EF4-FFF2-40B4-BE49-F238E27FC236}">
                  <a16:creationId xmlns:a16="http://schemas.microsoft.com/office/drawing/2014/main" id="{2D878E1F-1847-7551-8E33-D9AD49404E0A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8699" y="7414028"/>
              <a:ext cx="146087" cy="201397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27</a:t>
              </a:r>
            </a:p>
          </xdr:txBody>
        </xdr:sp>
        <xdr:sp macro="" textlink="">
          <xdr:nvSpPr>
            <xdr:cNvPr id="49" name="Rectangle 980">
              <a:extLst>
                <a:ext uri="{FF2B5EF4-FFF2-40B4-BE49-F238E27FC236}">
                  <a16:creationId xmlns:a16="http://schemas.microsoft.com/office/drawing/2014/main" id="{B7E4FE5C-5CA0-1DE1-55AC-82F7EA4B1152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8699" y="7212631"/>
              <a:ext cx="146087" cy="201397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28</a:t>
              </a:r>
            </a:p>
          </xdr:txBody>
        </xdr:sp>
        <xdr:sp macro="" textlink="">
          <xdr:nvSpPr>
            <xdr:cNvPr id="50" name="Rectangle 980">
              <a:extLst>
                <a:ext uri="{FF2B5EF4-FFF2-40B4-BE49-F238E27FC236}">
                  <a16:creationId xmlns:a16="http://schemas.microsoft.com/office/drawing/2014/main" id="{26F11E79-B454-933A-1449-043FD2F59ECC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8699" y="7020824"/>
              <a:ext cx="146087" cy="201397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29</a:t>
              </a:r>
            </a:p>
          </xdr:txBody>
        </xdr:sp>
        <xdr:sp macro="" textlink="">
          <xdr:nvSpPr>
            <xdr:cNvPr id="51" name="Rectangle 980">
              <a:extLst>
                <a:ext uri="{FF2B5EF4-FFF2-40B4-BE49-F238E27FC236}">
                  <a16:creationId xmlns:a16="http://schemas.microsoft.com/office/drawing/2014/main" id="{40BCF350-EF5A-9D47-028F-E430FDDD9CD1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8699" y="6819426"/>
              <a:ext cx="146087" cy="201397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30</a:t>
              </a:r>
            </a:p>
          </xdr:txBody>
        </xdr:sp>
      </xdr:grpSp>
      <xdr:sp macro="" textlink="">
        <xdr:nvSpPr>
          <xdr:cNvPr id="33" name="テキスト ボックス 71">
            <a:extLst>
              <a:ext uri="{FF2B5EF4-FFF2-40B4-BE49-F238E27FC236}">
                <a16:creationId xmlns:a16="http://schemas.microsoft.com/office/drawing/2014/main" id="{E2D191E5-4E1A-020D-6C1A-1ED6DF574F09}"/>
              </a:ext>
            </a:extLst>
          </xdr:cNvPr>
          <xdr:cNvSpPr txBox="1"/>
        </xdr:nvSpPr>
        <xdr:spPr>
          <a:xfrm rot="16200000">
            <a:off x="20543933" y="7102679"/>
            <a:ext cx="1254217" cy="23182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kumimoji="1" lang="en-US" altLang="ja-JP" sz="800"/>
              <a:t>INSPECTION AREA</a:t>
            </a:r>
            <a:endParaRPr kumimoji="1" lang="ja-JP" altLang="en-US" sz="800"/>
          </a:p>
        </xdr:txBody>
      </xdr:sp>
      <xdr:sp macro="" textlink="">
        <xdr:nvSpPr>
          <xdr:cNvPr id="34" name="Rectangle 980">
            <a:extLst>
              <a:ext uri="{FF2B5EF4-FFF2-40B4-BE49-F238E27FC236}">
                <a16:creationId xmlns:a16="http://schemas.microsoft.com/office/drawing/2014/main" id="{F66014BB-902F-1D62-2859-FB7FC69FAE6E}"/>
              </a:ext>
            </a:extLst>
          </xdr:cNvPr>
          <xdr:cNvSpPr>
            <a:spLocks noChangeArrowheads="1"/>
          </xdr:cNvSpPr>
        </xdr:nvSpPr>
        <xdr:spPr bwMode="auto">
          <a:xfrm rot="10800000">
            <a:off x="21902185" y="7836126"/>
            <a:ext cx="151579" cy="201058"/>
          </a:xfrm>
          <a:prstGeom prst="rect">
            <a:avLst/>
          </a:prstGeom>
          <a:solidFill>
            <a:srgbClr val="00B050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  <xdr:txBody>
          <a:bodyPr vert="vert270" anchor="ctr" anchorCtr="1"/>
          <a:lstStyle/>
          <a:p>
            <a:r>
              <a:rPr lang="en-US" sz="400">
                <a:solidFill>
                  <a:schemeClr val="bg1"/>
                </a:solidFill>
              </a:rPr>
              <a:t>1</a:t>
            </a:r>
          </a:p>
        </xdr:txBody>
      </xdr:sp>
      <xdr:sp macro="" textlink="">
        <xdr:nvSpPr>
          <xdr:cNvPr id="35" name="Rectangle 980">
            <a:extLst>
              <a:ext uri="{FF2B5EF4-FFF2-40B4-BE49-F238E27FC236}">
                <a16:creationId xmlns:a16="http://schemas.microsoft.com/office/drawing/2014/main" id="{C4EDB02C-B959-F37E-8DCE-702C787043D8}"/>
              </a:ext>
            </a:extLst>
          </xdr:cNvPr>
          <xdr:cNvSpPr>
            <a:spLocks noChangeArrowheads="1"/>
          </xdr:cNvSpPr>
        </xdr:nvSpPr>
        <xdr:spPr bwMode="auto">
          <a:xfrm rot="10800000">
            <a:off x="21902185" y="7529753"/>
            <a:ext cx="151579" cy="306374"/>
          </a:xfrm>
          <a:prstGeom prst="rect">
            <a:avLst/>
          </a:prstGeom>
          <a:solidFill>
            <a:schemeClr val="bg1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  <xdr:txBody>
          <a:bodyPr vert="vert270" anchor="ctr" anchorCtr="1"/>
          <a:lstStyle/>
          <a:p>
            <a:r>
              <a:rPr lang="en-US" sz="400">
                <a:solidFill>
                  <a:sysClr val="windowText" lastClr="000000"/>
                </a:solidFill>
              </a:rPr>
              <a:t>SPACE</a:t>
            </a:r>
          </a:p>
        </xdr:txBody>
      </xdr:sp>
      <xdr:sp macro="" textlink="">
        <xdr:nvSpPr>
          <xdr:cNvPr id="36" name="Rectangle 980">
            <a:extLst>
              <a:ext uri="{FF2B5EF4-FFF2-40B4-BE49-F238E27FC236}">
                <a16:creationId xmlns:a16="http://schemas.microsoft.com/office/drawing/2014/main" id="{EEDA4672-09DF-1248-6AD3-48BA20D447A3}"/>
              </a:ext>
            </a:extLst>
          </xdr:cNvPr>
          <xdr:cNvSpPr>
            <a:spLocks noChangeArrowheads="1"/>
          </xdr:cNvSpPr>
        </xdr:nvSpPr>
        <xdr:spPr bwMode="auto">
          <a:xfrm rot="10800000">
            <a:off x="21902185" y="7328695"/>
            <a:ext cx="151579" cy="201058"/>
          </a:xfrm>
          <a:prstGeom prst="rect">
            <a:avLst/>
          </a:prstGeom>
          <a:solidFill>
            <a:srgbClr val="00B050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  <xdr:txBody>
          <a:bodyPr vert="vert270" anchor="ctr" anchorCtr="1"/>
          <a:lstStyle/>
          <a:p>
            <a:r>
              <a:rPr lang="en-US" sz="400">
                <a:solidFill>
                  <a:schemeClr val="bg1"/>
                </a:solidFill>
              </a:rPr>
              <a:t>2</a:t>
            </a:r>
          </a:p>
        </xdr:txBody>
      </xdr:sp>
      <xdr:sp macro="" textlink="">
        <xdr:nvSpPr>
          <xdr:cNvPr id="37" name="Rectangle 980">
            <a:extLst>
              <a:ext uri="{FF2B5EF4-FFF2-40B4-BE49-F238E27FC236}">
                <a16:creationId xmlns:a16="http://schemas.microsoft.com/office/drawing/2014/main" id="{B7EBE0B4-DA71-C132-2016-123A9764750F}"/>
              </a:ext>
            </a:extLst>
          </xdr:cNvPr>
          <xdr:cNvSpPr>
            <a:spLocks noChangeArrowheads="1"/>
          </xdr:cNvSpPr>
        </xdr:nvSpPr>
        <xdr:spPr bwMode="auto">
          <a:xfrm rot="10800000">
            <a:off x="21902185" y="7137212"/>
            <a:ext cx="151579" cy="201058"/>
          </a:xfrm>
          <a:prstGeom prst="rect">
            <a:avLst/>
          </a:prstGeom>
          <a:solidFill>
            <a:srgbClr val="00B050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  <xdr:txBody>
          <a:bodyPr vert="vert270" anchor="ctr" anchorCtr="1"/>
          <a:lstStyle/>
          <a:p>
            <a:r>
              <a:rPr lang="en-US" sz="400">
                <a:solidFill>
                  <a:schemeClr val="bg1"/>
                </a:solidFill>
              </a:rPr>
              <a:t>3</a:t>
            </a:r>
          </a:p>
        </xdr:txBody>
      </xdr:sp>
      <xdr:sp macro="" textlink="">
        <xdr:nvSpPr>
          <xdr:cNvPr id="38" name="Rectangle 980">
            <a:extLst>
              <a:ext uri="{FF2B5EF4-FFF2-40B4-BE49-F238E27FC236}">
                <a16:creationId xmlns:a16="http://schemas.microsoft.com/office/drawing/2014/main" id="{D2310B33-F375-3DCA-4039-9A4EEAF0D492}"/>
              </a:ext>
            </a:extLst>
          </xdr:cNvPr>
          <xdr:cNvSpPr>
            <a:spLocks noChangeArrowheads="1"/>
          </xdr:cNvSpPr>
        </xdr:nvSpPr>
        <xdr:spPr bwMode="auto">
          <a:xfrm rot="10800000">
            <a:off x="21902185" y="6840412"/>
            <a:ext cx="151579" cy="296799"/>
          </a:xfrm>
          <a:prstGeom prst="rect">
            <a:avLst/>
          </a:prstGeom>
          <a:solidFill>
            <a:schemeClr val="bg1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  <xdr:txBody>
          <a:bodyPr vert="vert270" anchor="ctr" anchorCtr="1"/>
          <a:lstStyle/>
          <a:p>
            <a:r>
              <a:rPr lang="en-US" sz="400">
                <a:solidFill>
                  <a:sysClr val="windowText" lastClr="000000"/>
                </a:solidFill>
              </a:rPr>
              <a:t>SPACE</a:t>
            </a:r>
          </a:p>
        </xdr:txBody>
      </xdr:sp>
      <xdr:sp macro="" textlink="">
        <xdr:nvSpPr>
          <xdr:cNvPr id="39" name="Rectangle 980">
            <a:extLst>
              <a:ext uri="{FF2B5EF4-FFF2-40B4-BE49-F238E27FC236}">
                <a16:creationId xmlns:a16="http://schemas.microsoft.com/office/drawing/2014/main" id="{F078DBEE-1569-053C-C37E-61F800A939B6}"/>
              </a:ext>
            </a:extLst>
          </xdr:cNvPr>
          <xdr:cNvSpPr>
            <a:spLocks noChangeArrowheads="1"/>
          </xdr:cNvSpPr>
        </xdr:nvSpPr>
        <xdr:spPr bwMode="auto">
          <a:xfrm rot="10800000">
            <a:off x="21902185" y="6639354"/>
            <a:ext cx="151579" cy="201058"/>
          </a:xfrm>
          <a:prstGeom prst="rect">
            <a:avLst/>
          </a:prstGeom>
          <a:solidFill>
            <a:srgbClr val="00B050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  <xdr:txBody>
          <a:bodyPr vert="vert270" anchor="ctr" anchorCtr="1"/>
          <a:lstStyle/>
          <a:p>
            <a:r>
              <a:rPr lang="en-US" sz="400">
                <a:solidFill>
                  <a:schemeClr val="bg1"/>
                </a:solidFill>
              </a:rPr>
              <a:t>4</a:t>
            </a:r>
          </a:p>
        </xdr:txBody>
      </xdr:sp>
      <xdr:sp macro="" textlink="">
        <xdr:nvSpPr>
          <xdr:cNvPr id="40" name="Rectangle 980">
            <a:extLst>
              <a:ext uri="{FF2B5EF4-FFF2-40B4-BE49-F238E27FC236}">
                <a16:creationId xmlns:a16="http://schemas.microsoft.com/office/drawing/2014/main" id="{9192035B-8A58-09F9-756B-6E7B2DBD6335}"/>
              </a:ext>
            </a:extLst>
          </xdr:cNvPr>
          <xdr:cNvSpPr>
            <a:spLocks noChangeArrowheads="1"/>
          </xdr:cNvSpPr>
        </xdr:nvSpPr>
        <xdr:spPr bwMode="auto">
          <a:xfrm rot="10800000">
            <a:off x="21964600" y="6428723"/>
            <a:ext cx="89164" cy="143613"/>
          </a:xfrm>
          <a:prstGeom prst="rect">
            <a:avLst/>
          </a:prstGeom>
          <a:solidFill>
            <a:srgbClr val="00B050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  <xdr:txBody>
          <a:bodyPr vert="vert270" anchor="ctr" anchorCtr="1"/>
          <a:lstStyle/>
          <a:p>
            <a:r>
              <a:rPr lang="en-US" sz="400">
                <a:solidFill>
                  <a:schemeClr val="bg1"/>
                </a:solidFill>
              </a:rPr>
              <a:t>P</a:t>
            </a:r>
          </a:p>
        </xdr:txBody>
      </xdr:sp>
      <xdr:sp macro="" textlink="">
        <xdr:nvSpPr>
          <xdr:cNvPr id="41" name="Rectangle 980">
            <a:extLst>
              <a:ext uri="{FF2B5EF4-FFF2-40B4-BE49-F238E27FC236}">
                <a16:creationId xmlns:a16="http://schemas.microsoft.com/office/drawing/2014/main" id="{861384A2-DF6C-E820-49EF-44831481119E}"/>
              </a:ext>
            </a:extLst>
          </xdr:cNvPr>
          <xdr:cNvSpPr>
            <a:spLocks noChangeArrowheads="1"/>
          </xdr:cNvSpPr>
        </xdr:nvSpPr>
        <xdr:spPr bwMode="auto">
          <a:xfrm rot="10800000">
            <a:off x="21866520" y="6237239"/>
            <a:ext cx="187244" cy="143613"/>
          </a:xfrm>
          <a:prstGeom prst="rect">
            <a:avLst/>
          </a:prstGeom>
          <a:solidFill>
            <a:srgbClr val="00B050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  <xdr:txBody>
          <a:bodyPr vert="vert270" anchor="ctr" anchorCtr="1"/>
          <a:lstStyle/>
          <a:p>
            <a:pPr>
              <a:lnSpc>
                <a:spcPts val="400"/>
              </a:lnSpc>
            </a:pPr>
            <a:r>
              <a:rPr lang="en-US" sz="400">
                <a:solidFill>
                  <a:schemeClr val="bg1"/>
                </a:solidFill>
              </a:rPr>
              <a:t>Prof</a:t>
            </a:r>
          </a:p>
        </xdr:txBody>
      </xdr:sp>
      <xdr:sp macro="" textlink="">
        <xdr:nvSpPr>
          <xdr:cNvPr id="42" name="Rounded Rectangle 993">
            <a:extLst>
              <a:ext uri="{FF2B5EF4-FFF2-40B4-BE49-F238E27FC236}">
                <a16:creationId xmlns:a16="http://schemas.microsoft.com/office/drawing/2014/main" id="{69A9A211-3AC0-4203-6F6C-139457ECD37B}"/>
              </a:ext>
            </a:extLst>
          </xdr:cNvPr>
          <xdr:cNvSpPr>
            <a:spLocks noChangeArrowheads="1"/>
          </xdr:cNvSpPr>
        </xdr:nvSpPr>
        <xdr:spPr bwMode="auto">
          <a:xfrm>
            <a:off x="21815312" y="6055859"/>
            <a:ext cx="80282" cy="76200"/>
          </a:xfrm>
          <a:prstGeom prst="roundRect">
            <a:avLst>
              <a:gd name="adj" fmla="val 16667"/>
            </a:avLst>
          </a:prstGeom>
          <a:solidFill>
            <a:srgbClr val="7F7F7F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43" name="Rectangle 980">
            <a:extLst>
              <a:ext uri="{FF2B5EF4-FFF2-40B4-BE49-F238E27FC236}">
                <a16:creationId xmlns:a16="http://schemas.microsoft.com/office/drawing/2014/main" id="{11363DAB-D920-C177-E850-D280D6FB0B60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21861236" y="6012996"/>
            <a:ext cx="240166" cy="133350"/>
          </a:xfrm>
          <a:prstGeom prst="rect">
            <a:avLst/>
          </a:prstGeom>
          <a:solidFill>
            <a:srgbClr val="D9D9D9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44" name="Rectangle 980">
            <a:extLst>
              <a:ext uri="{FF2B5EF4-FFF2-40B4-BE49-F238E27FC236}">
                <a16:creationId xmlns:a16="http://schemas.microsoft.com/office/drawing/2014/main" id="{A7A621E2-7CED-C215-2DFB-655AB42BF091}"/>
              </a:ext>
            </a:extLst>
          </xdr:cNvPr>
          <xdr:cNvSpPr>
            <a:spLocks noChangeArrowheads="1"/>
          </xdr:cNvSpPr>
        </xdr:nvSpPr>
        <xdr:spPr bwMode="auto">
          <a:xfrm>
            <a:off x="21492032" y="5978736"/>
            <a:ext cx="196161" cy="220206"/>
          </a:xfrm>
          <a:prstGeom prst="rect">
            <a:avLst/>
          </a:prstGeom>
          <a:solidFill>
            <a:schemeClr val="tx1">
              <a:lumMod val="65000"/>
              <a:lumOff val="35000"/>
            </a:schemeClr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  <xdr:txBody>
          <a:bodyPr vert="vert270" anchor="ctr" anchorCtr="0"/>
          <a:lstStyle/>
          <a:p>
            <a:pPr>
              <a:lnSpc>
                <a:spcPts val="400"/>
              </a:lnSpc>
            </a:pPr>
            <a:r>
              <a:rPr lang="en-US" sz="400"/>
              <a:t>Granite</a:t>
            </a:r>
          </a:p>
        </xdr:txBody>
      </xdr:sp>
      <xdr:sp macro="" textlink="">
        <xdr:nvSpPr>
          <xdr:cNvPr id="45" name="Rectangle 980">
            <a:extLst>
              <a:ext uri="{FF2B5EF4-FFF2-40B4-BE49-F238E27FC236}">
                <a16:creationId xmlns:a16="http://schemas.microsoft.com/office/drawing/2014/main" id="{B3633E1D-2B0C-7820-81C8-C3B2BD9F3183}"/>
              </a:ext>
            </a:extLst>
          </xdr:cNvPr>
          <xdr:cNvSpPr>
            <a:spLocks noChangeArrowheads="1"/>
          </xdr:cNvSpPr>
        </xdr:nvSpPr>
        <xdr:spPr bwMode="auto">
          <a:xfrm>
            <a:off x="21188874" y="5978736"/>
            <a:ext cx="205077" cy="220206"/>
          </a:xfrm>
          <a:prstGeom prst="rect">
            <a:avLst/>
          </a:prstGeom>
          <a:solidFill>
            <a:schemeClr val="tx1">
              <a:lumMod val="65000"/>
              <a:lumOff val="35000"/>
            </a:schemeClr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  <xdr:txBody>
          <a:bodyPr vert="vert270" anchor="ctr" anchorCtr="0"/>
          <a:lstStyle/>
          <a:p>
            <a:pPr>
              <a:lnSpc>
                <a:spcPts val="400"/>
              </a:lnSpc>
            </a:pPr>
            <a:r>
              <a:rPr lang="en-US" sz="400"/>
              <a:t>Granite</a:t>
            </a:r>
          </a:p>
        </xdr:txBody>
      </xdr:sp>
    </xdr:grpSp>
    <xdr:clientData/>
  </xdr:twoCellAnchor>
  <xdr:twoCellAnchor>
    <xdr:from>
      <xdr:col>90</xdr:col>
      <xdr:colOff>0</xdr:colOff>
      <xdr:row>31</xdr:row>
      <xdr:rowOff>0</xdr:rowOff>
    </xdr:from>
    <xdr:to>
      <xdr:col>100</xdr:col>
      <xdr:colOff>0</xdr:colOff>
      <xdr:row>38</xdr:row>
      <xdr:rowOff>95250</xdr:rowOff>
    </xdr:to>
    <xdr:grpSp>
      <xdr:nvGrpSpPr>
        <xdr:cNvPr id="76" name="Group 997">
          <a:extLst>
            <a:ext uri="{FF2B5EF4-FFF2-40B4-BE49-F238E27FC236}">
              <a16:creationId xmlns:a16="http://schemas.microsoft.com/office/drawing/2014/main" id="{875F5464-B09E-4BBF-9C4C-29228A2E406A}"/>
            </a:ext>
          </a:extLst>
        </xdr:cNvPr>
        <xdr:cNvGrpSpPr>
          <a:grpSpLocks/>
        </xdr:cNvGrpSpPr>
      </xdr:nvGrpSpPr>
      <xdr:grpSpPr bwMode="auto">
        <a:xfrm>
          <a:off x="20977412" y="7225553"/>
          <a:ext cx="2330823" cy="1726826"/>
          <a:chOff x="19719567" y="8210282"/>
          <a:chExt cx="2020245" cy="1693820"/>
        </a:xfrm>
      </xdr:grpSpPr>
      <xdr:sp macro="" textlink="">
        <xdr:nvSpPr>
          <xdr:cNvPr id="77" name="Rectangle 980">
            <a:extLst>
              <a:ext uri="{FF2B5EF4-FFF2-40B4-BE49-F238E27FC236}">
                <a16:creationId xmlns:a16="http://schemas.microsoft.com/office/drawing/2014/main" id="{0963AEF9-31A1-4F0A-A297-232F1427FC08}"/>
              </a:ext>
            </a:extLst>
          </xdr:cNvPr>
          <xdr:cNvSpPr>
            <a:spLocks noChangeArrowheads="1"/>
          </xdr:cNvSpPr>
        </xdr:nvSpPr>
        <xdr:spPr bwMode="auto">
          <a:xfrm rot="10800000">
            <a:off x="20017257" y="9579199"/>
            <a:ext cx="105982" cy="228063"/>
          </a:xfrm>
          <a:prstGeom prst="rect">
            <a:avLst/>
          </a:prstGeom>
          <a:solidFill>
            <a:srgbClr val="FCD5B5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78" name="Rectangle 980">
            <a:extLst>
              <a:ext uri="{FF2B5EF4-FFF2-40B4-BE49-F238E27FC236}">
                <a16:creationId xmlns:a16="http://schemas.microsoft.com/office/drawing/2014/main" id="{9359995E-EA9B-7728-17DD-9AC2FF070CEF}"/>
              </a:ext>
            </a:extLst>
          </xdr:cNvPr>
          <xdr:cNvSpPr>
            <a:spLocks noChangeArrowheads="1"/>
          </xdr:cNvSpPr>
        </xdr:nvSpPr>
        <xdr:spPr bwMode="auto">
          <a:xfrm rot="10800000">
            <a:off x="20017257" y="9350599"/>
            <a:ext cx="105982" cy="228063"/>
          </a:xfrm>
          <a:prstGeom prst="rect">
            <a:avLst/>
          </a:prstGeom>
          <a:solidFill>
            <a:srgbClr val="FCD5B5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79" name="Rectangle 980">
            <a:extLst>
              <a:ext uri="{FF2B5EF4-FFF2-40B4-BE49-F238E27FC236}">
                <a16:creationId xmlns:a16="http://schemas.microsoft.com/office/drawing/2014/main" id="{DA91278E-8362-24BA-5F27-14A653843B2F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19951453" y="9188339"/>
            <a:ext cx="180439" cy="163132"/>
          </a:xfrm>
          <a:prstGeom prst="rect">
            <a:avLst/>
          </a:prstGeom>
          <a:solidFill>
            <a:srgbClr val="00B050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0" name="Rectangle 980">
            <a:extLst>
              <a:ext uri="{FF2B5EF4-FFF2-40B4-BE49-F238E27FC236}">
                <a16:creationId xmlns:a16="http://schemas.microsoft.com/office/drawing/2014/main" id="{F0A98B84-DEF8-243F-1D81-81D028D0E6C3}"/>
              </a:ext>
            </a:extLst>
          </xdr:cNvPr>
          <xdr:cNvSpPr>
            <a:spLocks noChangeArrowheads="1"/>
          </xdr:cNvSpPr>
        </xdr:nvSpPr>
        <xdr:spPr bwMode="auto">
          <a:xfrm rot="10800000">
            <a:off x="19719567" y="9541099"/>
            <a:ext cx="105983" cy="266163"/>
          </a:xfrm>
          <a:prstGeom prst="rect">
            <a:avLst/>
          </a:prstGeom>
          <a:solidFill>
            <a:srgbClr val="FCD5B5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1" name="Rectangle 980">
            <a:extLst>
              <a:ext uri="{FF2B5EF4-FFF2-40B4-BE49-F238E27FC236}">
                <a16:creationId xmlns:a16="http://schemas.microsoft.com/office/drawing/2014/main" id="{EAE189C9-AB83-F79E-C642-BC49F750CB0C}"/>
              </a:ext>
            </a:extLst>
          </xdr:cNvPr>
          <xdr:cNvSpPr>
            <a:spLocks noChangeArrowheads="1"/>
          </xdr:cNvSpPr>
        </xdr:nvSpPr>
        <xdr:spPr bwMode="auto">
          <a:xfrm rot="10800000">
            <a:off x="19719567" y="9313035"/>
            <a:ext cx="134558" cy="218539"/>
          </a:xfrm>
          <a:prstGeom prst="rect">
            <a:avLst/>
          </a:prstGeom>
          <a:solidFill>
            <a:srgbClr val="FCD5B5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2" name="Rectangle 980">
            <a:extLst>
              <a:ext uri="{FF2B5EF4-FFF2-40B4-BE49-F238E27FC236}">
                <a16:creationId xmlns:a16="http://schemas.microsoft.com/office/drawing/2014/main" id="{6AF02586-282B-7B48-CA35-8762D3683858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20993930" y="8122450"/>
            <a:ext cx="209349" cy="632425"/>
          </a:xfrm>
          <a:prstGeom prst="rect">
            <a:avLst/>
          </a:prstGeom>
          <a:solidFill>
            <a:schemeClr val="bg1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  <xdr:txBody>
          <a:bodyPr vert="vert270" anchor="ctr" anchorCtr="1"/>
          <a:lstStyle/>
          <a:p>
            <a:r>
              <a:rPr lang="en-US" sz="800"/>
              <a:t>PCB AREA</a:t>
            </a:r>
          </a:p>
        </xdr:txBody>
      </xdr:sp>
      <xdr:sp macro="" textlink="">
        <xdr:nvSpPr>
          <xdr:cNvPr id="83" name="テキスト ボックス 71">
            <a:extLst>
              <a:ext uri="{FF2B5EF4-FFF2-40B4-BE49-F238E27FC236}">
                <a16:creationId xmlns:a16="http://schemas.microsoft.com/office/drawing/2014/main" id="{9792767F-E4C0-6561-B9A6-D37B0477C6F8}"/>
              </a:ext>
            </a:extLst>
          </xdr:cNvPr>
          <xdr:cNvSpPr txBox="1"/>
        </xdr:nvSpPr>
        <xdr:spPr>
          <a:xfrm rot="16200000">
            <a:off x="21270979" y="8357780"/>
            <a:ext cx="428213" cy="22837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r>
              <a:rPr kumimoji="1" lang="en-US" altLang="ja-JP" sz="1000"/>
              <a:t>PCB</a:t>
            </a:r>
            <a:endParaRPr kumimoji="1" lang="ja-JP" altLang="en-US" sz="1000"/>
          </a:p>
        </xdr:txBody>
      </xdr:sp>
      <xdr:grpSp>
        <xdr:nvGrpSpPr>
          <xdr:cNvPr id="84" name="Group 1256">
            <a:extLst>
              <a:ext uri="{FF2B5EF4-FFF2-40B4-BE49-F238E27FC236}">
                <a16:creationId xmlns:a16="http://schemas.microsoft.com/office/drawing/2014/main" id="{E3C4DEDF-7D6B-11E2-070E-B06729CAA0FD}"/>
              </a:ext>
            </a:extLst>
          </xdr:cNvPr>
          <xdr:cNvGrpSpPr>
            <a:grpSpLocks/>
          </xdr:cNvGrpSpPr>
        </xdr:nvGrpSpPr>
        <xdr:grpSpPr bwMode="auto">
          <a:xfrm>
            <a:off x="21599322" y="8210292"/>
            <a:ext cx="140539" cy="599499"/>
            <a:chOff x="20882303" y="6818935"/>
            <a:chExt cx="142707" cy="596889"/>
          </a:xfrm>
        </xdr:grpSpPr>
        <xdr:sp macro="" textlink="">
          <xdr:nvSpPr>
            <xdr:cNvPr id="104" name="Rectangle 980">
              <a:extLst>
                <a:ext uri="{FF2B5EF4-FFF2-40B4-BE49-F238E27FC236}">
                  <a16:creationId xmlns:a16="http://schemas.microsoft.com/office/drawing/2014/main" id="{6796EDAE-6422-72E1-97D9-EB4BA57BA3FD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82303" y="7216861"/>
              <a:ext cx="142707" cy="198963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Mcroscpe</a:t>
              </a:r>
            </a:p>
          </xdr:txBody>
        </xdr:sp>
        <xdr:sp macro="" textlink="">
          <xdr:nvSpPr>
            <xdr:cNvPr id="105" name="Rectangle 980">
              <a:extLst>
                <a:ext uri="{FF2B5EF4-FFF2-40B4-BE49-F238E27FC236}">
                  <a16:creationId xmlns:a16="http://schemas.microsoft.com/office/drawing/2014/main" id="{04771714-684A-8DDB-7C45-6E8A0A15C3ED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82303" y="7017898"/>
              <a:ext cx="142707" cy="198963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Prism </a:t>
              </a:r>
              <a:r>
                <a:rPr lang="en-US" sz="400" baseline="0">
                  <a:solidFill>
                    <a:schemeClr val="bg1"/>
                  </a:solidFill>
                </a:rPr>
                <a:t> Ch</a:t>
              </a:r>
              <a:endParaRPr lang="en-US" sz="400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106" name="Rectangle 980">
              <a:extLst>
                <a:ext uri="{FF2B5EF4-FFF2-40B4-BE49-F238E27FC236}">
                  <a16:creationId xmlns:a16="http://schemas.microsoft.com/office/drawing/2014/main" id="{D5899B35-8849-4C00-BD10-58336A045C84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82303" y="6818935"/>
              <a:ext cx="142707" cy="198963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pPr>
                <a:lnSpc>
                  <a:spcPts val="400"/>
                </a:lnSpc>
              </a:pPr>
              <a:r>
                <a:rPr lang="en-US" sz="400">
                  <a:solidFill>
                    <a:schemeClr val="bg1"/>
                  </a:solidFill>
                </a:rPr>
                <a:t>Prism</a:t>
              </a:r>
              <a:r>
                <a:rPr lang="en-US" sz="400" baseline="0">
                  <a:solidFill>
                    <a:schemeClr val="bg1"/>
                  </a:solidFill>
                </a:rPr>
                <a:t> Ch</a:t>
              </a:r>
              <a:endParaRPr lang="en-US" sz="400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85" name="Group 1263">
            <a:extLst>
              <a:ext uri="{FF2B5EF4-FFF2-40B4-BE49-F238E27FC236}">
                <a16:creationId xmlns:a16="http://schemas.microsoft.com/office/drawing/2014/main" id="{EC7AA71B-CA67-4AD8-C1B4-A2D782346EFB}"/>
              </a:ext>
            </a:extLst>
          </xdr:cNvPr>
          <xdr:cNvGrpSpPr>
            <a:grpSpLocks/>
          </xdr:cNvGrpSpPr>
        </xdr:nvGrpSpPr>
        <xdr:grpSpPr bwMode="auto">
          <a:xfrm rot="-5400000">
            <a:off x="20864731" y="8222353"/>
            <a:ext cx="142739" cy="1203362"/>
            <a:chOff x="20877721" y="6819357"/>
            <a:chExt cx="146716" cy="1188030"/>
          </a:xfrm>
        </xdr:grpSpPr>
        <xdr:sp macro="" textlink="">
          <xdr:nvSpPr>
            <xdr:cNvPr id="98" name="Rectangle 980">
              <a:extLst>
                <a:ext uri="{FF2B5EF4-FFF2-40B4-BE49-F238E27FC236}">
                  <a16:creationId xmlns:a16="http://schemas.microsoft.com/office/drawing/2014/main" id="{45F52D02-B636-1307-7AD9-C0DDF0D430CD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7722" y="7807937"/>
              <a:ext cx="146715" cy="199450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1</a:t>
              </a:r>
            </a:p>
          </xdr:txBody>
        </xdr:sp>
        <xdr:sp macro="" textlink="">
          <xdr:nvSpPr>
            <xdr:cNvPr id="99" name="Rectangle 980">
              <a:extLst>
                <a:ext uri="{FF2B5EF4-FFF2-40B4-BE49-F238E27FC236}">
                  <a16:creationId xmlns:a16="http://schemas.microsoft.com/office/drawing/2014/main" id="{9887C11E-CC48-4327-8D92-1C5099D8F751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7722" y="7608487"/>
              <a:ext cx="146715" cy="199450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2</a:t>
              </a:r>
            </a:p>
          </xdr:txBody>
        </xdr:sp>
        <xdr:sp macro="" textlink="">
          <xdr:nvSpPr>
            <xdr:cNvPr id="100" name="Rectangle 980">
              <a:extLst>
                <a:ext uri="{FF2B5EF4-FFF2-40B4-BE49-F238E27FC236}">
                  <a16:creationId xmlns:a16="http://schemas.microsoft.com/office/drawing/2014/main" id="{971FB30F-5383-985D-488A-05804E584322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7722" y="7409037"/>
              <a:ext cx="146715" cy="199450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3</a:t>
              </a:r>
            </a:p>
          </xdr:txBody>
        </xdr:sp>
        <xdr:sp macro="" textlink="">
          <xdr:nvSpPr>
            <xdr:cNvPr id="101" name="Rectangle 980">
              <a:extLst>
                <a:ext uri="{FF2B5EF4-FFF2-40B4-BE49-F238E27FC236}">
                  <a16:creationId xmlns:a16="http://schemas.microsoft.com/office/drawing/2014/main" id="{15498ADA-342A-1DA1-67D4-0AB0004EFC03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7721" y="7218257"/>
              <a:ext cx="146715" cy="190779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4</a:t>
              </a:r>
            </a:p>
          </xdr:txBody>
        </xdr:sp>
        <xdr:sp macro="" textlink="">
          <xdr:nvSpPr>
            <xdr:cNvPr id="102" name="Rectangle 980">
              <a:extLst>
                <a:ext uri="{FF2B5EF4-FFF2-40B4-BE49-F238E27FC236}">
                  <a16:creationId xmlns:a16="http://schemas.microsoft.com/office/drawing/2014/main" id="{BA7036AD-C6A3-0CCB-9B07-33627912AF01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7722" y="7018807"/>
              <a:ext cx="146715" cy="199450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5</a:t>
              </a:r>
            </a:p>
          </xdr:txBody>
        </xdr:sp>
        <xdr:sp macro="" textlink="">
          <xdr:nvSpPr>
            <xdr:cNvPr id="103" name="Rectangle 980">
              <a:extLst>
                <a:ext uri="{FF2B5EF4-FFF2-40B4-BE49-F238E27FC236}">
                  <a16:creationId xmlns:a16="http://schemas.microsoft.com/office/drawing/2014/main" id="{CB26C7DE-B6F5-374A-DFF7-65189B7E4D57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7722" y="6819357"/>
              <a:ext cx="146715" cy="199450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6</a:t>
              </a:r>
            </a:p>
          </xdr:txBody>
        </xdr:sp>
      </xdr:grpSp>
      <xdr:sp macro="" textlink="">
        <xdr:nvSpPr>
          <xdr:cNvPr id="86" name="Rectangle 980">
            <a:extLst>
              <a:ext uri="{FF2B5EF4-FFF2-40B4-BE49-F238E27FC236}">
                <a16:creationId xmlns:a16="http://schemas.microsoft.com/office/drawing/2014/main" id="{EAD86913-9B06-5DC7-A569-49FC8910391A}"/>
              </a:ext>
            </a:extLst>
          </xdr:cNvPr>
          <xdr:cNvSpPr>
            <a:spLocks noChangeArrowheads="1"/>
          </xdr:cNvSpPr>
        </xdr:nvSpPr>
        <xdr:spPr bwMode="auto">
          <a:xfrm>
            <a:off x="20466179" y="8333988"/>
            <a:ext cx="289861" cy="209349"/>
          </a:xfrm>
          <a:prstGeom prst="rect">
            <a:avLst/>
          </a:prstGeom>
          <a:solidFill>
            <a:schemeClr val="bg1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  <xdr:txBody>
          <a:bodyPr vert="vert270" anchor="ctr" anchorCtr="0"/>
          <a:lstStyle/>
          <a:p>
            <a:r>
              <a:rPr lang="en-US" sz="400"/>
              <a:t>Urgent</a:t>
            </a:r>
            <a:r>
              <a:rPr lang="en-US" sz="400" baseline="0"/>
              <a:t> Area</a:t>
            </a:r>
            <a:endParaRPr lang="en-US" sz="400"/>
          </a:p>
        </xdr:txBody>
      </xdr:sp>
      <xdr:sp macro="" textlink="">
        <xdr:nvSpPr>
          <xdr:cNvPr id="87" name="テキスト ボックス 71">
            <a:extLst>
              <a:ext uri="{FF2B5EF4-FFF2-40B4-BE49-F238E27FC236}">
                <a16:creationId xmlns:a16="http://schemas.microsoft.com/office/drawing/2014/main" id="{681E30E4-D089-D94D-4E39-0F4F5CE8EF6C}"/>
              </a:ext>
            </a:extLst>
          </xdr:cNvPr>
          <xdr:cNvSpPr txBox="1"/>
        </xdr:nvSpPr>
        <xdr:spPr>
          <a:xfrm rot="16200000">
            <a:off x="20952937" y="9371949"/>
            <a:ext cx="361602" cy="24594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kumimoji="1" lang="en-US" altLang="ja-JP" sz="800" b="1"/>
              <a:t>POF</a:t>
            </a:r>
            <a:endParaRPr kumimoji="1" lang="ja-JP" altLang="en-US" sz="800" b="1"/>
          </a:p>
        </xdr:txBody>
      </xdr:sp>
      <xdr:grpSp>
        <xdr:nvGrpSpPr>
          <xdr:cNvPr id="88" name="Group 1256">
            <a:extLst>
              <a:ext uri="{FF2B5EF4-FFF2-40B4-BE49-F238E27FC236}">
                <a16:creationId xmlns:a16="http://schemas.microsoft.com/office/drawing/2014/main" id="{F1A942FB-BE93-1EAB-C96A-60F207A08EC8}"/>
              </a:ext>
            </a:extLst>
          </xdr:cNvPr>
          <xdr:cNvGrpSpPr>
            <a:grpSpLocks/>
          </xdr:cNvGrpSpPr>
        </xdr:nvGrpSpPr>
        <xdr:grpSpPr bwMode="auto">
          <a:xfrm>
            <a:off x="21599322" y="9123793"/>
            <a:ext cx="140539" cy="456759"/>
            <a:chOff x="20882297" y="6820044"/>
            <a:chExt cx="142707" cy="399433"/>
          </a:xfrm>
        </xdr:grpSpPr>
        <xdr:sp macro="" textlink="">
          <xdr:nvSpPr>
            <xdr:cNvPr id="96" name="Rectangle 980">
              <a:extLst>
                <a:ext uri="{FF2B5EF4-FFF2-40B4-BE49-F238E27FC236}">
                  <a16:creationId xmlns:a16="http://schemas.microsoft.com/office/drawing/2014/main" id="{676F10F2-7945-3E3C-E876-7337DC7C87B9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82297" y="7019760"/>
              <a:ext cx="142707" cy="199717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2</a:t>
              </a:r>
            </a:p>
          </xdr:txBody>
        </xdr:sp>
        <xdr:sp macro="" textlink="">
          <xdr:nvSpPr>
            <xdr:cNvPr id="97" name="Rectangle 980">
              <a:extLst>
                <a:ext uri="{FF2B5EF4-FFF2-40B4-BE49-F238E27FC236}">
                  <a16:creationId xmlns:a16="http://schemas.microsoft.com/office/drawing/2014/main" id="{86E55F35-BAC5-6FC3-6CF6-49D36B1ADB65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82297" y="6820044"/>
              <a:ext cx="142707" cy="199717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1</a:t>
              </a:r>
            </a:p>
          </xdr:txBody>
        </xdr:sp>
      </xdr:grpSp>
      <xdr:grpSp>
        <xdr:nvGrpSpPr>
          <xdr:cNvPr id="89" name="Group 1263">
            <a:extLst>
              <a:ext uri="{FF2B5EF4-FFF2-40B4-BE49-F238E27FC236}">
                <a16:creationId xmlns:a16="http://schemas.microsoft.com/office/drawing/2014/main" id="{F1E9505A-0F75-CEBF-CE03-6B505485056C}"/>
              </a:ext>
            </a:extLst>
          </xdr:cNvPr>
          <xdr:cNvGrpSpPr>
            <a:grpSpLocks/>
          </xdr:cNvGrpSpPr>
        </xdr:nvGrpSpPr>
        <xdr:grpSpPr bwMode="auto">
          <a:xfrm rot="-5400000">
            <a:off x="21071170" y="9333508"/>
            <a:ext cx="142738" cy="808100"/>
            <a:chOff x="20876426" y="7215653"/>
            <a:chExt cx="146716" cy="795940"/>
          </a:xfrm>
        </xdr:grpSpPr>
        <xdr:sp macro="" textlink="">
          <xdr:nvSpPr>
            <xdr:cNvPr id="92" name="Rectangle 980">
              <a:extLst>
                <a:ext uri="{FF2B5EF4-FFF2-40B4-BE49-F238E27FC236}">
                  <a16:creationId xmlns:a16="http://schemas.microsoft.com/office/drawing/2014/main" id="{8A54648E-EBE9-2E27-CBA1-256DF398092E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6426" y="7812608"/>
              <a:ext cx="146716" cy="198985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1</a:t>
              </a:r>
            </a:p>
          </xdr:txBody>
        </xdr:sp>
        <xdr:sp macro="" textlink="">
          <xdr:nvSpPr>
            <xdr:cNvPr id="93" name="Rectangle 980">
              <a:extLst>
                <a:ext uri="{FF2B5EF4-FFF2-40B4-BE49-F238E27FC236}">
                  <a16:creationId xmlns:a16="http://schemas.microsoft.com/office/drawing/2014/main" id="{587E6F3D-7085-83B5-955C-3C5B1771A8D3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6426" y="7613623"/>
              <a:ext cx="146716" cy="198985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2</a:t>
              </a:r>
            </a:p>
          </xdr:txBody>
        </xdr:sp>
        <xdr:sp macro="" textlink="">
          <xdr:nvSpPr>
            <xdr:cNvPr id="94" name="Rectangle 980">
              <a:extLst>
                <a:ext uri="{FF2B5EF4-FFF2-40B4-BE49-F238E27FC236}">
                  <a16:creationId xmlns:a16="http://schemas.microsoft.com/office/drawing/2014/main" id="{B924AE3A-701F-90E1-4075-DA2A1509A1DA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6426" y="7414638"/>
              <a:ext cx="146716" cy="198985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3</a:t>
              </a:r>
            </a:p>
          </xdr:txBody>
        </xdr:sp>
        <xdr:sp macro="" textlink="">
          <xdr:nvSpPr>
            <xdr:cNvPr id="95" name="Rectangle 980">
              <a:extLst>
                <a:ext uri="{FF2B5EF4-FFF2-40B4-BE49-F238E27FC236}">
                  <a16:creationId xmlns:a16="http://schemas.microsoft.com/office/drawing/2014/main" id="{3538C472-23AB-876C-BD86-583F3A70D4A3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6426" y="7215653"/>
              <a:ext cx="146716" cy="198985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4</a:t>
              </a:r>
            </a:p>
          </xdr:txBody>
        </xdr:sp>
      </xdr:grpSp>
      <xdr:sp macro="" textlink="">
        <xdr:nvSpPr>
          <xdr:cNvPr id="90" name="Rectangle 980">
            <a:extLst>
              <a:ext uri="{FF2B5EF4-FFF2-40B4-BE49-F238E27FC236}">
                <a16:creationId xmlns:a16="http://schemas.microsoft.com/office/drawing/2014/main" id="{9E87E850-F85D-2016-4C33-ACCBDDFBE032}"/>
              </a:ext>
            </a:extLst>
          </xdr:cNvPr>
          <xdr:cNvSpPr>
            <a:spLocks noChangeArrowheads="1"/>
          </xdr:cNvSpPr>
        </xdr:nvSpPr>
        <xdr:spPr bwMode="auto">
          <a:xfrm>
            <a:off x="20545232" y="9437826"/>
            <a:ext cx="202024" cy="218864"/>
          </a:xfrm>
          <a:prstGeom prst="rect">
            <a:avLst/>
          </a:prstGeom>
          <a:solidFill>
            <a:schemeClr val="tx1">
              <a:lumMod val="65000"/>
              <a:lumOff val="35000"/>
            </a:schemeClr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  <xdr:txBody>
          <a:bodyPr vert="vert270" anchor="ctr" anchorCtr="0"/>
          <a:lstStyle/>
          <a:p>
            <a:pPr>
              <a:lnSpc>
                <a:spcPts val="400"/>
              </a:lnSpc>
            </a:pPr>
            <a:r>
              <a:rPr lang="en-US" sz="400"/>
              <a:t>Granite</a:t>
            </a:r>
          </a:p>
        </xdr:txBody>
      </xdr:sp>
      <xdr:sp macro="" textlink="">
        <xdr:nvSpPr>
          <xdr:cNvPr id="91" name="テキスト ボックス 71">
            <a:extLst>
              <a:ext uri="{FF2B5EF4-FFF2-40B4-BE49-F238E27FC236}">
                <a16:creationId xmlns:a16="http://schemas.microsoft.com/office/drawing/2014/main" id="{95308E8E-EBED-827F-243F-E638E67D3334}"/>
              </a:ext>
            </a:extLst>
          </xdr:cNvPr>
          <xdr:cNvSpPr txBox="1"/>
        </xdr:nvSpPr>
        <xdr:spPr>
          <a:xfrm rot="16200000">
            <a:off x="19699068" y="9576173"/>
            <a:ext cx="418697" cy="23715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r>
              <a:rPr kumimoji="1" lang="en-US" altLang="ja-JP" sz="1000"/>
              <a:t>DCC</a:t>
            </a:r>
            <a:endParaRPr kumimoji="1" lang="ja-JP" altLang="en-US" sz="1000"/>
          </a:p>
        </xdr:txBody>
      </xdr:sp>
    </xdr:grpSp>
    <xdr:clientData/>
  </xdr:twoCellAnchor>
  <xdr:twoCellAnchor>
    <xdr:from>
      <xdr:col>95</xdr:col>
      <xdr:colOff>104775</xdr:colOff>
      <xdr:row>15</xdr:row>
      <xdr:rowOff>190500</xdr:rowOff>
    </xdr:from>
    <xdr:to>
      <xdr:col>100</xdr:col>
      <xdr:colOff>0</xdr:colOff>
      <xdr:row>19</xdr:row>
      <xdr:rowOff>95250</xdr:rowOff>
    </xdr:to>
    <xdr:grpSp>
      <xdr:nvGrpSpPr>
        <xdr:cNvPr id="107" name="Group 926">
          <a:extLst>
            <a:ext uri="{FF2B5EF4-FFF2-40B4-BE49-F238E27FC236}">
              <a16:creationId xmlns:a16="http://schemas.microsoft.com/office/drawing/2014/main" id="{F43BEBFA-AEC1-4220-A0A3-E28AF2075271}"/>
            </a:ext>
          </a:extLst>
        </xdr:cNvPr>
        <xdr:cNvGrpSpPr>
          <a:grpSpLocks/>
        </xdr:cNvGrpSpPr>
      </xdr:nvGrpSpPr>
      <xdr:grpSpPr bwMode="auto">
        <a:xfrm>
          <a:off x="22247599" y="3686735"/>
          <a:ext cx="1060636" cy="837080"/>
          <a:chOff x="20769004" y="4570072"/>
          <a:chExt cx="897864" cy="829099"/>
        </a:xfrm>
      </xdr:grpSpPr>
      <xdr:sp macro="" textlink="">
        <xdr:nvSpPr>
          <xdr:cNvPr id="108" name="Rectangle 980">
            <a:extLst>
              <a:ext uri="{FF2B5EF4-FFF2-40B4-BE49-F238E27FC236}">
                <a16:creationId xmlns:a16="http://schemas.microsoft.com/office/drawing/2014/main" id="{11FE602E-D6E8-4269-8F79-3D293E8CE7C1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20917400" y="4797593"/>
            <a:ext cx="228600" cy="295776"/>
          </a:xfrm>
          <a:prstGeom prst="rect">
            <a:avLst/>
          </a:prstGeom>
          <a:solidFill>
            <a:srgbClr val="D9D9D9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9" name="Rounded Rectangle 993">
            <a:extLst>
              <a:ext uri="{FF2B5EF4-FFF2-40B4-BE49-F238E27FC236}">
                <a16:creationId xmlns:a16="http://schemas.microsoft.com/office/drawing/2014/main" id="{97A2A5F2-6385-348F-4B26-4B1C777EA3DB}"/>
              </a:ext>
            </a:extLst>
          </xdr:cNvPr>
          <xdr:cNvSpPr>
            <a:spLocks noChangeArrowheads="1"/>
          </xdr:cNvSpPr>
        </xdr:nvSpPr>
        <xdr:spPr bwMode="auto">
          <a:xfrm>
            <a:off x="21351541" y="5072815"/>
            <a:ext cx="76200" cy="76200"/>
          </a:xfrm>
          <a:prstGeom prst="roundRect">
            <a:avLst>
              <a:gd name="adj" fmla="val 16667"/>
            </a:avLst>
          </a:prstGeom>
          <a:solidFill>
            <a:srgbClr val="7F7F7F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10" name="Rounded Rectangle 993">
            <a:extLst>
              <a:ext uri="{FF2B5EF4-FFF2-40B4-BE49-F238E27FC236}">
                <a16:creationId xmlns:a16="http://schemas.microsoft.com/office/drawing/2014/main" id="{C1B0BDA9-334B-E2BA-BA1E-A8B928C7E09C}"/>
              </a:ext>
            </a:extLst>
          </xdr:cNvPr>
          <xdr:cNvSpPr>
            <a:spLocks noChangeArrowheads="1"/>
          </xdr:cNvSpPr>
        </xdr:nvSpPr>
        <xdr:spPr bwMode="auto">
          <a:xfrm>
            <a:off x="21217689" y="5077828"/>
            <a:ext cx="76702" cy="76200"/>
          </a:xfrm>
          <a:prstGeom prst="roundRect">
            <a:avLst>
              <a:gd name="adj" fmla="val 16667"/>
            </a:avLst>
          </a:prstGeom>
          <a:solidFill>
            <a:srgbClr val="7F7F7F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11" name="Rounded Rectangle 993">
            <a:extLst>
              <a:ext uri="{FF2B5EF4-FFF2-40B4-BE49-F238E27FC236}">
                <a16:creationId xmlns:a16="http://schemas.microsoft.com/office/drawing/2014/main" id="{6017507D-362E-6577-BB9C-6FE3976385DB}"/>
              </a:ext>
            </a:extLst>
          </xdr:cNvPr>
          <xdr:cNvSpPr>
            <a:spLocks noChangeArrowheads="1"/>
          </xdr:cNvSpPr>
        </xdr:nvSpPr>
        <xdr:spPr bwMode="auto">
          <a:xfrm>
            <a:off x="21065289" y="5077828"/>
            <a:ext cx="76200" cy="76200"/>
          </a:xfrm>
          <a:prstGeom prst="roundRect">
            <a:avLst>
              <a:gd name="adj" fmla="val 16667"/>
            </a:avLst>
          </a:prstGeom>
          <a:solidFill>
            <a:srgbClr val="7F7F7F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12" name="Rounded Rectangle 993">
            <a:extLst>
              <a:ext uri="{FF2B5EF4-FFF2-40B4-BE49-F238E27FC236}">
                <a16:creationId xmlns:a16="http://schemas.microsoft.com/office/drawing/2014/main" id="{7B6894EC-D626-8FF7-1392-D8747EF636ED}"/>
              </a:ext>
            </a:extLst>
          </xdr:cNvPr>
          <xdr:cNvSpPr>
            <a:spLocks noChangeArrowheads="1"/>
          </xdr:cNvSpPr>
        </xdr:nvSpPr>
        <xdr:spPr bwMode="auto">
          <a:xfrm>
            <a:off x="20921913" y="5077828"/>
            <a:ext cx="85725" cy="76200"/>
          </a:xfrm>
          <a:prstGeom prst="roundRect">
            <a:avLst>
              <a:gd name="adj" fmla="val 16667"/>
            </a:avLst>
          </a:prstGeom>
          <a:solidFill>
            <a:srgbClr val="7F7F7F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13" name="Rounded Rectangle 993">
            <a:extLst>
              <a:ext uri="{FF2B5EF4-FFF2-40B4-BE49-F238E27FC236}">
                <a16:creationId xmlns:a16="http://schemas.microsoft.com/office/drawing/2014/main" id="{FFAD7E8F-5674-6313-6B05-C092DF3415DD}"/>
              </a:ext>
            </a:extLst>
          </xdr:cNvPr>
          <xdr:cNvSpPr>
            <a:spLocks noChangeArrowheads="1"/>
          </xdr:cNvSpPr>
        </xdr:nvSpPr>
        <xdr:spPr bwMode="auto">
          <a:xfrm>
            <a:off x="21485392" y="4909386"/>
            <a:ext cx="76200" cy="76200"/>
          </a:xfrm>
          <a:prstGeom prst="roundRect">
            <a:avLst>
              <a:gd name="adj" fmla="val 16667"/>
            </a:avLst>
          </a:prstGeom>
          <a:solidFill>
            <a:srgbClr val="7F7F7F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14" name="Rounded Rectangle 993">
            <a:extLst>
              <a:ext uri="{FF2B5EF4-FFF2-40B4-BE49-F238E27FC236}">
                <a16:creationId xmlns:a16="http://schemas.microsoft.com/office/drawing/2014/main" id="{9BDDD5F9-2DF6-D676-0F56-7957073BE6F7}"/>
              </a:ext>
            </a:extLst>
          </xdr:cNvPr>
          <xdr:cNvSpPr>
            <a:spLocks noChangeArrowheads="1"/>
          </xdr:cNvSpPr>
        </xdr:nvSpPr>
        <xdr:spPr bwMode="auto">
          <a:xfrm>
            <a:off x="21351541" y="4745454"/>
            <a:ext cx="76200" cy="73152"/>
          </a:xfrm>
          <a:prstGeom prst="roundRect">
            <a:avLst>
              <a:gd name="adj" fmla="val 16667"/>
            </a:avLst>
          </a:prstGeom>
          <a:solidFill>
            <a:srgbClr val="7F7F7F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15" name="Rounded Rectangle 993">
            <a:extLst>
              <a:ext uri="{FF2B5EF4-FFF2-40B4-BE49-F238E27FC236}">
                <a16:creationId xmlns:a16="http://schemas.microsoft.com/office/drawing/2014/main" id="{202A47B1-0469-6236-0E82-3142EC374229}"/>
              </a:ext>
            </a:extLst>
          </xdr:cNvPr>
          <xdr:cNvSpPr>
            <a:spLocks noChangeArrowheads="1"/>
          </xdr:cNvSpPr>
        </xdr:nvSpPr>
        <xdr:spPr bwMode="auto">
          <a:xfrm>
            <a:off x="21217689" y="4745454"/>
            <a:ext cx="76702" cy="73152"/>
          </a:xfrm>
          <a:prstGeom prst="roundRect">
            <a:avLst>
              <a:gd name="adj" fmla="val 16667"/>
            </a:avLst>
          </a:prstGeom>
          <a:solidFill>
            <a:srgbClr val="7F7F7F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16" name="Rounded Rectangle 993">
            <a:extLst>
              <a:ext uri="{FF2B5EF4-FFF2-40B4-BE49-F238E27FC236}">
                <a16:creationId xmlns:a16="http://schemas.microsoft.com/office/drawing/2014/main" id="{0AB0D809-61D9-0FCC-3090-2327C45E2CE4}"/>
              </a:ext>
            </a:extLst>
          </xdr:cNvPr>
          <xdr:cNvSpPr>
            <a:spLocks noChangeArrowheads="1"/>
          </xdr:cNvSpPr>
        </xdr:nvSpPr>
        <xdr:spPr bwMode="auto">
          <a:xfrm>
            <a:off x="21065289" y="4745454"/>
            <a:ext cx="76200" cy="73152"/>
          </a:xfrm>
          <a:prstGeom prst="roundRect">
            <a:avLst>
              <a:gd name="adj" fmla="val 16667"/>
            </a:avLst>
          </a:prstGeom>
          <a:solidFill>
            <a:srgbClr val="7F7F7F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17" name="Rounded Rectangle 993">
            <a:extLst>
              <a:ext uri="{FF2B5EF4-FFF2-40B4-BE49-F238E27FC236}">
                <a16:creationId xmlns:a16="http://schemas.microsoft.com/office/drawing/2014/main" id="{D2EC10D4-6840-6198-9435-11B7129D837B}"/>
              </a:ext>
            </a:extLst>
          </xdr:cNvPr>
          <xdr:cNvSpPr>
            <a:spLocks noChangeArrowheads="1"/>
          </xdr:cNvSpPr>
        </xdr:nvSpPr>
        <xdr:spPr bwMode="auto">
          <a:xfrm>
            <a:off x="20940963" y="4740442"/>
            <a:ext cx="76200" cy="76200"/>
          </a:xfrm>
          <a:prstGeom prst="roundRect">
            <a:avLst>
              <a:gd name="adj" fmla="val 16667"/>
            </a:avLst>
          </a:prstGeom>
          <a:solidFill>
            <a:srgbClr val="7F7F7F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18" name="テキスト ボックス 71">
            <a:extLst>
              <a:ext uri="{FF2B5EF4-FFF2-40B4-BE49-F238E27FC236}">
                <a16:creationId xmlns:a16="http://schemas.microsoft.com/office/drawing/2014/main" id="{0200A5F5-2BB5-6729-0BA8-53C9FCD60209}"/>
              </a:ext>
            </a:extLst>
          </xdr:cNvPr>
          <xdr:cNvSpPr txBox="1"/>
        </xdr:nvSpPr>
        <xdr:spPr>
          <a:xfrm>
            <a:off x="20889870" y="4570072"/>
            <a:ext cx="742464" cy="23137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kumimoji="1" lang="en-US" altLang="ja-JP" sz="800"/>
              <a:t>CONF.RM</a:t>
            </a:r>
            <a:endParaRPr kumimoji="1" lang="ja-JP" altLang="en-US" sz="800"/>
          </a:p>
        </xdr:txBody>
      </xdr:sp>
      <xdr:sp macro="" textlink="">
        <xdr:nvSpPr>
          <xdr:cNvPr id="119" name="Rectangle 980">
            <a:extLst>
              <a:ext uri="{FF2B5EF4-FFF2-40B4-BE49-F238E27FC236}">
                <a16:creationId xmlns:a16="http://schemas.microsoft.com/office/drawing/2014/main" id="{CC4292D7-D700-1448-8586-0F4460EB7D08}"/>
              </a:ext>
            </a:extLst>
          </xdr:cNvPr>
          <xdr:cNvSpPr>
            <a:spLocks noChangeArrowheads="1"/>
          </xdr:cNvSpPr>
        </xdr:nvSpPr>
        <xdr:spPr bwMode="auto">
          <a:xfrm rot="10800000">
            <a:off x="21303916" y="5254291"/>
            <a:ext cx="362952" cy="144880"/>
          </a:xfrm>
          <a:prstGeom prst="rect">
            <a:avLst/>
          </a:prstGeom>
          <a:solidFill>
            <a:srgbClr val="FAC090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0" name="Rectangle 980">
            <a:extLst>
              <a:ext uri="{FF2B5EF4-FFF2-40B4-BE49-F238E27FC236}">
                <a16:creationId xmlns:a16="http://schemas.microsoft.com/office/drawing/2014/main" id="{B558EA65-C5FC-6F49-48A7-330716FCB503}"/>
              </a:ext>
            </a:extLst>
          </xdr:cNvPr>
          <xdr:cNvSpPr>
            <a:spLocks noChangeArrowheads="1"/>
          </xdr:cNvSpPr>
        </xdr:nvSpPr>
        <xdr:spPr bwMode="auto">
          <a:xfrm rot="10800000">
            <a:off x="20797587" y="5254291"/>
            <a:ext cx="506329" cy="144880"/>
          </a:xfrm>
          <a:prstGeom prst="rect">
            <a:avLst/>
          </a:prstGeom>
          <a:solidFill>
            <a:srgbClr val="FAC090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1" name="Rectangle 980">
            <a:extLst>
              <a:ext uri="{FF2B5EF4-FFF2-40B4-BE49-F238E27FC236}">
                <a16:creationId xmlns:a16="http://schemas.microsoft.com/office/drawing/2014/main" id="{9FFFE7E1-7F24-7953-C073-152F3CE0A530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20662224" y="4716880"/>
            <a:ext cx="280236" cy="66675"/>
          </a:xfrm>
          <a:prstGeom prst="rect">
            <a:avLst/>
          </a:prstGeom>
          <a:solidFill>
            <a:srgbClr val="FAC090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2" name="Rectangle 980">
            <a:extLst>
              <a:ext uri="{FF2B5EF4-FFF2-40B4-BE49-F238E27FC236}">
                <a16:creationId xmlns:a16="http://schemas.microsoft.com/office/drawing/2014/main" id="{9F494D7D-ED09-9CF8-40DE-7E590C4E0B8F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20667997" y="4991351"/>
            <a:ext cx="268705" cy="66675"/>
          </a:xfrm>
          <a:prstGeom prst="rect">
            <a:avLst/>
          </a:prstGeom>
          <a:solidFill>
            <a:srgbClr val="FAC090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3" name="Rectangle 980">
            <a:extLst>
              <a:ext uri="{FF2B5EF4-FFF2-40B4-BE49-F238E27FC236}">
                <a16:creationId xmlns:a16="http://schemas.microsoft.com/office/drawing/2014/main" id="{DAFDE80B-2E4F-4225-4930-F21A1B8B08CE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21213175" y="4797593"/>
            <a:ext cx="228600" cy="295776"/>
          </a:xfrm>
          <a:prstGeom prst="rect">
            <a:avLst/>
          </a:prstGeom>
          <a:solidFill>
            <a:srgbClr val="D9D9D9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86</xdr:col>
      <xdr:colOff>14616</xdr:colOff>
      <xdr:row>46</xdr:row>
      <xdr:rowOff>143734</xdr:rowOff>
    </xdr:from>
    <xdr:to>
      <xdr:col>87</xdr:col>
      <xdr:colOff>76458</xdr:colOff>
      <xdr:row>48</xdr:row>
      <xdr:rowOff>24521</xdr:rowOff>
    </xdr:to>
    <xdr:grpSp>
      <xdr:nvGrpSpPr>
        <xdr:cNvPr id="124" name="Group 123">
          <a:extLst>
            <a:ext uri="{FF2B5EF4-FFF2-40B4-BE49-F238E27FC236}">
              <a16:creationId xmlns:a16="http://schemas.microsoft.com/office/drawing/2014/main" id="{3A27BF92-F7B0-4CB1-BB80-42B0EE109EE2}"/>
            </a:ext>
          </a:extLst>
        </xdr:cNvPr>
        <xdr:cNvGrpSpPr/>
      </xdr:nvGrpSpPr>
      <xdr:grpSpPr>
        <a:xfrm>
          <a:off x="20059698" y="10865522"/>
          <a:ext cx="294925" cy="346952"/>
          <a:chOff x="21337780" y="10913436"/>
          <a:chExt cx="284148" cy="334782"/>
        </a:xfrm>
      </xdr:grpSpPr>
      <xdr:sp macro="" textlink="">
        <xdr:nvSpPr>
          <xdr:cNvPr id="125" name="Rectangle 124">
            <a:extLst>
              <a:ext uri="{FF2B5EF4-FFF2-40B4-BE49-F238E27FC236}">
                <a16:creationId xmlns:a16="http://schemas.microsoft.com/office/drawing/2014/main" id="{730215A7-B24F-DBE7-A919-194D567F9F37}"/>
              </a:ext>
            </a:extLst>
          </xdr:cNvPr>
          <xdr:cNvSpPr/>
        </xdr:nvSpPr>
        <xdr:spPr bwMode="auto">
          <a:xfrm>
            <a:off x="21337780" y="10914938"/>
            <a:ext cx="284148" cy="331032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endParaRPr lang="en-US"/>
          </a:p>
        </xdr:txBody>
      </xdr:sp>
      <xdr:sp macro="" textlink="">
        <xdr:nvSpPr>
          <xdr:cNvPr id="126" name="Rectangle 125">
            <a:extLst>
              <a:ext uri="{FF2B5EF4-FFF2-40B4-BE49-F238E27FC236}">
                <a16:creationId xmlns:a16="http://schemas.microsoft.com/office/drawing/2014/main" id="{D3C8554D-FEFE-FFF0-DE0C-A010D27721DA}"/>
              </a:ext>
            </a:extLst>
          </xdr:cNvPr>
          <xdr:cNvSpPr/>
        </xdr:nvSpPr>
        <xdr:spPr bwMode="auto">
          <a:xfrm rot="5400000">
            <a:off x="21313965" y="10949782"/>
            <a:ext cx="334782" cy="262090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>
              <a:lnSpc>
                <a:spcPts val="300"/>
              </a:lnSpc>
            </a:pPr>
            <a:r>
              <a:rPr lang="en-US" sz="700" baseline="0">
                <a:solidFill>
                  <a:schemeClr val="tx1"/>
                </a:solidFill>
              </a:rPr>
              <a:t>N3</a:t>
            </a:r>
            <a:endParaRPr lang="en-US" sz="700">
              <a:solidFill>
                <a:schemeClr val="tx1"/>
              </a:solidFill>
            </a:endParaRPr>
          </a:p>
        </xdr:txBody>
      </xdr:sp>
    </xdr:grpSp>
    <xdr:clientData/>
  </xdr:twoCellAnchor>
  <xdr:oneCellAnchor>
    <xdr:from>
      <xdr:col>87</xdr:col>
      <xdr:colOff>178834</xdr:colOff>
      <xdr:row>51</xdr:row>
      <xdr:rowOff>136254</xdr:rowOff>
    </xdr:from>
    <xdr:ext cx="235453" cy="2834640"/>
    <xdr:sp macro="" textlink="">
      <xdr:nvSpPr>
        <xdr:cNvPr id="127" name="テキスト ボックス 71">
          <a:extLst>
            <a:ext uri="{FF2B5EF4-FFF2-40B4-BE49-F238E27FC236}">
              <a16:creationId xmlns:a16="http://schemas.microsoft.com/office/drawing/2014/main" id="{190FA920-7999-4381-92C0-D0CDA4026BAD}"/>
            </a:ext>
          </a:extLst>
        </xdr:cNvPr>
        <xdr:cNvSpPr txBox="1"/>
      </xdr:nvSpPr>
      <xdr:spPr>
        <a:xfrm rot="16200000">
          <a:off x="19430381" y="13094447"/>
          <a:ext cx="2834640" cy="2354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kumimoji="1" lang="en-US" altLang="ja-JP" sz="1000"/>
            <a:t>Incoming</a:t>
          </a:r>
          <a:r>
            <a:rPr kumimoji="1" lang="en-US" altLang="ja-JP" sz="1000" baseline="0"/>
            <a:t> Local Parts for Receive / For Inspection</a:t>
          </a:r>
          <a:endParaRPr kumimoji="1" lang="ja-JP" altLang="en-US" sz="1000"/>
        </a:p>
      </xdr:txBody>
    </xdr:sp>
    <xdr:clientData/>
  </xdr:oneCellAnchor>
  <xdr:twoCellAnchor>
    <xdr:from>
      <xdr:col>90</xdr:col>
      <xdr:colOff>104775</xdr:colOff>
      <xdr:row>17</xdr:row>
      <xdr:rowOff>219075</xdr:rowOff>
    </xdr:from>
    <xdr:to>
      <xdr:col>90</xdr:col>
      <xdr:colOff>190500</xdr:colOff>
      <xdr:row>18</xdr:row>
      <xdr:rowOff>66675</xdr:rowOff>
    </xdr:to>
    <xdr:sp macro="" textlink="">
      <xdr:nvSpPr>
        <xdr:cNvPr id="128" name="Rounded Rectangle 993">
          <a:extLst>
            <a:ext uri="{FF2B5EF4-FFF2-40B4-BE49-F238E27FC236}">
              <a16:creationId xmlns:a16="http://schemas.microsoft.com/office/drawing/2014/main" id="{50C4BD34-3F7B-43F2-B3CC-A5E11056DF71}"/>
            </a:ext>
          </a:extLst>
        </xdr:cNvPr>
        <xdr:cNvSpPr>
          <a:spLocks noChangeArrowheads="1"/>
        </xdr:cNvSpPr>
      </xdr:nvSpPr>
      <xdr:spPr bwMode="auto">
        <a:xfrm>
          <a:off x="21364575" y="4105275"/>
          <a:ext cx="85725" cy="76200"/>
        </a:xfrm>
        <a:prstGeom prst="roundRect">
          <a:avLst>
            <a:gd name="adj" fmla="val 16667"/>
          </a:avLst>
        </a:prstGeom>
        <a:solidFill>
          <a:srgbClr val="7F7F7F"/>
        </a:solidFill>
        <a:ln w="635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90</xdr:col>
      <xdr:colOff>10761</xdr:colOff>
      <xdr:row>24</xdr:row>
      <xdr:rowOff>25058</xdr:rowOff>
    </xdr:from>
    <xdr:to>
      <xdr:col>90</xdr:col>
      <xdr:colOff>173081</xdr:colOff>
      <xdr:row>24</xdr:row>
      <xdr:rowOff>215566</xdr:rowOff>
    </xdr:to>
    <xdr:sp macro="" textlink="">
      <xdr:nvSpPr>
        <xdr:cNvPr id="129" name="Rectangle 980">
          <a:extLst>
            <a:ext uri="{FF2B5EF4-FFF2-40B4-BE49-F238E27FC236}">
              <a16:creationId xmlns:a16="http://schemas.microsoft.com/office/drawing/2014/main" id="{42CB661D-4412-4B14-9C10-E0EA57CE7AA4}"/>
            </a:ext>
          </a:extLst>
        </xdr:cNvPr>
        <xdr:cNvSpPr>
          <a:spLocks noChangeArrowheads="1"/>
        </xdr:cNvSpPr>
      </xdr:nvSpPr>
      <xdr:spPr bwMode="auto">
        <a:xfrm>
          <a:off x="21270561" y="5511458"/>
          <a:ext cx="162320" cy="190508"/>
        </a:xfrm>
        <a:prstGeom prst="rect">
          <a:avLst/>
        </a:prstGeom>
        <a:solidFill>
          <a:schemeClr val="bg1"/>
        </a:solidFill>
        <a:ln w="6350" algn="ctr">
          <a:solidFill>
            <a:srgbClr val="000000"/>
          </a:solidFill>
          <a:miter lim="800000"/>
          <a:headEnd/>
          <a:tailEnd/>
        </a:ln>
      </xdr:spPr>
      <xdr:txBody>
        <a:bodyPr vert="vert270" anchor="ctr" anchorCtr="0"/>
        <a:lstStyle/>
        <a:p>
          <a:pPr>
            <a:lnSpc>
              <a:spcPts val="400"/>
            </a:lnSpc>
          </a:pPr>
          <a:r>
            <a:rPr lang="en-US" sz="400"/>
            <a:t>Printer</a:t>
          </a:r>
        </a:p>
      </xdr:txBody>
    </xdr:sp>
    <xdr:clientData/>
  </xdr:twoCellAnchor>
  <xdr:twoCellAnchor>
    <xdr:from>
      <xdr:col>90</xdr:col>
      <xdr:colOff>12691</xdr:colOff>
      <xdr:row>25</xdr:row>
      <xdr:rowOff>2536</xdr:rowOff>
    </xdr:from>
    <xdr:to>
      <xdr:col>91</xdr:col>
      <xdr:colOff>14040</xdr:colOff>
      <xdr:row>25</xdr:row>
      <xdr:rowOff>219449</xdr:rowOff>
    </xdr:to>
    <xdr:sp macro="" textlink="">
      <xdr:nvSpPr>
        <xdr:cNvPr id="130" name="Rectangle 980">
          <a:extLst>
            <a:ext uri="{FF2B5EF4-FFF2-40B4-BE49-F238E27FC236}">
              <a16:creationId xmlns:a16="http://schemas.microsoft.com/office/drawing/2014/main" id="{2290B68E-2172-4242-B9A8-9853E11764E4}"/>
            </a:ext>
          </a:extLst>
        </xdr:cNvPr>
        <xdr:cNvSpPr>
          <a:spLocks noChangeArrowheads="1"/>
        </xdr:cNvSpPr>
      </xdr:nvSpPr>
      <xdr:spPr bwMode="auto">
        <a:xfrm>
          <a:off x="21272491" y="5717536"/>
          <a:ext cx="237569" cy="216913"/>
        </a:xfrm>
        <a:prstGeom prst="rect">
          <a:avLst/>
        </a:prstGeom>
        <a:solidFill>
          <a:schemeClr val="bg1"/>
        </a:solidFill>
        <a:ln w="6350" algn="ctr">
          <a:solidFill>
            <a:srgbClr val="000000"/>
          </a:solidFill>
          <a:miter lim="800000"/>
          <a:headEnd/>
          <a:tailEnd/>
        </a:ln>
      </xdr:spPr>
      <xdr:txBody>
        <a:bodyPr vert="vert270" anchor="ctr" anchorCtr="0"/>
        <a:lstStyle/>
        <a:p>
          <a:r>
            <a:rPr lang="en-US" sz="400"/>
            <a:t>Table</a:t>
          </a:r>
        </a:p>
      </xdr:txBody>
    </xdr:sp>
    <xdr:clientData/>
  </xdr:twoCellAnchor>
  <xdr:oneCellAnchor>
    <xdr:from>
      <xdr:col>91</xdr:col>
      <xdr:colOff>180727</xdr:colOff>
      <xdr:row>39</xdr:row>
      <xdr:rowOff>94291</xdr:rowOff>
    </xdr:from>
    <xdr:ext cx="1188720" cy="284661"/>
    <xdr:sp macro="" textlink="">
      <xdr:nvSpPr>
        <xdr:cNvPr id="131" name="テキスト ボックス 71">
          <a:extLst>
            <a:ext uri="{FF2B5EF4-FFF2-40B4-BE49-F238E27FC236}">
              <a16:creationId xmlns:a16="http://schemas.microsoft.com/office/drawing/2014/main" id="{3C6EA00F-E0EE-4C55-BB22-609C572DCF91}"/>
            </a:ext>
          </a:extLst>
        </xdr:cNvPr>
        <xdr:cNvSpPr txBox="1"/>
      </xdr:nvSpPr>
      <xdr:spPr>
        <a:xfrm>
          <a:off x="21676747" y="9009691"/>
          <a:ext cx="1188720" cy="2846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kumimoji="1" lang="en-US" altLang="ja-JP" sz="1400"/>
            <a:t>FREE SPACE</a:t>
          </a:r>
          <a:endParaRPr kumimoji="1" lang="ja-JP" altLang="en-US" sz="1400"/>
        </a:p>
      </xdr:txBody>
    </xdr:sp>
    <xdr:clientData/>
  </xdr:oneCellAnchor>
  <xdr:twoCellAnchor>
    <xdr:from>
      <xdr:col>100</xdr:col>
      <xdr:colOff>13415</xdr:colOff>
      <xdr:row>19</xdr:row>
      <xdr:rowOff>100616</xdr:rowOff>
    </xdr:from>
    <xdr:to>
      <xdr:col>100</xdr:col>
      <xdr:colOff>194524</xdr:colOff>
      <xdr:row>19</xdr:row>
      <xdr:rowOff>100616</xdr:rowOff>
    </xdr:to>
    <xdr:cxnSp macro="">
      <xdr:nvCxnSpPr>
        <xdr:cNvPr id="132" name="Straight Connector 131">
          <a:extLst>
            <a:ext uri="{FF2B5EF4-FFF2-40B4-BE49-F238E27FC236}">
              <a16:creationId xmlns:a16="http://schemas.microsoft.com/office/drawing/2014/main" id="{4FD6B4F8-9419-4BCC-9CFE-3AAA507D2093}"/>
            </a:ext>
          </a:extLst>
        </xdr:cNvPr>
        <xdr:cNvCxnSpPr/>
      </xdr:nvCxnSpPr>
      <xdr:spPr>
        <a:xfrm>
          <a:off x="23635415" y="4444016"/>
          <a:ext cx="181109" cy="0"/>
        </a:xfrm>
        <a:prstGeom prst="line">
          <a:avLst/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100</xdr:col>
      <xdr:colOff>69336</xdr:colOff>
      <xdr:row>16</xdr:row>
      <xdr:rowOff>8017</xdr:rowOff>
    </xdr:from>
    <xdr:to>
      <xdr:col>100</xdr:col>
      <xdr:colOff>69336</xdr:colOff>
      <xdr:row>41</xdr:row>
      <xdr:rowOff>209753</xdr:rowOff>
    </xdr:to>
    <xdr:cxnSp macro="">
      <xdr:nvCxnSpPr>
        <xdr:cNvPr id="133" name="直線矢印コネクタ 77">
          <a:extLst>
            <a:ext uri="{FF2B5EF4-FFF2-40B4-BE49-F238E27FC236}">
              <a16:creationId xmlns:a16="http://schemas.microsoft.com/office/drawing/2014/main" id="{67CB5F98-0D63-4BA6-B674-BC9B27186237}"/>
            </a:ext>
          </a:extLst>
        </xdr:cNvPr>
        <xdr:cNvCxnSpPr/>
      </xdr:nvCxnSpPr>
      <xdr:spPr>
        <a:xfrm>
          <a:off x="23691336" y="3665617"/>
          <a:ext cx="0" cy="5916736"/>
        </a:xfrm>
        <a:prstGeom prst="straightConnector1">
          <a:avLst/>
        </a:prstGeom>
        <a:ln w="9525">
          <a:solidFill>
            <a:srgbClr val="C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100</xdr:col>
      <xdr:colOff>69336</xdr:colOff>
      <xdr:row>42</xdr:row>
      <xdr:rowOff>14379</xdr:rowOff>
    </xdr:from>
    <xdr:to>
      <xdr:col>100</xdr:col>
      <xdr:colOff>69336</xdr:colOff>
      <xdr:row>45</xdr:row>
      <xdr:rowOff>195864</xdr:rowOff>
    </xdr:to>
    <xdr:cxnSp macro="">
      <xdr:nvCxnSpPr>
        <xdr:cNvPr id="134" name="直線矢印コネクタ 77">
          <a:extLst>
            <a:ext uri="{FF2B5EF4-FFF2-40B4-BE49-F238E27FC236}">
              <a16:creationId xmlns:a16="http://schemas.microsoft.com/office/drawing/2014/main" id="{F5BE56B1-5BE4-46D7-B534-0864F3D84A30}"/>
            </a:ext>
          </a:extLst>
        </xdr:cNvPr>
        <xdr:cNvCxnSpPr/>
      </xdr:nvCxnSpPr>
      <xdr:spPr>
        <a:xfrm>
          <a:off x="23691336" y="9615579"/>
          <a:ext cx="0" cy="867285"/>
        </a:xfrm>
        <a:prstGeom prst="straightConnector1">
          <a:avLst/>
        </a:prstGeom>
        <a:ln w="9525">
          <a:solidFill>
            <a:srgbClr val="C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0</xdr:colOff>
      <xdr:row>36</xdr:row>
      <xdr:rowOff>123224</xdr:rowOff>
    </xdr:from>
    <xdr:to>
      <xdr:col>90</xdr:col>
      <xdr:colOff>94429</xdr:colOff>
      <xdr:row>38</xdr:row>
      <xdr:rowOff>69852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84BAFFD4-0737-4594-A62C-4AA8825B2356}"/>
            </a:ext>
          </a:extLst>
        </xdr:cNvPr>
        <xdr:cNvSpPr/>
      </xdr:nvSpPr>
      <xdr:spPr bwMode="auto">
        <a:xfrm rot="16200000">
          <a:off x="21105101" y="8507523"/>
          <a:ext cx="403828" cy="94429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horz" rtlCol="0" anchor="ctr" anchorCtr="1"/>
        <a:lstStyle/>
        <a:p>
          <a:pPr algn="ctr"/>
          <a:r>
            <a:rPr lang="en-US" sz="400">
              <a:solidFill>
                <a:schemeClr val="tx1"/>
              </a:solidFill>
            </a:rPr>
            <a:t>Cabinet</a:t>
          </a:r>
        </a:p>
      </xdr:txBody>
    </xdr:sp>
    <xdr:clientData/>
  </xdr:twoCellAnchor>
  <xdr:twoCellAnchor>
    <xdr:from>
      <xdr:col>90</xdr:col>
      <xdr:colOff>491</xdr:colOff>
      <xdr:row>35</xdr:row>
      <xdr:rowOff>90870</xdr:rowOff>
    </xdr:from>
    <xdr:to>
      <xdr:col>90</xdr:col>
      <xdr:colOff>94920</xdr:colOff>
      <xdr:row>37</xdr:row>
      <xdr:rowOff>37497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487A518E-BAE1-4301-9C54-0A89FA4DE002}"/>
            </a:ext>
          </a:extLst>
        </xdr:cNvPr>
        <xdr:cNvSpPr/>
      </xdr:nvSpPr>
      <xdr:spPr bwMode="auto">
        <a:xfrm rot="16200000">
          <a:off x="21105592" y="8246569"/>
          <a:ext cx="403827" cy="94429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horz" rtlCol="0" anchor="ctr" anchorCtr="1"/>
        <a:lstStyle/>
        <a:p>
          <a:pPr algn="ctr"/>
          <a:r>
            <a:rPr lang="en-US" sz="400">
              <a:solidFill>
                <a:schemeClr val="tx1"/>
              </a:solidFill>
            </a:rPr>
            <a:t>Cabinet</a:t>
          </a:r>
        </a:p>
      </xdr:txBody>
    </xdr:sp>
    <xdr:clientData/>
  </xdr:twoCellAnchor>
  <xdr:twoCellAnchor>
    <xdr:from>
      <xdr:col>91</xdr:col>
      <xdr:colOff>91307</xdr:colOff>
      <xdr:row>36</xdr:row>
      <xdr:rowOff>152953</xdr:rowOff>
    </xdr:from>
    <xdr:to>
      <xdr:col>91</xdr:col>
      <xdr:colOff>185736</xdr:colOff>
      <xdr:row>38</xdr:row>
      <xdr:rowOff>99581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EACF0745-28D8-4F2F-941D-2787A6BF4C07}"/>
            </a:ext>
          </a:extLst>
        </xdr:cNvPr>
        <xdr:cNvSpPr/>
      </xdr:nvSpPr>
      <xdr:spPr bwMode="auto">
        <a:xfrm rot="16200000">
          <a:off x="21432628" y="8537252"/>
          <a:ext cx="403828" cy="94429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horz" rtlCol="0" anchor="ctr" anchorCtr="1"/>
        <a:lstStyle/>
        <a:p>
          <a:pPr algn="ctr"/>
          <a:r>
            <a:rPr lang="en-US" sz="400">
              <a:solidFill>
                <a:schemeClr val="tx1"/>
              </a:solidFill>
            </a:rPr>
            <a:t>Cabinet </a:t>
          </a:r>
        </a:p>
      </xdr:txBody>
    </xdr:sp>
    <xdr:clientData/>
  </xdr:twoCellAnchor>
  <xdr:twoCellAnchor>
    <xdr:from>
      <xdr:col>91</xdr:col>
      <xdr:colOff>91801</xdr:colOff>
      <xdr:row>35</xdr:row>
      <xdr:rowOff>149338</xdr:rowOff>
    </xdr:from>
    <xdr:to>
      <xdr:col>91</xdr:col>
      <xdr:colOff>186230</xdr:colOff>
      <xdr:row>37</xdr:row>
      <xdr:rowOff>95965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ED7991C7-4B7B-4890-BA56-1BF76969179D}"/>
            </a:ext>
          </a:extLst>
        </xdr:cNvPr>
        <xdr:cNvSpPr/>
      </xdr:nvSpPr>
      <xdr:spPr bwMode="auto">
        <a:xfrm rot="16200000">
          <a:off x="21433122" y="8305037"/>
          <a:ext cx="403827" cy="94429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horz" rtlCol="0" anchor="ctr" anchorCtr="1"/>
        <a:lstStyle/>
        <a:p>
          <a:pPr algn="ctr"/>
          <a:r>
            <a:rPr lang="en-US" sz="400">
              <a:solidFill>
                <a:schemeClr val="tx1"/>
              </a:solidFill>
            </a:rPr>
            <a:t>Cabinet</a:t>
          </a:r>
        </a:p>
      </xdr:txBody>
    </xdr:sp>
    <xdr:clientData/>
  </xdr:twoCellAnchor>
  <xdr:twoCellAnchor>
    <xdr:from>
      <xdr:col>91</xdr:col>
      <xdr:colOff>71763</xdr:colOff>
      <xdr:row>34</xdr:row>
      <xdr:rowOff>178565</xdr:rowOff>
    </xdr:from>
    <xdr:to>
      <xdr:col>91</xdr:col>
      <xdr:colOff>166192</xdr:colOff>
      <xdr:row>36</xdr:row>
      <xdr:rowOff>125192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3B51FE63-E1C0-4797-8270-1566F359FA84}"/>
            </a:ext>
          </a:extLst>
        </xdr:cNvPr>
        <xdr:cNvSpPr/>
      </xdr:nvSpPr>
      <xdr:spPr bwMode="auto">
        <a:xfrm rot="16200000">
          <a:off x="21413084" y="8105664"/>
          <a:ext cx="403827" cy="94429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horz" rtlCol="0" anchor="ctr" anchorCtr="1"/>
        <a:lstStyle/>
        <a:p>
          <a:pPr algn="ctr"/>
          <a:r>
            <a:rPr lang="en-US" sz="400">
              <a:solidFill>
                <a:schemeClr val="tx1"/>
              </a:solidFill>
            </a:rPr>
            <a:t>Table</a:t>
          </a:r>
        </a:p>
      </xdr:txBody>
    </xdr:sp>
    <xdr:clientData/>
  </xdr:twoCellAnchor>
  <xdr:twoCellAnchor>
    <xdr:from>
      <xdr:col>95</xdr:col>
      <xdr:colOff>88616</xdr:colOff>
      <xdr:row>15</xdr:row>
      <xdr:rowOff>166131</xdr:rowOff>
    </xdr:from>
    <xdr:to>
      <xdr:col>95</xdr:col>
      <xdr:colOff>183045</xdr:colOff>
      <xdr:row>17</xdr:row>
      <xdr:rowOff>115623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74FFD84C-439E-4767-9D48-AAD38F442994}"/>
            </a:ext>
          </a:extLst>
        </xdr:cNvPr>
        <xdr:cNvSpPr/>
      </xdr:nvSpPr>
      <xdr:spPr bwMode="auto">
        <a:xfrm rot="16200000">
          <a:off x="22373385" y="3751262"/>
          <a:ext cx="406692" cy="94429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horz" rtlCol="0" anchor="ctr" anchorCtr="1"/>
        <a:lstStyle/>
        <a:p>
          <a:pPr algn="ctr"/>
          <a:r>
            <a:rPr lang="en-US" sz="400">
              <a:solidFill>
                <a:schemeClr val="tx1"/>
              </a:solidFill>
            </a:rPr>
            <a:t>Arch</a:t>
          </a:r>
          <a:r>
            <a:rPr lang="en-US" sz="400" baseline="0">
              <a:solidFill>
                <a:schemeClr val="tx1"/>
              </a:solidFill>
            </a:rPr>
            <a:t> File 2</a:t>
          </a:r>
          <a:endParaRPr lang="en-US" sz="400">
            <a:solidFill>
              <a:schemeClr val="tx1"/>
            </a:solidFill>
          </a:endParaRPr>
        </a:p>
      </xdr:txBody>
    </xdr:sp>
    <xdr:clientData/>
  </xdr:twoCellAnchor>
  <xdr:twoCellAnchor>
    <xdr:from>
      <xdr:col>95</xdr:col>
      <xdr:colOff>91490</xdr:colOff>
      <xdr:row>16</xdr:row>
      <xdr:rowOff>207780</xdr:rowOff>
    </xdr:from>
    <xdr:to>
      <xdr:col>95</xdr:col>
      <xdr:colOff>185919</xdr:colOff>
      <xdr:row>18</xdr:row>
      <xdr:rowOff>157272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CEEB8042-759B-41CE-BAB5-603CBE797496}"/>
            </a:ext>
          </a:extLst>
        </xdr:cNvPr>
        <xdr:cNvSpPr/>
      </xdr:nvSpPr>
      <xdr:spPr bwMode="auto">
        <a:xfrm rot="16200000">
          <a:off x="22376259" y="4021511"/>
          <a:ext cx="406692" cy="94429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horz" rtlCol="0" anchor="ctr" anchorCtr="1"/>
        <a:lstStyle/>
        <a:p>
          <a:pPr algn="ctr"/>
          <a:r>
            <a:rPr lang="en-US" sz="400">
              <a:solidFill>
                <a:schemeClr val="tx1"/>
              </a:solidFill>
            </a:rPr>
            <a:t>Arch</a:t>
          </a:r>
          <a:r>
            <a:rPr lang="en-US" sz="400" baseline="0">
              <a:solidFill>
                <a:schemeClr val="tx1"/>
              </a:solidFill>
            </a:rPr>
            <a:t> File 1</a:t>
          </a:r>
          <a:endParaRPr lang="en-US" sz="400">
            <a:solidFill>
              <a:schemeClr val="tx1"/>
            </a:solidFill>
          </a:endParaRPr>
        </a:p>
      </xdr:txBody>
    </xdr:sp>
    <xdr:clientData/>
  </xdr:twoCellAnchor>
  <xdr:twoCellAnchor>
    <xdr:from>
      <xdr:col>95</xdr:col>
      <xdr:colOff>100392</xdr:colOff>
      <xdr:row>18</xdr:row>
      <xdr:rowOff>210178</xdr:rowOff>
    </xdr:from>
    <xdr:to>
      <xdr:col>98</xdr:col>
      <xdr:colOff>50950</xdr:colOff>
      <xdr:row>19</xdr:row>
      <xdr:rowOff>77557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7CB18DC9-3CDB-4C2B-ACD7-DDD60652B31B}"/>
            </a:ext>
          </a:extLst>
        </xdr:cNvPr>
        <xdr:cNvSpPr/>
      </xdr:nvSpPr>
      <xdr:spPr bwMode="auto">
        <a:xfrm>
          <a:off x="22541292" y="4324978"/>
          <a:ext cx="659218" cy="95979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horz" rtlCol="0" anchor="ctr" anchorCtr="1"/>
        <a:lstStyle/>
        <a:p>
          <a:pPr algn="ctr"/>
          <a:r>
            <a:rPr lang="en-US" sz="400">
              <a:solidFill>
                <a:schemeClr val="tx1"/>
              </a:solidFill>
            </a:rPr>
            <a:t>Tools Cabinet 2</a:t>
          </a:r>
        </a:p>
      </xdr:txBody>
    </xdr:sp>
    <xdr:clientData/>
  </xdr:twoCellAnchor>
  <xdr:twoCellAnchor>
    <xdr:from>
      <xdr:col>97</xdr:col>
      <xdr:colOff>142027</xdr:colOff>
      <xdr:row>18</xdr:row>
      <xdr:rowOff>207527</xdr:rowOff>
    </xdr:from>
    <xdr:to>
      <xdr:col>100</xdr:col>
      <xdr:colOff>92585</xdr:colOff>
      <xdr:row>19</xdr:row>
      <xdr:rowOff>74906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364AE5C1-1DCB-4EEB-A2EB-37C094CDB3EE}"/>
            </a:ext>
          </a:extLst>
        </xdr:cNvPr>
        <xdr:cNvSpPr/>
      </xdr:nvSpPr>
      <xdr:spPr bwMode="auto">
        <a:xfrm>
          <a:off x="23055367" y="4322327"/>
          <a:ext cx="659218" cy="95979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horz" rtlCol="0" anchor="ctr" anchorCtr="1"/>
        <a:lstStyle/>
        <a:p>
          <a:pPr algn="ctr"/>
          <a:r>
            <a:rPr lang="en-US" sz="400">
              <a:solidFill>
                <a:schemeClr val="tx1"/>
              </a:solidFill>
            </a:rPr>
            <a:t>Tools Cabinet 1</a:t>
          </a:r>
        </a:p>
      </xdr:txBody>
    </xdr:sp>
    <xdr:clientData/>
  </xdr:twoCellAnchor>
  <xdr:twoCellAnchor>
    <xdr:from>
      <xdr:col>94</xdr:col>
      <xdr:colOff>122691</xdr:colOff>
      <xdr:row>46</xdr:row>
      <xdr:rowOff>174982</xdr:rowOff>
    </xdr:from>
    <xdr:to>
      <xdr:col>95</xdr:col>
      <xdr:colOff>15946</xdr:colOff>
      <xdr:row>48</xdr:row>
      <xdr:rowOff>122619</xdr:rowOff>
    </xdr:to>
    <xdr:grpSp>
      <xdr:nvGrpSpPr>
        <xdr:cNvPr id="144" name="Group 143">
          <a:extLst>
            <a:ext uri="{FF2B5EF4-FFF2-40B4-BE49-F238E27FC236}">
              <a16:creationId xmlns:a16="http://schemas.microsoft.com/office/drawing/2014/main" id="{E3BA8837-0C66-4994-8A98-1E9B8A336BB6}"/>
            </a:ext>
          </a:extLst>
        </xdr:cNvPr>
        <xdr:cNvGrpSpPr/>
      </xdr:nvGrpSpPr>
      <xdr:grpSpPr>
        <a:xfrm>
          <a:off x="22032432" y="10896770"/>
          <a:ext cx="126338" cy="413802"/>
          <a:chOff x="23439891" y="10567989"/>
          <a:chExt cx="121855" cy="403826"/>
        </a:xfrm>
      </xdr:grpSpPr>
      <xdr:sp macro="" textlink="">
        <xdr:nvSpPr>
          <xdr:cNvPr id="145" name="Rectangle 980">
            <a:extLst>
              <a:ext uri="{FF2B5EF4-FFF2-40B4-BE49-F238E27FC236}">
                <a16:creationId xmlns:a16="http://schemas.microsoft.com/office/drawing/2014/main" id="{FB83E32F-D219-1CF2-79CA-D7853AC8D214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23360062" y="10710864"/>
            <a:ext cx="276225" cy="95250"/>
          </a:xfrm>
          <a:prstGeom prst="rect">
            <a:avLst/>
          </a:prstGeom>
          <a:solidFill>
            <a:srgbClr val="FAC090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46" name="Rectangle 145">
            <a:extLst>
              <a:ext uri="{FF2B5EF4-FFF2-40B4-BE49-F238E27FC236}">
                <a16:creationId xmlns:a16="http://schemas.microsoft.com/office/drawing/2014/main" id="{DF104D4F-CB77-B87D-300D-F4CA6DE3B883}"/>
              </a:ext>
            </a:extLst>
          </xdr:cNvPr>
          <xdr:cNvSpPr/>
        </xdr:nvSpPr>
        <xdr:spPr bwMode="auto">
          <a:xfrm rot="5400000">
            <a:off x="23298906" y="10708974"/>
            <a:ext cx="403826" cy="121855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/>
            <a:r>
              <a:rPr lang="en-US" sz="400">
                <a:solidFill>
                  <a:schemeClr val="tx1"/>
                </a:solidFill>
              </a:rPr>
              <a:t>Cabinet</a:t>
            </a:r>
          </a:p>
        </xdr:txBody>
      </xdr:sp>
    </xdr:grpSp>
    <xdr:clientData/>
  </xdr:twoCellAnchor>
  <xdr:twoCellAnchor>
    <xdr:from>
      <xdr:col>94</xdr:col>
      <xdr:colOff>149387</xdr:colOff>
      <xdr:row>49</xdr:row>
      <xdr:rowOff>51251</xdr:rowOff>
    </xdr:from>
    <xdr:to>
      <xdr:col>95</xdr:col>
      <xdr:colOff>42642</xdr:colOff>
      <xdr:row>50</xdr:row>
      <xdr:rowOff>225466</xdr:rowOff>
    </xdr:to>
    <xdr:grpSp>
      <xdr:nvGrpSpPr>
        <xdr:cNvPr id="147" name="Group 146">
          <a:extLst>
            <a:ext uri="{FF2B5EF4-FFF2-40B4-BE49-F238E27FC236}">
              <a16:creationId xmlns:a16="http://schemas.microsoft.com/office/drawing/2014/main" id="{F06AD325-DC03-49BA-9A0C-1F5467566DEF}"/>
            </a:ext>
          </a:extLst>
        </xdr:cNvPr>
        <xdr:cNvGrpSpPr/>
      </xdr:nvGrpSpPr>
      <xdr:grpSpPr>
        <a:xfrm>
          <a:off x="22059128" y="11472286"/>
          <a:ext cx="126338" cy="407298"/>
          <a:chOff x="23466587" y="11120974"/>
          <a:chExt cx="121855" cy="403827"/>
        </a:xfrm>
      </xdr:grpSpPr>
      <xdr:sp macro="" textlink="">
        <xdr:nvSpPr>
          <xdr:cNvPr id="148" name="Rectangle 980">
            <a:extLst>
              <a:ext uri="{FF2B5EF4-FFF2-40B4-BE49-F238E27FC236}">
                <a16:creationId xmlns:a16="http://schemas.microsoft.com/office/drawing/2014/main" id="{E1358225-F4DF-739A-882C-362F8A3F8B86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23379113" y="11272839"/>
            <a:ext cx="266700" cy="66675"/>
          </a:xfrm>
          <a:prstGeom prst="rect">
            <a:avLst/>
          </a:prstGeom>
          <a:solidFill>
            <a:srgbClr val="FFFFFF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49" name="Rectangle 148">
            <a:extLst>
              <a:ext uri="{FF2B5EF4-FFF2-40B4-BE49-F238E27FC236}">
                <a16:creationId xmlns:a16="http://schemas.microsoft.com/office/drawing/2014/main" id="{96A10985-C3BC-DA6B-96A3-2E0472257933}"/>
              </a:ext>
            </a:extLst>
          </xdr:cNvPr>
          <xdr:cNvSpPr/>
        </xdr:nvSpPr>
        <xdr:spPr bwMode="auto">
          <a:xfrm rot="5400000">
            <a:off x="23325601" y="11261960"/>
            <a:ext cx="403827" cy="121855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/>
            <a:r>
              <a:rPr lang="en-US" sz="400">
                <a:solidFill>
                  <a:schemeClr val="tx1"/>
                </a:solidFill>
              </a:rPr>
              <a:t>Cabinet</a:t>
            </a:r>
          </a:p>
        </xdr:txBody>
      </xdr:sp>
    </xdr:grpSp>
    <xdr:clientData/>
  </xdr:twoCellAnchor>
  <xdr:twoCellAnchor>
    <xdr:from>
      <xdr:col>94</xdr:col>
      <xdr:colOff>122824</xdr:colOff>
      <xdr:row>47</xdr:row>
      <xdr:rowOff>143724</xdr:rowOff>
    </xdr:from>
    <xdr:to>
      <xdr:col>95</xdr:col>
      <xdr:colOff>24014</xdr:colOff>
      <xdr:row>50</xdr:row>
      <xdr:rowOff>6891</xdr:rowOff>
    </xdr:to>
    <xdr:grpSp>
      <xdr:nvGrpSpPr>
        <xdr:cNvPr id="150" name="Group 149">
          <a:extLst>
            <a:ext uri="{FF2B5EF4-FFF2-40B4-BE49-F238E27FC236}">
              <a16:creationId xmlns:a16="http://schemas.microsoft.com/office/drawing/2014/main" id="{96EC4C2F-D782-4F6A-B384-5252B5E8B904}"/>
            </a:ext>
          </a:extLst>
        </xdr:cNvPr>
        <xdr:cNvGrpSpPr/>
      </xdr:nvGrpSpPr>
      <xdr:grpSpPr>
        <a:xfrm>
          <a:off x="22032565" y="11098595"/>
          <a:ext cx="134273" cy="562414"/>
          <a:chOff x="23440024" y="10765331"/>
          <a:chExt cx="129790" cy="547956"/>
        </a:xfrm>
      </xdr:grpSpPr>
      <xdr:sp macro="" textlink="">
        <xdr:nvSpPr>
          <xdr:cNvPr id="151" name="Rectangle 980">
            <a:extLst>
              <a:ext uri="{FF2B5EF4-FFF2-40B4-BE49-F238E27FC236}">
                <a16:creationId xmlns:a16="http://schemas.microsoft.com/office/drawing/2014/main" id="{3346B067-C501-95F1-0276-D06F5A791BD7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23360062" y="10987089"/>
            <a:ext cx="276225" cy="95250"/>
          </a:xfrm>
          <a:prstGeom prst="rect">
            <a:avLst/>
          </a:prstGeom>
          <a:solidFill>
            <a:srgbClr val="FAC090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52" name="Rectangle 151">
            <a:extLst>
              <a:ext uri="{FF2B5EF4-FFF2-40B4-BE49-F238E27FC236}">
                <a16:creationId xmlns:a16="http://schemas.microsoft.com/office/drawing/2014/main" id="{7BBED052-B082-2AB9-0DA6-B95A9ED1603A}"/>
              </a:ext>
            </a:extLst>
          </xdr:cNvPr>
          <xdr:cNvSpPr/>
        </xdr:nvSpPr>
        <xdr:spPr bwMode="auto">
          <a:xfrm rot="5400000">
            <a:off x="23230941" y="10974414"/>
            <a:ext cx="547956" cy="129790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/>
            <a:r>
              <a:rPr lang="en-US" sz="400">
                <a:solidFill>
                  <a:schemeClr val="tx1"/>
                </a:solidFill>
              </a:rPr>
              <a:t>White Board</a:t>
            </a:r>
          </a:p>
        </xdr:txBody>
      </xdr:sp>
    </xdr:grpSp>
    <xdr:clientData/>
  </xdr:twoCellAnchor>
  <xdr:twoCellAnchor>
    <xdr:from>
      <xdr:col>61</xdr:col>
      <xdr:colOff>34616</xdr:colOff>
      <xdr:row>14</xdr:row>
      <xdr:rowOff>5625</xdr:rowOff>
    </xdr:from>
    <xdr:to>
      <xdr:col>89</xdr:col>
      <xdr:colOff>180390</xdr:colOff>
      <xdr:row>14</xdr:row>
      <xdr:rowOff>5625</xdr:rowOff>
    </xdr:to>
    <xdr:cxnSp macro="">
      <xdr:nvCxnSpPr>
        <xdr:cNvPr id="153" name="直線矢印コネクタ 70">
          <a:extLst>
            <a:ext uri="{FF2B5EF4-FFF2-40B4-BE49-F238E27FC236}">
              <a16:creationId xmlns:a16="http://schemas.microsoft.com/office/drawing/2014/main" id="{AE0CE848-3A59-4300-B7BB-2DB6056C0406}"/>
            </a:ext>
          </a:extLst>
        </xdr:cNvPr>
        <xdr:cNvCxnSpPr/>
      </xdr:nvCxnSpPr>
      <xdr:spPr>
        <a:xfrm>
          <a:off x="14444036" y="3206025"/>
          <a:ext cx="6759934" cy="0"/>
        </a:xfrm>
        <a:prstGeom prst="straightConnector1">
          <a:avLst/>
        </a:prstGeom>
        <a:ln w="28575"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63</xdr:col>
      <xdr:colOff>187147</xdr:colOff>
      <xdr:row>12</xdr:row>
      <xdr:rowOff>11042</xdr:rowOff>
    </xdr:from>
    <xdr:ext cx="1491487" cy="405432"/>
    <xdr:sp macro="" textlink="">
      <xdr:nvSpPr>
        <xdr:cNvPr id="154" name="テキスト ボックス 89">
          <a:extLst>
            <a:ext uri="{FF2B5EF4-FFF2-40B4-BE49-F238E27FC236}">
              <a16:creationId xmlns:a16="http://schemas.microsoft.com/office/drawing/2014/main" id="{3DEAAFB5-D5C2-4617-A17A-EB55E9256388}"/>
            </a:ext>
          </a:extLst>
        </xdr:cNvPr>
        <xdr:cNvSpPr txBox="1"/>
      </xdr:nvSpPr>
      <xdr:spPr>
        <a:xfrm>
          <a:off x="15069007" y="2754242"/>
          <a:ext cx="1491487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2000"/>
            <a:t>2,850mm</a:t>
          </a:r>
          <a:endParaRPr kumimoji="1" lang="ja-JP" altLang="en-US" sz="2000"/>
        </a:p>
      </xdr:txBody>
    </xdr:sp>
    <xdr:clientData/>
  </xdr:oneCellAnchor>
  <xdr:oneCellAnchor>
    <xdr:from>
      <xdr:col>29</xdr:col>
      <xdr:colOff>218513</xdr:colOff>
      <xdr:row>25</xdr:row>
      <xdr:rowOff>152591</xdr:rowOff>
    </xdr:from>
    <xdr:ext cx="274320" cy="914400"/>
    <xdr:sp macro="" textlink="">
      <xdr:nvSpPr>
        <xdr:cNvPr id="155" name="テキスト ボックス 71">
          <a:extLst>
            <a:ext uri="{FF2B5EF4-FFF2-40B4-BE49-F238E27FC236}">
              <a16:creationId xmlns:a16="http://schemas.microsoft.com/office/drawing/2014/main" id="{B2411EF4-C87C-4FF9-B2CA-AA0EC8D940FE}"/>
            </a:ext>
          </a:extLst>
        </xdr:cNvPr>
        <xdr:cNvSpPr txBox="1"/>
      </xdr:nvSpPr>
      <xdr:spPr>
        <a:xfrm rot="16200000">
          <a:off x="6748853" y="6187631"/>
          <a:ext cx="914400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400"/>
            <a:t>29.70m</a:t>
          </a:r>
          <a:endParaRPr kumimoji="1" lang="ja-JP" altLang="en-US" sz="1400"/>
        </a:p>
      </xdr:txBody>
    </xdr:sp>
    <xdr:clientData/>
  </xdr:oneCellAnchor>
  <xdr:twoCellAnchor>
    <xdr:from>
      <xdr:col>62</xdr:col>
      <xdr:colOff>4583</xdr:colOff>
      <xdr:row>43</xdr:row>
      <xdr:rowOff>56064</xdr:rowOff>
    </xdr:from>
    <xdr:to>
      <xdr:col>67</xdr:col>
      <xdr:colOff>210771</xdr:colOff>
      <xdr:row>43</xdr:row>
      <xdr:rowOff>56064</xdr:rowOff>
    </xdr:to>
    <xdr:cxnSp macro="">
      <xdr:nvCxnSpPr>
        <xdr:cNvPr id="156" name="Straight Connector 155">
          <a:extLst>
            <a:ext uri="{FF2B5EF4-FFF2-40B4-BE49-F238E27FC236}">
              <a16:creationId xmlns:a16="http://schemas.microsoft.com/office/drawing/2014/main" id="{9FD11C43-4447-4EB9-BF7A-46A4C35EC13A}"/>
            </a:ext>
          </a:extLst>
        </xdr:cNvPr>
        <xdr:cNvCxnSpPr/>
      </xdr:nvCxnSpPr>
      <xdr:spPr>
        <a:xfrm>
          <a:off x="14650223" y="9885864"/>
          <a:ext cx="1387288" cy="0"/>
        </a:xfrm>
        <a:prstGeom prst="line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219932</xdr:colOff>
      <xdr:row>16</xdr:row>
      <xdr:rowOff>78563</xdr:rowOff>
    </xdr:from>
    <xdr:to>
      <xdr:col>31</xdr:col>
      <xdr:colOff>7102</xdr:colOff>
      <xdr:row>16</xdr:row>
      <xdr:rowOff>78563</xdr:rowOff>
    </xdr:to>
    <xdr:cxnSp macro="">
      <xdr:nvCxnSpPr>
        <xdr:cNvPr id="157" name="Straight Connector 156">
          <a:extLst>
            <a:ext uri="{FF2B5EF4-FFF2-40B4-BE49-F238E27FC236}">
              <a16:creationId xmlns:a16="http://schemas.microsoft.com/office/drawing/2014/main" id="{5B4921D3-368D-4752-A728-A61B2DB07C5E}"/>
            </a:ext>
          </a:extLst>
        </xdr:cNvPr>
        <xdr:cNvCxnSpPr/>
      </xdr:nvCxnSpPr>
      <xdr:spPr>
        <a:xfrm>
          <a:off x="5652992" y="3736163"/>
          <a:ext cx="1676930" cy="0"/>
        </a:xfrm>
        <a:prstGeom prst="line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219053</xdr:colOff>
      <xdr:row>17</xdr:row>
      <xdr:rowOff>65648</xdr:rowOff>
    </xdr:from>
    <xdr:to>
      <xdr:col>26</xdr:col>
      <xdr:colOff>207606</xdr:colOff>
      <xdr:row>17</xdr:row>
      <xdr:rowOff>65648</xdr:rowOff>
    </xdr:to>
    <xdr:cxnSp macro="">
      <xdr:nvCxnSpPr>
        <xdr:cNvPr id="158" name="Straight Connector 157">
          <a:extLst>
            <a:ext uri="{FF2B5EF4-FFF2-40B4-BE49-F238E27FC236}">
              <a16:creationId xmlns:a16="http://schemas.microsoft.com/office/drawing/2014/main" id="{2078F919-F23B-40C0-B3FB-F36201F40AF8}"/>
            </a:ext>
          </a:extLst>
        </xdr:cNvPr>
        <xdr:cNvCxnSpPr/>
      </xdr:nvCxnSpPr>
      <xdr:spPr>
        <a:xfrm>
          <a:off x="5652113" y="3951848"/>
          <a:ext cx="697213" cy="0"/>
        </a:xfrm>
        <a:prstGeom prst="line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200601</xdr:colOff>
      <xdr:row>18</xdr:row>
      <xdr:rowOff>9996</xdr:rowOff>
    </xdr:from>
    <xdr:to>
      <xdr:col>29</xdr:col>
      <xdr:colOff>58578</xdr:colOff>
      <xdr:row>18</xdr:row>
      <xdr:rowOff>136395</xdr:rowOff>
    </xdr:to>
    <xdr:sp macro="" textlink="">
      <xdr:nvSpPr>
        <xdr:cNvPr id="159" name="Rectangle 158">
          <a:extLst>
            <a:ext uri="{FF2B5EF4-FFF2-40B4-BE49-F238E27FC236}">
              <a16:creationId xmlns:a16="http://schemas.microsoft.com/office/drawing/2014/main" id="{7EC7C5D4-95B3-4462-961C-CA4311509EC4}"/>
            </a:ext>
          </a:extLst>
        </xdr:cNvPr>
        <xdr:cNvSpPr/>
      </xdr:nvSpPr>
      <xdr:spPr>
        <a:xfrm rot="5400000">
          <a:off x="6680550" y="4022787"/>
          <a:ext cx="126399" cy="330417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r>
            <a:rPr lang="en-US" sz="400">
              <a:solidFill>
                <a:schemeClr val="tx1"/>
              </a:solidFill>
            </a:rPr>
            <a:t>AIRCON</a:t>
          </a:r>
        </a:p>
      </xdr:txBody>
    </xdr:sp>
    <xdr:clientData/>
  </xdr:twoCellAnchor>
  <xdr:twoCellAnchor>
    <xdr:from>
      <xdr:col>27</xdr:col>
      <xdr:colOff>212971</xdr:colOff>
      <xdr:row>45</xdr:row>
      <xdr:rowOff>91496</xdr:rowOff>
    </xdr:from>
    <xdr:to>
      <xdr:col>29</xdr:col>
      <xdr:colOff>70948</xdr:colOff>
      <xdr:row>45</xdr:row>
      <xdr:rowOff>228498</xdr:rowOff>
    </xdr:to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BD785936-77BA-4FFE-B25D-705C2A50BFDD}"/>
            </a:ext>
          </a:extLst>
        </xdr:cNvPr>
        <xdr:cNvSpPr/>
      </xdr:nvSpPr>
      <xdr:spPr>
        <a:xfrm rot="5400000">
          <a:off x="6687619" y="10281788"/>
          <a:ext cx="137002" cy="330417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pPr algn="ctr"/>
          <a:r>
            <a:rPr lang="en-US" sz="400">
              <a:solidFill>
                <a:schemeClr val="tx1"/>
              </a:solidFill>
            </a:rPr>
            <a:t>AIRCON</a:t>
          </a:r>
        </a:p>
      </xdr:txBody>
    </xdr:sp>
    <xdr:clientData/>
  </xdr:twoCellAnchor>
  <xdr:twoCellAnchor>
    <xdr:from>
      <xdr:col>24</xdr:col>
      <xdr:colOff>9681</xdr:colOff>
      <xdr:row>30</xdr:row>
      <xdr:rowOff>225874</xdr:rowOff>
    </xdr:from>
    <xdr:to>
      <xdr:col>24</xdr:col>
      <xdr:colOff>140880</xdr:colOff>
      <xdr:row>32</xdr:row>
      <xdr:rowOff>71942</xdr:rowOff>
    </xdr:to>
    <xdr:sp macro="" textlink="">
      <xdr:nvSpPr>
        <xdr:cNvPr id="161" name="Rectangle 160">
          <a:extLst>
            <a:ext uri="{FF2B5EF4-FFF2-40B4-BE49-F238E27FC236}">
              <a16:creationId xmlns:a16="http://schemas.microsoft.com/office/drawing/2014/main" id="{B935337B-736F-45DC-9D4F-BBA379710162}"/>
            </a:ext>
          </a:extLst>
        </xdr:cNvPr>
        <xdr:cNvSpPr/>
      </xdr:nvSpPr>
      <xdr:spPr>
        <a:xfrm rot="10800000">
          <a:off x="5678961" y="7083874"/>
          <a:ext cx="131199" cy="303268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r>
            <a:rPr lang="en-US" sz="400">
              <a:solidFill>
                <a:schemeClr val="tx1"/>
              </a:solidFill>
            </a:rPr>
            <a:t>AIRCON</a:t>
          </a:r>
        </a:p>
      </xdr:txBody>
    </xdr:sp>
    <xdr:clientData/>
  </xdr:twoCellAnchor>
  <xdr:twoCellAnchor>
    <xdr:from>
      <xdr:col>23</xdr:col>
      <xdr:colOff>148432</xdr:colOff>
      <xdr:row>15</xdr:row>
      <xdr:rowOff>224195</xdr:rowOff>
    </xdr:from>
    <xdr:to>
      <xdr:col>23</xdr:col>
      <xdr:colOff>148432</xdr:colOff>
      <xdr:row>45</xdr:row>
      <xdr:rowOff>221611</xdr:rowOff>
    </xdr:to>
    <xdr:cxnSp macro="">
      <xdr:nvCxnSpPr>
        <xdr:cNvPr id="162" name="直線矢印コネクタ 77">
          <a:extLst>
            <a:ext uri="{FF2B5EF4-FFF2-40B4-BE49-F238E27FC236}">
              <a16:creationId xmlns:a16="http://schemas.microsoft.com/office/drawing/2014/main" id="{8A09BD14-98DE-4153-82C3-86BD19409935}"/>
            </a:ext>
          </a:extLst>
        </xdr:cNvPr>
        <xdr:cNvCxnSpPr/>
      </xdr:nvCxnSpPr>
      <xdr:spPr>
        <a:xfrm>
          <a:off x="5581492" y="3653195"/>
          <a:ext cx="0" cy="6855416"/>
        </a:xfrm>
        <a:prstGeom prst="straightConnector1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86034</xdr:colOff>
      <xdr:row>37</xdr:row>
      <xdr:rowOff>73537</xdr:rowOff>
    </xdr:from>
    <xdr:to>
      <xdr:col>60</xdr:col>
      <xdr:colOff>214844</xdr:colOff>
      <xdr:row>38</xdr:row>
      <xdr:rowOff>147377</xdr:rowOff>
    </xdr:to>
    <xdr:sp macro="" textlink="">
      <xdr:nvSpPr>
        <xdr:cNvPr id="163" name="Rectangle 162">
          <a:extLst>
            <a:ext uri="{FF2B5EF4-FFF2-40B4-BE49-F238E27FC236}">
              <a16:creationId xmlns:a16="http://schemas.microsoft.com/office/drawing/2014/main" id="{2B66D440-DDAB-4989-A67A-367490C53890}"/>
            </a:ext>
          </a:extLst>
        </xdr:cNvPr>
        <xdr:cNvSpPr/>
      </xdr:nvSpPr>
      <xdr:spPr>
        <a:xfrm rot="10800000">
          <a:off x="14259234" y="8531737"/>
          <a:ext cx="128810" cy="302440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r>
            <a:rPr lang="en-US" sz="400">
              <a:solidFill>
                <a:schemeClr val="tx1"/>
              </a:solidFill>
            </a:rPr>
            <a:t>AIRCON</a:t>
          </a:r>
        </a:p>
      </xdr:txBody>
    </xdr:sp>
    <xdr:clientData/>
  </xdr:twoCellAnchor>
  <xdr:twoCellAnchor>
    <xdr:from>
      <xdr:col>61</xdr:col>
      <xdr:colOff>18030</xdr:colOff>
      <xdr:row>35</xdr:row>
      <xdr:rowOff>105560</xdr:rowOff>
    </xdr:from>
    <xdr:to>
      <xdr:col>61</xdr:col>
      <xdr:colOff>140309</xdr:colOff>
      <xdr:row>37</xdr:row>
      <xdr:rowOff>149354</xdr:rowOff>
    </xdr:to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F4A91E8C-AF25-400D-9E6F-2EBBEE4007B2}"/>
            </a:ext>
          </a:extLst>
        </xdr:cNvPr>
        <xdr:cNvSpPr/>
      </xdr:nvSpPr>
      <xdr:spPr>
        <a:xfrm rot="10800000">
          <a:off x="14427450" y="8106560"/>
          <a:ext cx="122279" cy="500994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r>
            <a:rPr lang="en-US" sz="400">
              <a:solidFill>
                <a:schemeClr val="tx1"/>
              </a:solidFill>
            </a:rPr>
            <a:t>          AIRCON</a:t>
          </a:r>
        </a:p>
      </xdr:txBody>
    </xdr:sp>
    <xdr:clientData/>
  </xdr:twoCellAnchor>
  <xdr:twoCellAnchor>
    <xdr:from>
      <xdr:col>60</xdr:col>
      <xdr:colOff>75681</xdr:colOff>
      <xdr:row>25</xdr:row>
      <xdr:rowOff>80070</xdr:rowOff>
    </xdr:from>
    <xdr:to>
      <xdr:col>60</xdr:col>
      <xdr:colOff>204491</xdr:colOff>
      <xdr:row>26</xdr:row>
      <xdr:rowOff>153910</xdr:rowOff>
    </xdr:to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9FB66362-E010-4597-AD70-EC73BCFB96BE}"/>
            </a:ext>
          </a:extLst>
        </xdr:cNvPr>
        <xdr:cNvSpPr/>
      </xdr:nvSpPr>
      <xdr:spPr>
        <a:xfrm rot="10800000">
          <a:off x="14248881" y="5795070"/>
          <a:ext cx="128810" cy="302440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r>
            <a:rPr lang="en-US" sz="400">
              <a:solidFill>
                <a:schemeClr val="tx1"/>
              </a:solidFill>
            </a:rPr>
            <a:t>AIRCON</a:t>
          </a:r>
        </a:p>
      </xdr:txBody>
    </xdr:sp>
    <xdr:clientData/>
  </xdr:twoCellAnchor>
  <xdr:twoCellAnchor>
    <xdr:from>
      <xdr:col>60</xdr:col>
      <xdr:colOff>153893</xdr:colOff>
      <xdr:row>19</xdr:row>
      <xdr:rowOff>4477</xdr:rowOff>
    </xdr:from>
    <xdr:to>
      <xdr:col>60</xdr:col>
      <xdr:colOff>153893</xdr:colOff>
      <xdr:row>24</xdr:row>
      <xdr:rowOff>223051</xdr:rowOff>
    </xdr:to>
    <xdr:cxnSp macro="">
      <xdr:nvCxnSpPr>
        <xdr:cNvPr id="166" name="Straight Arrow Connector 165">
          <a:extLst>
            <a:ext uri="{FF2B5EF4-FFF2-40B4-BE49-F238E27FC236}">
              <a16:creationId xmlns:a16="http://schemas.microsoft.com/office/drawing/2014/main" id="{3E832A39-8F75-4E9C-B97D-269615511153}"/>
            </a:ext>
          </a:extLst>
        </xdr:cNvPr>
        <xdr:cNvCxnSpPr/>
      </xdr:nvCxnSpPr>
      <xdr:spPr>
        <a:xfrm>
          <a:off x="14327093" y="4347877"/>
          <a:ext cx="0" cy="1361574"/>
        </a:xfrm>
        <a:prstGeom prst="straightConnector1">
          <a:avLst/>
        </a:prstGeom>
        <a:ln w="3175">
          <a:headEnd type="arrow" w="sm" len="sm"/>
          <a:tailEnd type="arrow" w="sm" len="sm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167379</xdr:colOff>
      <xdr:row>26</xdr:row>
      <xdr:rowOff>227679</xdr:rowOff>
    </xdr:from>
    <xdr:to>
      <xdr:col>60</xdr:col>
      <xdr:colOff>167379</xdr:colOff>
      <xdr:row>28</xdr:row>
      <xdr:rowOff>223667</xdr:rowOff>
    </xdr:to>
    <xdr:cxnSp macro="">
      <xdr:nvCxnSpPr>
        <xdr:cNvPr id="167" name="Straight Arrow Connector 166">
          <a:extLst>
            <a:ext uri="{FF2B5EF4-FFF2-40B4-BE49-F238E27FC236}">
              <a16:creationId xmlns:a16="http://schemas.microsoft.com/office/drawing/2014/main" id="{C4CDFF4B-9F01-4750-9C71-9B080B976070}"/>
            </a:ext>
          </a:extLst>
        </xdr:cNvPr>
        <xdr:cNvCxnSpPr/>
      </xdr:nvCxnSpPr>
      <xdr:spPr>
        <a:xfrm>
          <a:off x="14340579" y="6171279"/>
          <a:ext cx="0" cy="453188"/>
        </a:xfrm>
        <a:prstGeom prst="straightConnector1">
          <a:avLst/>
        </a:prstGeom>
        <a:ln w="3175">
          <a:headEnd type="arrow" w="sm" len="sm"/>
          <a:tailEnd type="arrow" w="sm" len="sm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167379</xdr:colOff>
      <xdr:row>31</xdr:row>
      <xdr:rowOff>8947</xdr:rowOff>
    </xdr:from>
    <xdr:to>
      <xdr:col>60</xdr:col>
      <xdr:colOff>167379</xdr:colOff>
      <xdr:row>36</xdr:row>
      <xdr:rowOff>227521</xdr:rowOff>
    </xdr:to>
    <xdr:cxnSp macro="">
      <xdr:nvCxnSpPr>
        <xdr:cNvPr id="168" name="Straight Arrow Connector 167">
          <a:extLst>
            <a:ext uri="{FF2B5EF4-FFF2-40B4-BE49-F238E27FC236}">
              <a16:creationId xmlns:a16="http://schemas.microsoft.com/office/drawing/2014/main" id="{55B57FDC-D6FD-4A5B-B5AB-54AEDCBB012B}"/>
            </a:ext>
          </a:extLst>
        </xdr:cNvPr>
        <xdr:cNvCxnSpPr/>
      </xdr:nvCxnSpPr>
      <xdr:spPr>
        <a:xfrm>
          <a:off x="14340579" y="7095547"/>
          <a:ext cx="0" cy="1361574"/>
        </a:xfrm>
        <a:prstGeom prst="straightConnector1">
          <a:avLst/>
        </a:prstGeom>
        <a:ln w="3175">
          <a:headEnd type="arrow" w="sm" len="sm"/>
          <a:tailEnd type="arrow" w="sm" len="sm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172392</xdr:colOff>
      <xdr:row>39</xdr:row>
      <xdr:rowOff>3914</xdr:rowOff>
    </xdr:from>
    <xdr:to>
      <xdr:col>60</xdr:col>
      <xdr:colOff>172392</xdr:colOff>
      <xdr:row>41</xdr:row>
      <xdr:rowOff>228503</xdr:rowOff>
    </xdr:to>
    <xdr:cxnSp macro="">
      <xdr:nvCxnSpPr>
        <xdr:cNvPr id="169" name="Straight Arrow Connector 168">
          <a:extLst>
            <a:ext uri="{FF2B5EF4-FFF2-40B4-BE49-F238E27FC236}">
              <a16:creationId xmlns:a16="http://schemas.microsoft.com/office/drawing/2014/main" id="{88E5EDB7-FB83-46EA-8924-7EE09C5B9D3C}"/>
            </a:ext>
          </a:extLst>
        </xdr:cNvPr>
        <xdr:cNvCxnSpPr/>
      </xdr:nvCxnSpPr>
      <xdr:spPr>
        <a:xfrm>
          <a:off x="14345592" y="8919314"/>
          <a:ext cx="0" cy="681789"/>
        </a:xfrm>
        <a:prstGeom prst="straightConnector1">
          <a:avLst/>
        </a:prstGeom>
        <a:ln w="3175">
          <a:headEnd type="arrow" w="sm" len="sm"/>
          <a:tailEnd type="arrow" w="sm" len="sm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61</xdr:col>
      <xdr:colOff>73689</xdr:colOff>
      <xdr:row>31</xdr:row>
      <xdr:rowOff>19218</xdr:rowOff>
    </xdr:from>
    <xdr:to>
      <xdr:col>61</xdr:col>
      <xdr:colOff>73689</xdr:colOff>
      <xdr:row>35</xdr:row>
      <xdr:rowOff>26476</xdr:rowOff>
    </xdr:to>
    <xdr:cxnSp macro="">
      <xdr:nvCxnSpPr>
        <xdr:cNvPr id="170" name="Straight Arrow Connector 169">
          <a:extLst>
            <a:ext uri="{FF2B5EF4-FFF2-40B4-BE49-F238E27FC236}">
              <a16:creationId xmlns:a16="http://schemas.microsoft.com/office/drawing/2014/main" id="{3E314B11-7DFC-4FCF-BCF1-8EAEA055D5A1}"/>
            </a:ext>
          </a:extLst>
        </xdr:cNvPr>
        <xdr:cNvCxnSpPr/>
      </xdr:nvCxnSpPr>
      <xdr:spPr>
        <a:xfrm>
          <a:off x="14483109" y="7105818"/>
          <a:ext cx="0" cy="921658"/>
        </a:xfrm>
        <a:prstGeom prst="straightConnector1">
          <a:avLst/>
        </a:prstGeom>
        <a:ln w="3175">
          <a:headEnd type="arrow" w="sm" len="sm"/>
          <a:tailEnd type="arrow" w="sm" len="sm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61</xdr:col>
      <xdr:colOff>48385</xdr:colOff>
      <xdr:row>26</xdr:row>
      <xdr:rowOff>112411</xdr:rowOff>
    </xdr:from>
    <xdr:to>
      <xdr:col>61</xdr:col>
      <xdr:colOff>48385</xdr:colOff>
      <xdr:row>28</xdr:row>
      <xdr:rowOff>223795</xdr:rowOff>
    </xdr:to>
    <xdr:cxnSp macro="">
      <xdr:nvCxnSpPr>
        <xdr:cNvPr id="171" name="Straight Arrow Connector 170">
          <a:extLst>
            <a:ext uri="{FF2B5EF4-FFF2-40B4-BE49-F238E27FC236}">
              <a16:creationId xmlns:a16="http://schemas.microsoft.com/office/drawing/2014/main" id="{5CD0DA3C-F049-449F-A3E0-EF626A785491}"/>
            </a:ext>
          </a:extLst>
        </xdr:cNvPr>
        <xdr:cNvCxnSpPr/>
      </xdr:nvCxnSpPr>
      <xdr:spPr>
        <a:xfrm>
          <a:off x="14457805" y="6056011"/>
          <a:ext cx="0" cy="568584"/>
        </a:xfrm>
        <a:prstGeom prst="straightConnector1">
          <a:avLst/>
        </a:prstGeom>
        <a:ln w="3175">
          <a:headEnd type="arrow" w="sm" len="sm"/>
          <a:tailEnd type="arrow" w="sm" len="sm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61</xdr:col>
      <xdr:colOff>48196</xdr:colOff>
      <xdr:row>19</xdr:row>
      <xdr:rowOff>3570</xdr:rowOff>
    </xdr:from>
    <xdr:to>
      <xdr:col>61</xdr:col>
      <xdr:colOff>48196</xdr:colOff>
      <xdr:row>23</xdr:row>
      <xdr:rowOff>219814</xdr:rowOff>
    </xdr:to>
    <xdr:cxnSp macro="">
      <xdr:nvCxnSpPr>
        <xdr:cNvPr id="172" name="Straight Arrow Connector 171">
          <a:extLst>
            <a:ext uri="{FF2B5EF4-FFF2-40B4-BE49-F238E27FC236}">
              <a16:creationId xmlns:a16="http://schemas.microsoft.com/office/drawing/2014/main" id="{FD76B5EF-8037-48B8-BF6A-41334FC2550B}"/>
            </a:ext>
          </a:extLst>
        </xdr:cNvPr>
        <xdr:cNvCxnSpPr/>
      </xdr:nvCxnSpPr>
      <xdr:spPr>
        <a:xfrm>
          <a:off x="14457616" y="4346970"/>
          <a:ext cx="0" cy="1130644"/>
        </a:xfrm>
        <a:prstGeom prst="straightConnector1">
          <a:avLst/>
        </a:prstGeom>
        <a:ln w="3175">
          <a:headEnd type="arrow" w="sm" len="sm"/>
          <a:tailEnd type="arrow" w="sm" len="sm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14936</xdr:colOff>
      <xdr:row>24</xdr:row>
      <xdr:rowOff>70792</xdr:rowOff>
    </xdr:from>
    <xdr:to>
      <xdr:col>61</xdr:col>
      <xdr:colOff>137215</xdr:colOff>
      <xdr:row>26</xdr:row>
      <xdr:rowOff>114586</xdr:rowOff>
    </xdr:to>
    <xdr:sp macro="" textlink="">
      <xdr:nvSpPr>
        <xdr:cNvPr id="173" name="Rectangle 172">
          <a:extLst>
            <a:ext uri="{FF2B5EF4-FFF2-40B4-BE49-F238E27FC236}">
              <a16:creationId xmlns:a16="http://schemas.microsoft.com/office/drawing/2014/main" id="{922C268F-0ADF-4713-868C-08CB8733784A}"/>
            </a:ext>
          </a:extLst>
        </xdr:cNvPr>
        <xdr:cNvSpPr/>
      </xdr:nvSpPr>
      <xdr:spPr>
        <a:xfrm rot="10800000">
          <a:off x="14424356" y="5557192"/>
          <a:ext cx="122279" cy="500994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r>
            <a:rPr lang="en-US" sz="400">
              <a:solidFill>
                <a:schemeClr val="tx1"/>
              </a:solidFill>
            </a:rPr>
            <a:t>          AIRCON</a:t>
          </a:r>
        </a:p>
      </xdr:txBody>
    </xdr:sp>
    <xdr:clientData/>
  </xdr:twoCellAnchor>
  <xdr:twoCellAnchor>
    <xdr:from>
      <xdr:col>61</xdr:col>
      <xdr:colOff>41966</xdr:colOff>
      <xdr:row>15</xdr:row>
      <xdr:rowOff>224889</xdr:rowOff>
    </xdr:from>
    <xdr:to>
      <xdr:col>61</xdr:col>
      <xdr:colOff>41966</xdr:colOff>
      <xdr:row>16</xdr:row>
      <xdr:rowOff>225717</xdr:rowOff>
    </xdr:to>
    <xdr:cxnSp macro="">
      <xdr:nvCxnSpPr>
        <xdr:cNvPr id="174" name="Straight Arrow Connector 173">
          <a:extLst>
            <a:ext uri="{FF2B5EF4-FFF2-40B4-BE49-F238E27FC236}">
              <a16:creationId xmlns:a16="http://schemas.microsoft.com/office/drawing/2014/main" id="{0D5BA67F-02E3-4B46-A1D3-1A512F23AAED}"/>
            </a:ext>
          </a:extLst>
        </xdr:cNvPr>
        <xdr:cNvCxnSpPr/>
      </xdr:nvCxnSpPr>
      <xdr:spPr>
        <a:xfrm>
          <a:off x="14451386" y="3653889"/>
          <a:ext cx="0" cy="229428"/>
        </a:xfrm>
        <a:prstGeom prst="straightConnector1">
          <a:avLst/>
        </a:prstGeom>
        <a:ln w="3175">
          <a:headEnd type="arrow" w="sm" len="sm"/>
          <a:tailEnd type="arrow" w="sm" len="sm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1390</xdr:colOff>
      <xdr:row>46</xdr:row>
      <xdr:rowOff>6895</xdr:rowOff>
    </xdr:from>
    <xdr:to>
      <xdr:col>60</xdr:col>
      <xdr:colOff>220155</xdr:colOff>
      <xdr:row>46</xdr:row>
      <xdr:rowOff>6895</xdr:rowOff>
    </xdr:to>
    <xdr:cxnSp macro="">
      <xdr:nvCxnSpPr>
        <xdr:cNvPr id="175" name="Straight Connector 174">
          <a:extLst>
            <a:ext uri="{FF2B5EF4-FFF2-40B4-BE49-F238E27FC236}">
              <a16:creationId xmlns:a16="http://schemas.microsoft.com/office/drawing/2014/main" id="{DFA4FB9D-24A1-4761-9980-410C6029CE0D}"/>
            </a:ext>
          </a:extLst>
        </xdr:cNvPr>
        <xdr:cNvCxnSpPr/>
      </xdr:nvCxnSpPr>
      <xdr:spPr>
        <a:xfrm>
          <a:off x="13938370" y="10522495"/>
          <a:ext cx="454985" cy="0"/>
        </a:xfrm>
        <a:prstGeom prst="line">
          <a:avLst/>
        </a:prstGeom>
        <a:ln w="6350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155090</xdr:colOff>
      <xdr:row>46</xdr:row>
      <xdr:rowOff>6938</xdr:rowOff>
    </xdr:from>
    <xdr:to>
      <xdr:col>60</xdr:col>
      <xdr:colOff>155090</xdr:colOff>
      <xdr:row>84</xdr:row>
      <xdr:rowOff>8488</xdr:rowOff>
    </xdr:to>
    <xdr:cxnSp macro="">
      <xdr:nvCxnSpPr>
        <xdr:cNvPr id="176" name="Straight Arrow Connector 175">
          <a:extLst>
            <a:ext uri="{FF2B5EF4-FFF2-40B4-BE49-F238E27FC236}">
              <a16:creationId xmlns:a16="http://schemas.microsoft.com/office/drawing/2014/main" id="{4014DB1E-933B-4237-B755-65C73AC41F2E}"/>
            </a:ext>
          </a:extLst>
        </xdr:cNvPr>
        <xdr:cNvCxnSpPr/>
      </xdr:nvCxnSpPr>
      <xdr:spPr>
        <a:xfrm>
          <a:off x="14328290" y="10522538"/>
          <a:ext cx="0" cy="8688350"/>
        </a:xfrm>
        <a:prstGeom prst="straightConnector1">
          <a:avLst/>
        </a:prstGeom>
        <a:ln w="3175">
          <a:headEnd type="arrow" w="sm" len="sm"/>
          <a:tailEnd type="arrow" w="sm" len="sm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2515</xdr:colOff>
      <xdr:row>16</xdr:row>
      <xdr:rowOff>79283</xdr:rowOff>
    </xdr:from>
    <xdr:to>
      <xdr:col>60</xdr:col>
      <xdr:colOff>218559</xdr:colOff>
      <xdr:row>16</xdr:row>
      <xdr:rowOff>79283</xdr:rowOff>
    </xdr:to>
    <xdr:cxnSp macro="">
      <xdr:nvCxnSpPr>
        <xdr:cNvPr id="177" name="Straight Connector 176">
          <a:extLst>
            <a:ext uri="{FF2B5EF4-FFF2-40B4-BE49-F238E27FC236}">
              <a16:creationId xmlns:a16="http://schemas.microsoft.com/office/drawing/2014/main" id="{0F0EB84B-4C8A-48BC-9F72-62D0000F74EC}"/>
            </a:ext>
          </a:extLst>
        </xdr:cNvPr>
        <xdr:cNvCxnSpPr/>
      </xdr:nvCxnSpPr>
      <xdr:spPr>
        <a:xfrm>
          <a:off x="7325335" y="3736883"/>
          <a:ext cx="7066424" cy="0"/>
        </a:xfrm>
        <a:prstGeom prst="line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50</xdr:row>
      <xdr:rowOff>227919</xdr:rowOff>
    </xdr:from>
    <xdr:to>
      <xdr:col>30</xdr:col>
      <xdr:colOff>128810</xdr:colOff>
      <xdr:row>52</xdr:row>
      <xdr:rowOff>73840</xdr:rowOff>
    </xdr:to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355ECD18-8D02-4A4E-BAF6-E852BEDE3062}"/>
            </a:ext>
          </a:extLst>
        </xdr:cNvPr>
        <xdr:cNvSpPr/>
      </xdr:nvSpPr>
      <xdr:spPr>
        <a:xfrm rot="10800000">
          <a:off x="7086600" y="11657919"/>
          <a:ext cx="128810" cy="30312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pPr algn="ctr"/>
          <a:r>
            <a:rPr lang="en-US" sz="400">
              <a:solidFill>
                <a:schemeClr val="tx1"/>
              </a:solidFill>
            </a:rPr>
            <a:t>AIRCON</a:t>
          </a:r>
        </a:p>
      </xdr:txBody>
    </xdr:sp>
    <xdr:clientData/>
  </xdr:twoCellAnchor>
  <xdr:twoCellAnchor>
    <xdr:from>
      <xdr:col>30</xdr:col>
      <xdr:colOff>0</xdr:colOff>
      <xdr:row>59</xdr:row>
      <xdr:rowOff>225592</xdr:rowOff>
    </xdr:from>
    <xdr:to>
      <xdr:col>30</xdr:col>
      <xdr:colOff>128810</xdr:colOff>
      <xdr:row>61</xdr:row>
      <xdr:rowOff>68828</xdr:rowOff>
    </xdr:to>
    <xdr:sp macro="" textlink="">
      <xdr:nvSpPr>
        <xdr:cNvPr id="179" name="Rectangle 178">
          <a:extLst>
            <a:ext uri="{FF2B5EF4-FFF2-40B4-BE49-F238E27FC236}">
              <a16:creationId xmlns:a16="http://schemas.microsoft.com/office/drawing/2014/main" id="{4E99A4C4-FB1A-4DE6-9C2E-6CC8D16AA713}"/>
            </a:ext>
          </a:extLst>
        </xdr:cNvPr>
        <xdr:cNvSpPr/>
      </xdr:nvSpPr>
      <xdr:spPr>
        <a:xfrm rot="10800000">
          <a:off x="7086600" y="13712992"/>
          <a:ext cx="128810" cy="300436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pPr algn="ctr"/>
          <a:r>
            <a:rPr lang="en-US" sz="400">
              <a:solidFill>
                <a:schemeClr val="tx1"/>
              </a:solidFill>
            </a:rPr>
            <a:t>AIRCON</a:t>
          </a:r>
        </a:p>
      </xdr:txBody>
    </xdr:sp>
    <xdr:clientData/>
  </xdr:twoCellAnchor>
  <xdr:twoCellAnchor>
    <xdr:from>
      <xdr:col>47</xdr:col>
      <xdr:colOff>216170</xdr:colOff>
      <xdr:row>83</xdr:row>
      <xdr:rowOff>97821</xdr:rowOff>
    </xdr:from>
    <xdr:to>
      <xdr:col>49</xdr:col>
      <xdr:colOff>82004</xdr:colOff>
      <xdr:row>83</xdr:row>
      <xdr:rowOff>223494</xdr:rowOff>
    </xdr:to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14E209EF-051D-45D3-BA6F-4DEC0274A6E2}"/>
            </a:ext>
          </a:extLst>
        </xdr:cNvPr>
        <xdr:cNvSpPr/>
      </xdr:nvSpPr>
      <xdr:spPr>
        <a:xfrm rot="5400000">
          <a:off x="11424810" y="18965321"/>
          <a:ext cx="125673" cy="338274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pPr algn="ctr"/>
          <a:r>
            <a:rPr lang="en-US" sz="400">
              <a:solidFill>
                <a:schemeClr val="tx1"/>
              </a:solidFill>
            </a:rPr>
            <a:t>AIRCON</a:t>
          </a:r>
        </a:p>
      </xdr:txBody>
    </xdr:sp>
    <xdr:clientData/>
  </xdr:twoCellAnchor>
  <xdr:twoCellAnchor>
    <xdr:from>
      <xdr:col>29</xdr:col>
      <xdr:colOff>194926</xdr:colOff>
      <xdr:row>46</xdr:row>
      <xdr:rowOff>5096</xdr:rowOff>
    </xdr:from>
    <xdr:to>
      <xdr:col>29</xdr:col>
      <xdr:colOff>194926</xdr:colOff>
      <xdr:row>47</xdr:row>
      <xdr:rowOff>227565</xdr:rowOff>
    </xdr:to>
    <xdr:cxnSp macro="">
      <xdr:nvCxnSpPr>
        <xdr:cNvPr id="181" name="Straight Arrow Connector 180">
          <a:extLst>
            <a:ext uri="{FF2B5EF4-FFF2-40B4-BE49-F238E27FC236}">
              <a16:creationId xmlns:a16="http://schemas.microsoft.com/office/drawing/2014/main" id="{2E1FA201-86B9-4195-B51E-8864E7143220}"/>
            </a:ext>
          </a:extLst>
        </xdr:cNvPr>
        <xdr:cNvCxnSpPr/>
      </xdr:nvCxnSpPr>
      <xdr:spPr>
        <a:xfrm>
          <a:off x="7045306" y="10520696"/>
          <a:ext cx="0" cy="451069"/>
        </a:xfrm>
        <a:prstGeom prst="straightConnector1">
          <a:avLst/>
        </a:prstGeom>
        <a:ln w="3175">
          <a:headEnd type="arrow" w="sm" len="sm"/>
          <a:tailEnd type="arrow" w="sm" len="sm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52741</xdr:colOff>
      <xdr:row>47</xdr:row>
      <xdr:rowOff>222597</xdr:rowOff>
    </xdr:from>
    <xdr:to>
      <xdr:col>30</xdr:col>
      <xdr:colOff>52741</xdr:colOff>
      <xdr:row>50</xdr:row>
      <xdr:rowOff>225082</xdr:rowOff>
    </xdr:to>
    <xdr:cxnSp macro="">
      <xdr:nvCxnSpPr>
        <xdr:cNvPr id="182" name="Straight Arrow Connector 181">
          <a:extLst>
            <a:ext uri="{FF2B5EF4-FFF2-40B4-BE49-F238E27FC236}">
              <a16:creationId xmlns:a16="http://schemas.microsoft.com/office/drawing/2014/main" id="{4F0FC0F6-B36C-4057-A2F2-0035729F21C9}"/>
            </a:ext>
          </a:extLst>
        </xdr:cNvPr>
        <xdr:cNvCxnSpPr/>
      </xdr:nvCxnSpPr>
      <xdr:spPr>
        <a:xfrm>
          <a:off x="7139341" y="10966797"/>
          <a:ext cx="0" cy="688285"/>
        </a:xfrm>
        <a:prstGeom prst="straightConnector1">
          <a:avLst/>
        </a:prstGeom>
        <a:ln w="3175">
          <a:headEnd type="arrow" w="sm" len="sm"/>
          <a:tailEnd type="arrow" w="sm" len="sm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20852</xdr:colOff>
      <xdr:row>84</xdr:row>
      <xdr:rowOff>4312</xdr:rowOff>
    </xdr:from>
    <xdr:to>
      <xdr:col>53</xdr:col>
      <xdr:colOff>208494</xdr:colOff>
      <xdr:row>84</xdr:row>
      <xdr:rowOff>4312</xdr:rowOff>
    </xdr:to>
    <xdr:cxnSp macro="">
      <xdr:nvCxnSpPr>
        <xdr:cNvPr id="183" name="Straight Connector 182">
          <a:extLst>
            <a:ext uri="{FF2B5EF4-FFF2-40B4-BE49-F238E27FC236}">
              <a16:creationId xmlns:a16="http://schemas.microsoft.com/office/drawing/2014/main" id="{20924089-7C7F-42C3-A4E4-A868F50AB47D}"/>
            </a:ext>
          </a:extLst>
        </xdr:cNvPr>
        <xdr:cNvCxnSpPr/>
      </xdr:nvCxnSpPr>
      <xdr:spPr>
        <a:xfrm>
          <a:off x="12068072" y="19206712"/>
          <a:ext cx="660082" cy="0"/>
        </a:xfrm>
        <a:prstGeom prst="line">
          <a:avLst/>
        </a:prstGeom>
        <a:ln w="6350">
          <a:solidFill>
            <a:srgbClr val="C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3380</xdr:colOff>
      <xdr:row>83</xdr:row>
      <xdr:rowOff>160885</xdr:rowOff>
    </xdr:from>
    <xdr:to>
      <xdr:col>56</xdr:col>
      <xdr:colOff>135394</xdr:colOff>
      <xdr:row>84</xdr:row>
      <xdr:rowOff>68663</xdr:rowOff>
    </xdr:to>
    <xdr:sp macro="" textlink="">
      <xdr:nvSpPr>
        <xdr:cNvPr id="184" name="Rectangle 162">
          <a:extLst>
            <a:ext uri="{FF2B5EF4-FFF2-40B4-BE49-F238E27FC236}">
              <a16:creationId xmlns:a16="http://schemas.microsoft.com/office/drawing/2014/main" id="{33410D69-5718-403A-9CC7-257CA33F3851}"/>
            </a:ext>
          </a:extLst>
        </xdr:cNvPr>
        <xdr:cNvSpPr>
          <a:spLocks noChangeArrowheads="1"/>
        </xdr:cNvSpPr>
      </xdr:nvSpPr>
      <xdr:spPr bwMode="auto">
        <a:xfrm>
          <a:off x="13231700" y="19134685"/>
          <a:ext cx="132014" cy="136378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39099</xdr:colOff>
      <xdr:row>83</xdr:row>
      <xdr:rowOff>165437</xdr:rowOff>
    </xdr:from>
    <xdr:to>
      <xdr:col>50</xdr:col>
      <xdr:colOff>171112</xdr:colOff>
      <xdr:row>84</xdr:row>
      <xdr:rowOff>73215</xdr:rowOff>
    </xdr:to>
    <xdr:sp macro="" textlink="">
      <xdr:nvSpPr>
        <xdr:cNvPr id="185" name="Rectangle 162">
          <a:extLst>
            <a:ext uri="{FF2B5EF4-FFF2-40B4-BE49-F238E27FC236}">
              <a16:creationId xmlns:a16="http://schemas.microsoft.com/office/drawing/2014/main" id="{B8D17A01-C3C9-47FD-A2DC-3332C0D5E66D}"/>
            </a:ext>
          </a:extLst>
        </xdr:cNvPr>
        <xdr:cNvSpPr>
          <a:spLocks noChangeArrowheads="1"/>
        </xdr:cNvSpPr>
      </xdr:nvSpPr>
      <xdr:spPr bwMode="auto">
        <a:xfrm>
          <a:off x="11850099" y="19139237"/>
          <a:ext cx="132013" cy="136378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98632</xdr:colOff>
      <xdr:row>83</xdr:row>
      <xdr:rowOff>168691</xdr:rowOff>
    </xdr:from>
    <xdr:to>
      <xdr:col>39</xdr:col>
      <xdr:colOff>4427</xdr:colOff>
      <xdr:row>84</xdr:row>
      <xdr:rowOff>76469</xdr:rowOff>
    </xdr:to>
    <xdr:sp macro="" textlink="">
      <xdr:nvSpPr>
        <xdr:cNvPr id="186" name="Rectangle 162">
          <a:extLst>
            <a:ext uri="{FF2B5EF4-FFF2-40B4-BE49-F238E27FC236}">
              <a16:creationId xmlns:a16="http://schemas.microsoft.com/office/drawing/2014/main" id="{C937FCD7-3666-4A3F-9FFF-7CB83EC66F45}"/>
            </a:ext>
          </a:extLst>
        </xdr:cNvPr>
        <xdr:cNvSpPr>
          <a:spLocks noChangeArrowheads="1"/>
        </xdr:cNvSpPr>
      </xdr:nvSpPr>
      <xdr:spPr bwMode="auto">
        <a:xfrm>
          <a:off x="9074992" y="19142491"/>
          <a:ext cx="142015" cy="136378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98632</xdr:colOff>
      <xdr:row>83</xdr:row>
      <xdr:rowOff>164133</xdr:rowOff>
    </xdr:from>
    <xdr:to>
      <xdr:col>45</xdr:col>
      <xdr:colOff>4427</xdr:colOff>
      <xdr:row>84</xdr:row>
      <xdr:rowOff>71911</xdr:rowOff>
    </xdr:to>
    <xdr:sp macro="" textlink="">
      <xdr:nvSpPr>
        <xdr:cNvPr id="187" name="Rectangle 162">
          <a:extLst>
            <a:ext uri="{FF2B5EF4-FFF2-40B4-BE49-F238E27FC236}">
              <a16:creationId xmlns:a16="http://schemas.microsoft.com/office/drawing/2014/main" id="{60313D04-4D73-440A-99FE-C310A251E6FC}"/>
            </a:ext>
          </a:extLst>
        </xdr:cNvPr>
        <xdr:cNvSpPr>
          <a:spLocks noChangeArrowheads="1"/>
        </xdr:cNvSpPr>
      </xdr:nvSpPr>
      <xdr:spPr bwMode="auto">
        <a:xfrm>
          <a:off x="10492312" y="19137933"/>
          <a:ext cx="142015" cy="136378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56</xdr:col>
      <xdr:colOff>87559</xdr:colOff>
      <xdr:row>15</xdr:row>
      <xdr:rowOff>159167</xdr:rowOff>
    </xdr:from>
    <xdr:to>
      <xdr:col>56</xdr:col>
      <xdr:colOff>225941</xdr:colOff>
      <xdr:row>16</xdr:row>
      <xdr:rowOff>66944</xdr:rowOff>
    </xdr:to>
    <xdr:sp macro="" textlink="">
      <xdr:nvSpPr>
        <xdr:cNvPr id="188" name="Rectangle 162">
          <a:extLst>
            <a:ext uri="{FF2B5EF4-FFF2-40B4-BE49-F238E27FC236}">
              <a16:creationId xmlns:a16="http://schemas.microsoft.com/office/drawing/2014/main" id="{4B352A7D-6BBB-4DE9-99DA-39B39E3C57DB}"/>
            </a:ext>
          </a:extLst>
        </xdr:cNvPr>
        <xdr:cNvSpPr>
          <a:spLocks noChangeArrowheads="1"/>
        </xdr:cNvSpPr>
      </xdr:nvSpPr>
      <xdr:spPr bwMode="auto">
        <a:xfrm>
          <a:off x="13315879" y="3588167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85177</xdr:colOff>
      <xdr:row>15</xdr:row>
      <xdr:rowOff>160108</xdr:rowOff>
    </xdr:from>
    <xdr:to>
      <xdr:col>50</xdr:col>
      <xdr:colOff>223559</xdr:colOff>
      <xdr:row>16</xdr:row>
      <xdr:rowOff>67885</xdr:rowOff>
    </xdr:to>
    <xdr:sp macro="" textlink="">
      <xdr:nvSpPr>
        <xdr:cNvPr id="189" name="Rectangle 162">
          <a:extLst>
            <a:ext uri="{FF2B5EF4-FFF2-40B4-BE49-F238E27FC236}">
              <a16:creationId xmlns:a16="http://schemas.microsoft.com/office/drawing/2014/main" id="{62F7484F-F88F-4335-9B9F-8E83F1996570}"/>
            </a:ext>
          </a:extLst>
        </xdr:cNvPr>
        <xdr:cNvSpPr>
          <a:spLocks noChangeArrowheads="1"/>
        </xdr:cNvSpPr>
      </xdr:nvSpPr>
      <xdr:spPr bwMode="auto">
        <a:xfrm>
          <a:off x="11896177" y="3589108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73270</xdr:colOff>
      <xdr:row>15</xdr:row>
      <xdr:rowOff>156786</xdr:rowOff>
    </xdr:from>
    <xdr:to>
      <xdr:col>44</xdr:col>
      <xdr:colOff>211652</xdr:colOff>
      <xdr:row>16</xdr:row>
      <xdr:rowOff>64563</xdr:rowOff>
    </xdr:to>
    <xdr:sp macro="" textlink="">
      <xdr:nvSpPr>
        <xdr:cNvPr id="190" name="Rectangle 162">
          <a:extLst>
            <a:ext uri="{FF2B5EF4-FFF2-40B4-BE49-F238E27FC236}">
              <a16:creationId xmlns:a16="http://schemas.microsoft.com/office/drawing/2014/main" id="{745FF833-2D66-49FF-86A6-3B90DBA5AF05}"/>
            </a:ext>
          </a:extLst>
        </xdr:cNvPr>
        <xdr:cNvSpPr>
          <a:spLocks noChangeArrowheads="1"/>
        </xdr:cNvSpPr>
      </xdr:nvSpPr>
      <xdr:spPr bwMode="auto">
        <a:xfrm>
          <a:off x="10466950" y="3585786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73271</xdr:colOff>
      <xdr:row>15</xdr:row>
      <xdr:rowOff>156726</xdr:rowOff>
    </xdr:from>
    <xdr:to>
      <xdr:col>38</xdr:col>
      <xdr:colOff>211653</xdr:colOff>
      <xdr:row>16</xdr:row>
      <xdr:rowOff>64503</xdr:rowOff>
    </xdr:to>
    <xdr:sp macro="" textlink="">
      <xdr:nvSpPr>
        <xdr:cNvPr id="191" name="Rectangle 162">
          <a:extLst>
            <a:ext uri="{FF2B5EF4-FFF2-40B4-BE49-F238E27FC236}">
              <a16:creationId xmlns:a16="http://schemas.microsoft.com/office/drawing/2014/main" id="{B0E0BD71-D09F-446D-9978-0BA1A638CD88}"/>
            </a:ext>
          </a:extLst>
        </xdr:cNvPr>
        <xdr:cNvSpPr>
          <a:spLocks noChangeArrowheads="1"/>
        </xdr:cNvSpPr>
      </xdr:nvSpPr>
      <xdr:spPr bwMode="auto">
        <a:xfrm>
          <a:off x="9049631" y="3585726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85177</xdr:colOff>
      <xdr:row>15</xdr:row>
      <xdr:rowOff>154666</xdr:rowOff>
    </xdr:from>
    <xdr:to>
      <xdr:col>32</xdr:col>
      <xdr:colOff>223559</xdr:colOff>
      <xdr:row>16</xdr:row>
      <xdr:rowOff>62443</xdr:rowOff>
    </xdr:to>
    <xdr:sp macro="" textlink="">
      <xdr:nvSpPr>
        <xdr:cNvPr id="192" name="Rectangle 162">
          <a:extLst>
            <a:ext uri="{FF2B5EF4-FFF2-40B4-BE49-F238E27FC236}">
              <a16:creationId xmlns:a16="http://schemas.microsoft.com/office/drawing/2014/main" id="{5F74D075-B5C5-45CC-9029-79F5D2EA552A}"/>
            </a:ext>
          </a:extLst>
        </xdr:cNvPr>
        <xdr:cNvSpPr>
          <a:spLocks noChangeArrowheads="1"/>
        </xdr:cNvSpPr>
      </xdr:nvSpPr>
      <xdr:spPr bwMode="auto">
        <a:xfrm>
          <a:off x="7644217" y="3583666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63</xdr:col>
      <xdr:colOff>91067</xdr:colOff>
      <xdr:row>46</xdr:row>
      <xdr:rowOff>410</xdr:rowOff>
    </xdr:from>
    <xdr:to>
      <xdr:col>64</xdr:col>
      <xdr:colOff>2584</xdr:colOff>
      <xdr:row>46</xdr:row>
      <xdr:rowOff>134767</xdr:rowOff>
    </xdr:to>
    <xdr:sp macro="" textlink="">
      <xdr:nvSpPr>
        <xdr:cNvPr id="193" name="Rectangle 162">
          <a:extLst>
            <a:ext uri="{FF2B5EF4-FFF2-40B4-BE49-F238E27FC236}">
              <a16:creationId xmlns:a16="http://schemas.microsoft.com/office/drawing/2014/main" id="{BD5C44DE-207C-470E-BE0F-C14A87A8BB9A}"/>
            </a:ext>
          </a:extLst>
        </xdr:cNvPr>
        <xdr:cNvSpPr>
          <a:spLocks noChangeArrowheads="1"/>
        </xdr:cNvSpPr>
      </xdr:nvSpPr>
      <xdr:spPr bwMode="auto">
        <a:xfrm>
          <a:off x="14972927" y="10516010"/>
          <a:ext cx="147737" cy="13435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69</xdr:col>
      <xdr:colOff>91067</xdr:colOff>
      <xdr:row>46</xdr:row>
      <xdr:rowOff>11859</xdr:rowOff>
    </xdr:from>
    <xdr:to>
      <xdr:col>69</xdr:col>
      <xdr:colOff>229634</xdr:colOff>
      <xdr:row>46</xdr:row>
      <xdr:rowOff>146216</xdr:rowOff>
    </xdr:to>
    <xdr:sp macro="" textlink="">
      <xdr:nvSpPr>
        <xdr:cNvPr id="194" name="Rectangle 162">
          <a:extLst>
            <a:ext uri="{FF2B5EF4-FFF2-40B4-BE49-F238E27FC236}">
              <a16:creationId xmlns:a16="http://schemas.microsoft.com/office/drawing/2014/main" id="{2C6BD00A-D72C-4657-8186-26A09C5E17A4}"/>
            </a:ext>
          </a:extLst>
        </xdr:cNvPr>
        <xdr:cNvSpPr>
          <a:spLocks noChangeArrowheads="1"/>
        </xdr:cNvSpPr>
      </xdr:nvSpPr>
      <xdr:spPr bwMode="auto">
        <a:xfrm>
          <a:off x="16390247" y="10527459"/>
          <a:ext cx="138567" cy="13435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75</xdr:col>
      <xdr:colOff>91072</xdr:colOff>
      <xdr:row>46</xdr:row>
      <xdr:rowOff>11858</xdr:rowOff>
    </xdr:from>
    <xdr:to>
      <xdr:col>75</xdr:col>
      <xdr:colOff>229639</xdr:colOff>
      <xdr:row>46</xdr:row>
      <xdr:rowOff>146215</xdr:rowOff>
    </xdr:to>
    <xdr:sp macro="" textlink="">
      <xdr:nvSpPr>
        <xdr:cNvPr id="195" name="Rectangle 162">
          <a:extLst>
            <a:ext uri="{FF2B5EF4-FFF2-40B4-BE49-F238E27FC236}">
              <a16:creationId xmlns:a16="http://schemas.microsoft.com/office/drawing/2014/main" id="{746296DE-2E3D-46C8-AA45-D3DD61B6BE3F}"/>
            </a:ext>
          </a:extLst>
        </xdr:cNvPr>
        <xdr:cNvSpPr>
          <a:spLocks noChangeArrowheads="1"/>
        </xdr:cNvSpPr>
      </xdr:nvSpPr>
      <xdr:spPr bwMode="auto">
        <a:xfrm>
          <a:off x="17807572" y="10527458"/>
          <a:ext cx="138567" cy="13435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81</xdr:col>
      <xdr:colOff>91071</xdr:colOff>
      <xdr:row>46</xdr:row>
      <xdr:rowOff>11858</xdr:rowOff>
    </xdr:from>
    <xdr:to>
      <xdr:col>81</xdr:col>
      <xdr:colOff>229638</xdr:colOff>
      <xdr:row>46</xdr:row>
      <xdr:rowOff>146215</xdr:rowOff>
    </xdr:to>
    <xdr:sp macro="" textlink="">
      <xdr:nvSpPr>
        <xdr:cNvPr id="196" name="Rectangle 162">
          <a:extLst>
            <a:ext uri="{FF2B5EF4-FFF2-40B4-BE49-F238E27FC236}">
              <a16:creationId xmlns:a16="http://schemas.microsoft.com/office/drawing/2014/main" id="{35B11249-9F7C-46A0-A8F7-7ED3548125B7}"/>
            </a:ext>
          </a:extLst>
        </xdr:cNvPr>
        <xdr:cNvSpPr>
          <a:spLocks noChangeArrowheads="1"/>
        </xdr:cNvSpPr>
      </xdr:nvSpPr>
      <xdr:spPr bwMode="auto">
        <a:xfrm>
          <a:off x="19224891" y="10527458"/>
          <a:ext cx="138567" cy="13435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93</xdr:col>
      <xdr:colOff>158687</xdr:colOff>
      <xdr:row>46</xdr:row>
      <xdr:rowOff>10720</xdr:rowOff>
    </xdr:from>
    <xdr:to>
      <xdr:col>94</xdr:col>
      <xdr:colOff>67155</xdr:colOff>
      <xdr:row>46</xdr:row>
      <xdr:rowOff>145077</xdr:rowOff>
    </xdr:to>
    <xdr:sp macro="" textlink="">
      <xdr:nvSpPr>
        <xdr:cNvPr id="197" name="Rectangle 162">
          <a:extLst>
            <a:ext uri="{FF2B5EF4-FFF2-40B4-BE49-F238E27FC236}">
              <a16:creationId xmlns:a16="http://schemas.microsoft.com/office/drawing/2014/main" id="{CAC15199-6143-47F3-A419-C47B00DC5027}"/>
            </a:ext>
          </a:extLst>
        </xdr:cNvPr>
        <xdr:cNvSpPr>
          <a:spLocks noChangeArrowheads="1"/>
        </xdr:cNvSpPr>
      </xdr:nvSpPr>
      <xdr:spPr bwMode="auto">
        <a:xfrm>
          <a:off x="22127147" y="10526320"/>
          <a:ext cx="144688" cy="13435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99</xdr:col>
      <xdr:colOff>154472</xdr:colOff>
      <xdr:row>46</xdr:row>
      <xdr:rowOff>3859</xdr:rowOff>
    </xdr:from>
    <xdr:to>
      <xdr:col>100</xdr:col>
      <xdr:colOff>62940</xdr:colOff>
      <xdr:row>46</xdr:row>
      <xdr:rowOff>138216</xdr:rowOff>
    </xdr:to>
    <xdr:sp macro="" textlink="">
      <xdr:nvSpPr>
        <xdr:cNvPr id="198" name="Rectangle 162">
          <a:extLst>
            <a:ext uri="{FF2B5EF4-FFF2-40B4-BE49-F238E27FC236}">
              <a16:creationId xmlns:a16="http://schemas.microsoft.com/office/drawing/2014/main" id="{48BC4C78-8057-49B1-ABAD-05B53C67572A}"/>
            </a:ext>
          </a:extLst>
        </xdr:cNvPr>
        <xdr:cNvSpPr>
          <a:spLocks noChangeArrowheads="1"/>
        </xdr:cNvSpPr>
      </xdr:nvSpPr>
      <xdr:spPr bwMode="auto">
        <a:xfrm>
          <a:off x="23540252" y="10519459"/>
          <a:ext cx="144688" cy="13435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95</xdr:col>
      <xdr:colOff>125460</xdr:colOff>
      <xdr:row>82</xdr:row>
      <xdr:rowOff>136215</xdr:rowOff>
    </xdr:from>
    <xdr:to>
      <xdr:col>96</xdr:col>
      <xdr:colOff>30209</xdr:colOff>
      <xdr:row>83</xdr:row>
      <xdr:rowOff>217664</xdr:rowOff>
    </xdr:to>
    <xdr:sp macro="" textlink="">
      <xdr:nvSpPr>
        <xdr:cNvPr id="199" name="Rectangle 198">
          <a:extLst>
            <a:ext uri="{FF2B5EF4-FFF2-40B4-BE49-F238E27FC236}">
              <a16:creationId xmlns:a16="http://schemas.microsoft.com/office/drawing/2014/main" id="{ED6D90C8-184C-4A7F-A66B-38867FB6D7F5}"/>
            </a:ext>
          </a:extLst>
        </xdr:cNvPr>
        <xdr:cNvSpPr/>
      </xdr:nvSpPr>
      <xdr:spPr bwMode="auto">
        <a:xfrm rot="16200000">
          <a:off x="22481820" y="18965955"/>
          <a:ext cx="310049" cy="140969"/>
        </a:xfrm>
        <a:prstGeom prst="rect">
          <a:avLst/>
        </a:prstGeom>
        <a:solidFill>
          <a:schemeClr val="bg1">
            <a:lumMod val="8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96</xdr:col>
      <xdr:colOff>193493</xdr:colOff>
      <xdr:row>82</xdr:row>
      <xdr:rowOff>136215</xdr:rowOff>
    </xdr:from>
    <xdr:to>
      <xdr:col>97</xdr:col>
      <xdr:colOff>98243</xdr:colOff>
      <xdr:row>83</xdr:row>
      <xdr:rowOff>217664</xdr:rowOff>
    </xdr:to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5BAA21E4-978B-4119-B95C-ED4D4237EF86}"/>
            </a:ext>
          </a:extLst>
        </xdr:cNvPr>
        <xdr:cNvSpPr/>
      </xdr:nvSpPr>
      <xdr:spPr bwMode="auto">
        <a:xfrm rot="16200000">
          <a:off x="22786073" y="18965955"/>
          <a:ext cx="310049" cy="140970"/>
        </a:xfrm>
        <a:prstGeom prst="rect">
          <a:avLst/>
        </a:prstGeom>
        <a:solidFill>
          <a:schemeClr val="bg1">
            <a:lumMod val="8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98</xdr:col>
      <xdr:colOff>7942</xdr:colOff>
      <xdr:row>82</xdr:row>
      <xdr:rowOff>136215</xdr:rowOff>
    </xdr:from>
    <xdr:to>
      <xdr:col>98</xdr:col>
      <xdr:colOff>141539</xdr:colOff>
      <xdr:row>83</xdr:row>
      <xdr:rowOff>217664</xdr:rowOff>
    </xdr:to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56BE36B9-CD9F-4AF7-937B-D274F49B5FCB}"/>
            </a:ext>
          </a:extLst>
        </xdr:cNvPr>
        <xdr:cNvSpPr/>
      </xdr:nvSpPr>
      <xdr:spPr bwMode="auto">
        <a:xfrm rot="16200000">
          <a:off x="23069276" y="18969641"/>
          <a:ext cx="310049" cy="133597"/>
        </a:xfrm>
        <a:prstGeom prst="rect">
          <a:avLst/>
        </a:prstGeom>
        <a:solidFill>
          <a:schemeClr val="bg1">
            <a:lumMod val="8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oneCellAnchor>
    <xdr:from>
      <xdr:col>96</xdr:col>
      <xdr:colOff>137777</xdr:colOff>
      <xdr:row>59</xdr:row>
      <xdr:rowOff>11818</xdr:rowOff>
    </xdr:from>
    <xdr:ext cx="235453" cy="2834640"/>
    <xdr:sp macro="" textlink="">
      <xdr:nvSpPr>
        <xdr:cNvPr id="202" name="テキスト ボックス 71">
          <a:extLst>
            <a:ext uri="{FF2B5EF4-FFF2-40B4-BE49-F238E27FC236}">
              <a16:creationId xmlns:a16="http://schemas.microsoft.com/office/drawing/2014/main" id="{E55C47C7-C518-420A-9396-4A8B15069962}"/>
            </a:ext>
          </a:extLst>
        </xdr:cNvPr>
        <xdr:cNvSpPr txBox="1"/>
      </xdr:nvSpPr>
      <xdr:spPr>
        <a:xfrm rot="5400000">
          <a:off x="21515304" y="14798811"/>
          <a:ext cx="2834640" cy="2354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kumimoji="1" lang="en-US" altLang="ja-JP" sz="1000"/>
            <a:t>Incoming</a:t>
          </a:r>
          <a:r>
            <a:rPr kumimoji="1" lang="en-US" altLang="ja-JP" sz="1000" baseline="0"/>
            <a:t> Japan Parts for Receive</a:t>
          </a:r>
          <a:endParaRPr kumimoji="1" lang="ja-JP" altLang="en-US" sz="1000"/>
        </a:p>
      </xdr:txBody>
    </xdr:sp>
    <xdr:clientData/>
  </xdr:oneCellAnchor>
  <xdr:twoCellAnchor>
    <xdr:from>
      <xdr:col>94</xdr:col>
      <xdr:colOff>183201</xdr:colOff>
      <xdr:row>56</xdr:row>
      <xdr:rowOff>228053</xdr:rowOff>
    </xdr:from>
    <xdr:to>
      <xdr:col>95</xdr:col>
      <xdr:colOff>158529</xdr:colOff>
      <xdr:row>74</xdr:row>
      <xdr:rowOff>127429</xdr:rowOff>
    </xdr:to>
    <xdr:grpSp>
      <xdr:nvGrpSpPr>
        <xdr:cNvPr id="203" name="Group 202">
          <a:extLst>
            <a:ext uri="{FF2B5EF4-FFF2-40B4-BE49-F238E27FC236}">
              <a16:creationId xmlns:a16="http://schemas.microsoft.com/office/drawing/2014/main" id="{0D836403-A98D-4C14-BDA6-0675B165D68E}"/>
            </a:ext>
          </a:extLst>
        </xdr:cNvPr>
        <xdr:cNvGrpSpPr/>
      </xdr:nvGrpSpPr>
      <xdr:grpSpPr>
        <a:xfrm>
          <a:off x="22092942" y="13280665"/>
          <a:ext cx="208411" cy="4094858"/>
          <a:chOff x="23570760" y="13006310"/>
          <a:chExt cx="203391" cy="3776454"/>
        </a:xfrm>
      </xdr:grpSpPr>
      <xdr:sp macro="" textlink="">
        <xdr:nvSpPr>
          <xdr:cNvPr id="204" name="Rectangle 203">
            <a:extLst>
              <a:ext uri="{FF2B5EF4-FFF2-40B4-BE49-F238E27FC236}">
                <a16:creationId xmlns:a16="http://schemas.microsoft.com/office/drawing/2014/main" id="{804911D0-626C-DFFB-EF6F-B9B3A465CEAE}"/>
              </a:ext>
            </a:extLst>
          </xdr:cNvPr>
          <xdr:cNvSpPr/>
        </xdr:nvSpPr>
        <xdr:spPr bwMode="auto">
          <a:xfrm>
            <a:off x="23570761" y="13006310"/>
            <a:ext cx="203390" cy="623819"/>
          </a:xfrm>
          <a:prstGeom prst="rect">
            <a:avLst/>
          </a:prstGeom>
          <a:solidFill>
            <a:srgbClr val="92D050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J-NR3</a:t>
            </a:r>
            <a:endParaRPr lang="en-US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5" name="Rectangle 204">
            <a:extLst>
              <a:ext uri="{FF2B5EF4-FFF2-40B4-BE49-F238E27FC236}">
                <a16:creationId xmlns:a16="http://schemas.microsoft.com/office/drawing/2014/main" id="{7123563A-3647-0204-C569-85A8F9AE8CF9}"/>
              </a:ext>
            </a:extLst>
          </xdr:cNvPr>
          <xdr:cNvSpPr/>
        </xdr:nvSpPr>
        <xdr:spPr bwMode="auto">
          <a:xfrm>
            <a:off x="23570761" y="13636838"/>
            <a:ext cx="203390" cy="623819"/>
          </a:xfrm>
          <a:prstGeom prst="rect">
            <a:avLst/>
          </a:prstGeom>
          <a:solidFill>
            <a:srgbClr val="92D050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J-NR3</a:t>
            </a:r>
            <a:endParaRPr lang="en-US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6" name="Rectangle 205">
            <a:extLst>
              <a:ext uri="{FF2B5EF4-FFF2-40B4-BE49-F238E27FC236}">
                <a16:creationId xmlns:a16="http://schemas.microsoft.com/office/drawing/2014/main" id="{F3C08CC5-AC3F-EFA6-5700-05095ACCC5D7}"/>
              </a:ext>
            </a:extLst>
          </xdr:cNvPr>
          <xdr:cNvSpPr/>
        </xdr:nvSpPr>
        <xdr:spPr bwMode="auto">
          <a:xfrm>
            <a:off x="23570761" y="14267364"/>
            <a:ext cx="203390" cy="623819"/>
          </a:xfrm>
          <a:prstGeom prst="rect">
            <a:avLst/>
          </a:prstGeom>
          <a:solidFill>
            <a:srgbClr val="92D050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J-NR3</a:t>
            </a:r>
            <a:endParaRPr lang="en-US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7" name="Rectangle 206">
            <a:extLst>
              <a:ext uri="{FF2B5EF4-FFF2-40B4-BE49-F238E27FC236}">
                <a16:creationId xmlns:a16="http://schemas.microsoft.com/office/drawing/2014/main" id="{AA1EF1C4-B37C-00D9-0B90-7F5E17350262}"/>
              </a:ext>
            </a:extLst>
          </xdr:cNvPr>
          <xdr:cNvSpPr/>
        </xdr:nvSpPr>
        <xdr:spPr bwMode="auto">
          <a:xfrm>
            <a:off x="23570761" y="14897891"/>
            <a:ext cx="203390" cy="623819"/>
          </a:xfrm>
          <a:prstGeom prst="rect">
            <a:avLst/>
          </a:prstGeom>
          <a:solidFill>
            <a:srgbClr val="92D050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J-NR3</a:t>
            </a:r>
            <a:endParaRPr lang="en-US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8" name="Rectangle 207">
            <a:extLst>
              <a:ext uri="{FF2B5EF4-FFF2-40B4-BE49-F238E27FC236}">
                <a16:creationId xmlns:a16="http://schemas.microsoft.com/office/drawing/2014/main" id="{74A8A434-FFF6-DF00-9802-613DAE5B006B}"/>
              </a:ext>
            </a:extLst>
          </xdr:cNvPr>
          <xdr:cNvSpPr/>
        </xdr:nvSpPr>
        <xdr:spPr bwMode="auto">
          <a:xfrm>
            <a:off x="23570761" y="15528418"/>
            <a:ext cx="203390" cy="623819"/>
          </a:xfrm>
          <a:prstGeom prst="rect">
            <a:avLst/>
          </a:prstGeom>
          <a:solidFill>
            <a:srgbClr val="92D050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J-NR3</a:t>
            </a:r>
            <a:endParaRPr lang="en-US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9" name="Rectangle 208">
            <a:extLst>
              <a:ext uri="{FF2B5EF4-FFF2-40B4-BE49-F238E27FC236}">
                <a16:creationId xmlns:a16="http://schemas.microsoft.com/office/drawing/2014/main" id="{8CEF2F22-1EB5-2FAD-9541-763D72EB4A5D}"/>
              </a:ext>
            </a:extLst>
          </xdr:cNvPr>
          <xdr:cNvSpPr/>
        </xdr:nvSpPr>
        <xdr:spPr bwMode="auto">
          <a:xfrm>
            <a:off x="23570760" y="16158945"/>
            <a:ext cx="203390" cy="623819"/>
          </a:xfrm>
          <a:prstGeom prst="rect">
            <a:avLst/>
          </a:prstGeom>
          <a:solidFill>
            <a:srgbClr val="92D050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J-NR3</a:t>
            </a:r>
            <a:endParaRPr lang="en-US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93</xdr:col>
      <xdr:colOff>122831</xdr:colOff>
      <xdr:row>56</xdr:row>
      <xdr:rowOff>228053</xdr:rowOff>
    </xdr:from>
    <xdr:to>
      <xdr:col>94</xdr:col>
      <xdr:colOff>94533</xdr:colOff>
      <xdr:row>74</xdr:row>
      <xdr:rowOff>127429</xdr:rowOff>
    </xdr:to>
    <xdr:grpSp>
      <xdr:nvGrpSpPr>
        <xdr:cNvPr id="210" name="Group 209">
          <a:extLst>
            <a:ext uri="{FF2B5EF4-FFF2-40B4-BE49-F238E27FC236}">
              <a16:creationId xmlns:a16="http://schemas.microsoft.com/office/drawing/2014/main" id="{567B0557-B98D-45C0-B527-958D9D4A52C8}"/>
            </a:ext>
          </a:extLst>
        </xdr:cNvPr>
        <xdr:cNvGrpSpPr/>
      </xdr:nvGrpSpPr>
      <xdr:grpSpPr>
        <a:xfrm>
          <a:off x="21799490" y="13280665"/>
          <a:ext cx="204784" cy="4094858"/>
          <a:chOff x="23570760" y="13006310"/>
          <a:chExt cx="203391" cy="3776454"/>
        </a:xfrm>
      </xdr:grpSpPr>
      <xdr:sp macro="" textlink="">
        <xdr:nvSpPr>
          <xdr:cNvPr id="211" name="Rectangle 210">
            <a:extLst>
              <a:ext uri="{FF2B5EF4-FFF2-40B4-BE49-F238E27FC236}">
                <a16:creationId xmlns:a16="http://schemas.microsoft.com/office/drawing/2014/main" id="{F6D8311F-1A49-F081-6283-FAF4066A22C4}"/>
              </a:ext>
            </a:extLst>
          </xdr:cNvPr>
          <xdr:cNvSpPr/>
        </xdr:nvSpPr>
        <xdr:spPr bwMode="auto">
          <a:xfrm>
            <a:off x="23570761" y="13006310"/>
            <a:ext cx="203390" cy="623819"/>
          </a:xfrm>
          <a:prstGeom prst="rect">
            <a:avLst/>
          </a:prstGeom>
          <a:solidFill>
            <a:srgbClr val="92D050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J-NR3</a:t>
            </a:r>
            <a:endParaRPr lang="en-US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12" name="Rectangle 211">
            <a:extLst>
              <a:ext uri="{FF2B5EF4-FFF2-40B4-BE49-F238E27FC236}">
                <a16:creationId xmlns:a16="http://schemas.microsoft.com/office/drawing/2014/main" id="{2FD84C1D-0978-FEE0-BF9E-1EFF5F09DF14}"/>
              </a:ext>
            </a:extLst>
          </xdr:cNvPr>
          <xdr:cNvSpPr/>
        </xdr:nvSpPr>
        <xdr:spPr bwMode="auto">
          <a:xfrm>
            <a:off x="23570761" y="13636838"/>
            <a:ext cx="203390" cy="623819"/>
          </a:xfrm>
          <a:prstGeom prst="rect">
            <a:avLst/>
          </a:prstGeom>
          <a:solidFill>
            <a:srgbClr val="92D050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J-NR3</a:t>
            </a:r>
            <a:endParaRPr lang="en-US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13" name="Rectangle 212">
            <a:extLst>
              <a:ext uri="{FF2B5EF4-FFF2-40B4-BE49-F238E27FC236}">
                <a16:creationId xmlns:a16="http://schemas.microsoft.com/office/drawing/2014/main" id="{D7365100-A3C7-07DB-813F-0AD4A09A0ED0}"/>
              </a:ext>
            </a:extLst>
          </xdr:cNvPr>
          <xdr:cNvSpPr/>
        </xdr:nvSpPr>
        <xdr:spPr bwMode="auto">
          <a:xfrm>
            <a:off x="23570761" y="14267364"/>
            <a:ext cx="203390" cy="623819"/>
          </a:xfrm>
          <a:prstGeom prst="rect">
            <a:avLst/>
          </a:prstGeom>
          <a:solidFill>
            <a:srgbClr val="92D050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J-NR3</a:t>
            </a:r>
            <a:endParaRPr lang="en-US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14" name="Rectangle 213">
            <a:extLst>
              <a:ext uri="{FF2B5EF4-FFF2-40B4-BE49-F238E27FC236}">
                <a16:creationId xmlns:a16="http://schemas.microsoft.com/office/drawing/2014/main" id="{5CEB4695-4004-65D2-30CD-2AEB8C3CAA94}"/>
              </a:ext>
            </a:extLst>
          </xdr:cNvPr>
          <xdr:cNvSpPr/>
        </xdr:nvSpPr>
        <xdr:spPr bwMode="auto">
          <a:xfrm>
            <a:off x="23570761" y="14897891"/>
            <a:ext cx="203390" cy="623819"/>
          </a:xfrm>
          <a:prstGeom prst="rect">
            <a:avLst/>
          </a:prstGeom>
          <a:solidFill>
            <a:srgbClr val="92D050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J-NR3</a:t>
            </a:r>
            <a:endParaRPr lang="en-US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15" name="Rectangle 214">
            <a:extLst>
              <a:ext uri="{FF2B5EF4-FFF2-40B4-BE49-F238E27FC236}">
                <a16:creationId xmlns:a16="http://schemas.microsoft.com/office/drawing/2014/main" id="{76EDCF90-1525-32E3-12D5-9BCA357A44F3}"/>
              </a:ext>
            </a:extLst>
          </xdr:cNvPr>
          <xdr:cNvSpPr/>
        </xdr:nvSpPr>
        <xdr:spPr bwMode="auto">
          <a:xfrm>
            <a:off x="23570761" y="15528418"/>
            <a:ext cx="203390" cy="623819"/>
          </a:xfrm>
          <a:prstGeom prst="rect">
            <a:avLst/>
          </a:prstGeom>
          <a:solidFill>
            <a:srgbClr val="92D050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J-NR3</a:t>
            </a:r>
            <a:endParaRPr lang="en-US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16" name="Rectangle 215">
            <a:extLst>
              <a:ext uri="{FF2B5EF4-FFF2-40B4-BE49-F238E27FC236}">
                <a16:creationId xmlns:a16="http://schemas.microsoft.com/office/drawing/2014/main" id="{7F4DC126-C20A-A0FF-3BDC-C77DB32C996C}"/>
              </a:ext>
            </a:extLst>
          </xdr:cNvPr>
          <xdr:cNvSpPr/>
        </xdr:nvSpPr>
        <xdr:spPr bwMode="auto">
          <a:xfrm>
            <a:off x="23570760" y="16158945"/>
            <a:ext cx="203390" cy="623819"/>
          </a:xfrm>
          <a:prstGeom prst="rect">
            <a:avLst/>
          </a:prstGeom>
          <a:solidFill>
            <a:srgbClr val="92D050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J-NR3</a:t>
            </a:r>
            <a:endParaRPr lang="en-US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86</xdr:col>
      <xdr:colOff>14616</xdr:colOff>
      <xdr:row>48</xdr:row>
      <xdr:rowOff>26445</xdr:rowOff>
    </xdr:from>
    <xdr:to>
      <xdr:col>87</xdr:col>
      <xdr:colOff>76458</xdr:colOff>
      <xdr:row>49</xdr:row>
      <xdr:rowOff>134229</xdr:rowOff>
    </xdr:to>
    <xdr:grpSp>
      <xdr:nvGrpSpPr>
        <xdr:cNvPr id="217" name="Group 216">
          <a:extLst>
            <a:ext uri="{FF2B5EF4-FFF2-40B4-BE49-F238E27FC236}">
              <a16:creationId xmlns:a16="http://schemas.microsoft.com/office/drawing/2014/main" id="{8189B1BE-604C-4FBD-9E7B-5D864E525918}"/>
            </a:ext>
          </a:extLst>
        </xdr:cNvPr>
        <xdr:cNvGrpSpPr/>
      </xdr:nvGrpSpPr>
      <xdr:grpSpPr>
        <a:xfrm>
          <a:off x="20059698" y="11214398"/>
          <a:ext cx="294925" cy="340866"/>
          <a:chOff x="21337780" y="10913436"/>
          <a:chExt cx="284148" cy="334782"/>
        </a:xfrm>
      </xdr:grpSpPr>
      <xdr:sp macro="" textlink="">
        <xdr:nvSpPr>
          <xdr:cNvPr id="218" name="Rectangle 217">
            <a:extLst>
              <a:ext uri="{FF2B5EF4-FFF2-40B4-BE49-F238E27FC236}">
                <a16:creationId xmlns:a16="http://schemas.microsoft.com/office/drawing/2014/main" id="{B563294D-A0DA-77D2-8055-42F56C003C60}"/>
              </a:ext>
            </a:extLst>
          </xdr:cNvPr>
          <xdr:cNvSpPr/>
        </xdr:nvSpPr>
        <xdr:spPr bwMode="auto">
          <a:xfrm>
            <a:off x="21337780" y="10914938"/>
            <a:ext cx="284148" cy="331032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endParaRPr lang="en-US"/>
          </a:p>
        </xdr:txBody>
      </xdr:sp>
      <xdr:sp macro="" textlink="">
        <xdr:nvSpPr>
          <xdr:cNvPr id="219" name="Rectangle 218">
            <a:extLst>
              <a:ext uri="{FF2B5EF4-FFF2-40B4-BE49-F238E27FC236}">
                <a16:creationId xmlns:a16="http://schemas.microsoft.com/office/drawing/2014/main" id="{4BD66733-E839-CE4A-197B-495C68D89E42}"/>
              </a:ext>
            </a:extLst>
          </xdr:cNvPr>
          <xdr:cNvSpPr/>
        </xdr:nvSpPr>
        <xdr:spPr bwMode="auto">
          <a:xfrm rot="5400000">
            <a:off x="21313965" y="10949782"/>
            <a:ext cx="334782" cy="262090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>
              <a:lnSpc>
                <a:spcPts val="300"/>
              </a:lnSpc>
            </a:pPr>
            <a:r>
              <a:rPr lang="en-US" sz="700" baseline="0">
                <a:solidFill>
                  <a:schemeClr val="tx1"/>
                </a:solidFill>
              </a:rPr>
              <a:t>N3</a:t>
            </a:r>
            <a:endParaRPr lang="en-US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86</xdr:col>
      <xdr:colOff>10165</xdr:colOff>
      <xdr:row>49</xdr:row>
      <xdr:rowOff>149085</xdr:rowOff>
    </xdr:from>
    <xdr:to>
      <xdr:col>87</xdr:col>
      <xdr:colOff>72007</xdr:colOff>
      <xdr:row>51</xdr:row>
      <xdr:rowOff>29872</xdr:rowOff>
    </xdr:to>
    <xdr:grpSp>
      <xdr:nvGrpSpPr>
        <xdr:cNvPr id="220" name="Group 219">
          <a:extLst>
            <a:ext uri="{FF2B5EF4-FFF2-40B4-BE49-F238E27FC236}">
              <a16:creationId xmlns:a16="http://schemas.microsoft.com/office/drawing/2014/main" id="{66E0AEDC-55DA-40A8-B480-670AB292A458}"/>
            </a:ext>
          </a:extLst>
        </xdr:cNvPr>
        <xdr:cNvGrpSpPr/>
      </xdr:nvGrpSpPr>
      <xdr:grpSpPr>
        <a:xfrm>
          <a:off x="20055247" y="11570120"/>
          <a:ext cx="294925" cy="346952"/>
          <a:chOff x="21337780" y="10913436"/>
          <a:chExt cx="284148" cy="334782"/>
        </a:xfrm>
      </xdr:grpSpPr>
      <xdr:sp macro="" textlink="">
        <xdr:nvSpPr>
          <xdr:cNvPr id="221" name="Rectangle 220">
            <a:extLst>
              <a:ext uri="{FF2B5EF4-FFF2-40B4-BE49-F238E27FC236}">
                <a16:creationId xmlns:a16="http://schemas.microsoft.com/office/drawing/2014/main" id="{FB1CF568-D1E5-1BDB-169C-05CE71881976}"/>
              </a:ext>
            </a:extLst>
          </xdr:cNvPr>
          <xdr:cNvSpPr/>
        </xdr:nvSpPr>
        <xdr:spPr bwMode="auto">
          <a:xfrm>
            <a:off x="21337780" y="10914938"/>
            <a:ext cx="284148" cy="331032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endParaRPr lang="en-US"/>
          </a:p>
        </xdr:txBody>
      </xdr:sp>
      <xdr:sp macro="" textlink="">
        <xdr:nvSpPr>
          <xdr:cNvPr id="222" name="Rectangle 221">
            <a:extLst>
              <a:ext uri="{FF2B5EF4-FFF2-40B4-BE49-F238E27FC236}">
                <a16:creationId xmlns:a16="http://schemas.microsoft.com/office/drawing/2014/main" id="{E4462586-1B9C-5616-F144-A1A3FCA539B5}"/>
              </a:ext>
            </a:extLst>
          </xdr:cNvPr>
          <xdr:cNvSpPr/>
        </xdr:nvSpPr>
        <xdr:spPr bwMode="auto">
          <a:xfrm rot="5400000">
            <a:off x="21313965" y="10949782"/>
            <a:ext cx="334782" cy="262090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>
              <a:lnSpc>
                <a:spcPts val="300"/>
              </a:lnSpc>
            </a:pPr>
            <a:r>
              <a:rPr lang="en-US" sz="700" baseline="0">
                <a:solidFill>
                  <a:schemeClr val="tx1"/>
                </a:solidFill>
              </a:rPr>
              <a:t>N3</a:t>
            </a:r>
            <a:endParaRPr lang="en-US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86</xdr:col>
      <xdr:colOff>10887</xdr:colOff>
      <xdr:row>51</xdr:row>
      <xdr:rowOff>40278</xdr:rowOff>
    </xdr:from>
    <xdr:to>
      <xdr:col>87</xdr:col>
      <xdr:colOff>68037</xdr:colOff>
      <xdr:row>52</xdr:row>
      <xdr:rowOff>148062</xdr:rowOff>
    </xdr:to>
    <xdr:grpSp>
      <xdr:nvGrpSpPr>
        <xdr:cNvPr id="223" name="Group 222">
          <a:extLst>
            <a:ext uri="{FF2B5EF4-FFF2-40B4-BE49-F238E27FC236}">
              <a16:creationId xmlns:a16="http://schemas.microsoft.com/office/drawing/2014/main" id="{BECC70B7-E27B-4094-B4F9-06C4FE7F7992}"/>
            </a:ext>
          </a:extLst>
        </xdr:cNvPr>
        <xdr:cNvGrpSpPr/>
      </xdr:nvGrpSpPr>
      <xdr:grpSpPr>
        <a:xfrm>
          <a:off x="20055969" y="11927478"/>
          <a:ext cx="290233" cy="340866"/>
          <a:chOff x="21337780" y="10913436"/>
          <a:chExt cx="284148" cy="334782"/>
        </a:xfrm>
      </xdr:grpSpPr>
      <xdr:sp macro="" textlink="">
        <xdr:nvSpPr>
          <xdr:cNvPr id="224" name="Rectangle 223">
            <a:extLst>
              <a:ext uri="{FF2B5EF4-FFF2-40B4-BE49-F238E27FC236}">
                <a16:creationId xmlns:a16="http://schemas.microsoft.com/office/drawing/2014/main" id="{8BE26ED6-D5DB-0D5C-D4E7-03395708A25E}"/>
              </a:ext>
            </a:extLst>
          </xdr:cNvPr>
          <xdr:cNvSpPr/>
        </xdr:nvSpPr>
        <xdr:spPr bwMode="auto">
          <a:xfrm>
            <a:off x="21337780" y="10914938"/>
            <a:ext cx="284148" cy="331032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endParaRPr lang="en-US"/>
          </a:p>
        </xdr:txBody>
      </xdr:sp>
      <xdr:sp macro="" textlink="">
        <xdr:nvSpPr>
          <xdr:cNvPr id="225" name="Rectangle 224">
            <a:extLst>
              <a:ext uri="{FF2B5EF4-FFF2-40B4-BE49-F238E27FC236}">
                <a16:creationId xmlns:a16="http://schemas.microsoft.com/office/drawing/2014/main" id="{78222762-8F38-3356-E4BF-2ED321749537}"/>
              </a:ext>
            </a:extLst>
          </xdr:cNvPr>
          <xdr:cNvSpPr/>
        </xdr:nvSpPr>
        <xdr:spPr bwMode="auto">
          <a:xfrm rot="5400000">
            <a:off x="21313965" y="10949782"/>
            <a:ext cx="334782" cy="262090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>
              <a:lnSpc>
                <a:spcPts val="300"/>
              </a:lnSpc>
            </a:pPr>
            <a:r>
              <a:rPr lang="en-US" sz="700" baseline="0">
                <a:solidFill>
                  <a:schemeClr val="tx1"/>
                </a:solidFill>
              </a:rPr>
              <a:t>N3</a:t>
            </a:r>
            <a:endParaRPr lang="en-US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86</xdr:col>
      <xdr:colOff>10887</xdr:colOff>
      <xdr:row>52</xdr:row>
      <xdr:rowOff>158949</xdr:rowOff>
    </xdr:from>
    <xdr:to>
      <xdr:col>87</xdr:col>
      <xdr:colOff>68037</xdr:colOff>
      <xdr:row>54</xdr:row>
      <xdr:rowOff>39736</xdr:rowOff>
    </xdr:to>
    <xdr:grpSp>
      <xdr:nvGrpSpPr>
        <xdr:cNvPr id="226" name="Group 225">
          <a:extLst>
            <a:ext uri="{FF2B5EF4-FFF2-40B4-BE49-F238E27FC236}">
              <a16:creationId xmlns:a16="http://schemas.microsoft.com/office/drawing/2014/main" id="{CA5066C8-BA60-4070-A950-BFEE9ED66320}"/>
            </a:ext>
          </a:extLst>
        </xdr:cNvPr>
        <xdr:cNvGrpSpPr/>
      </xdr:nvGrpSpPr>
      <xdr:grpSpPr>
        <a:xfrm>
          <a:off x="20055969" y="12279231"/>
          <a:ext cx="290233" cy="346952"/>
          <a:chOff x="21337780" y="10913436"/>
          <a:chExt cx="284148" cy="334782"/>
        </a:xfrm>
      </xdr:grpSpPr>
      <xdr:sp macro="" textlink="">
        <xdr:nvSpPr>
          <xdr:cNvPr id="227" name="Rectangle 226">
            <a:extLst>
              <a:ext uri="{FF2B5EF4-FFF2-40B4-BE49-F238E27FC236}">
                <a16:creationId xmlns:a16="http://schemas.microsoft.com/office/drawing/2014/main" id="{58CA5A20-6B9A-A72B-3C7A-FEFFA0E3E709}"/>
              </a:ext>
            </a:extLst>
          </xdr:cNvPr>
          <xdr:cNvSpPr/>
        </xdr:nvSpPr>
        <xdr:spPr bwMode="auto">
          <a:xfrm>
            <a:off x="21337780" y="10914938"/>
            <a:ext cx="284148" cy="331032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endParaRPr lang="en-US"/>
          </a:p>
        </xdr:txBody>
      </xdr:sp>
      <xdr:sp macro="" textlink="">
        <xdr:nvSpPr>
          <xdr:cNvPr id="228" name="Rectangle 227">
            <a:extLst>
              <a:ext uri="{FF2B5EF4-FFF2-40B4-BE49-F238E27FC236}">
                <a16:creationId xmlns:a16="http://schemas.microsoft.com/office/drawing/2014/main" id="{AB589461-6011-EBEC-7DAD-41954F9DCA21}"/>
              </a:ext>
            </a:extLst>
          </xdr:cNvPr>
          <xdr:cNvSpPr/>
        </xdr:nvSpPr>
        <xdr:spPr bwMode="auto">
          <a:xfrm rot="5400000">
            <a:off x="21313965" y="10949782"/>
            <a:ext cx="334782" cy="262090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>
              <a:lnSpc>
                <a:spcPts val="300"/>
              </a:lnSpc>
            </a:pPr>
            <a:r>
              <a:rPr lang="en-US" sz="700" baseline="0">
                <a:solidFill>
                  <a:schemeClr val="tx1"/>
                </a:solidFill>
              </a:rPr>
              <a:t>N3</a:t>
            </a:r>
            <a:endParaRPr lang="en-US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86</xdr:col>
      <xdr:colOff>12552</xdr:colOff>
      <xdr:row>54</xdr:row>
      <xdr:rowOff>49684</xdr:rowOff>
    </xdr:from>
    <xdr:to>
      <xdr:col>87</xdr:col>
      <xdr:colOff>70795</xdr:colOff>
      <xdr:row>55</xdr:row>
      <xdr:rowOff>162160</xdr:rowOff>
    </xdr:to>
    <xdr:grpSp>
      <xdr:nvGrpSpPr>
        <xdr:cNvPr id="229" name="Group 228">
          <a:extLst>
            <a:ext uri="{FF2B5EF4-FFF2-40B4-BE49-F238E27FC236}">
              <a16:creationId xmlns:a16="http://schemas.microsoft.com/office/drawing/2014/main" id="{493009CB-3B64-420D-BD8E-66AF3BA65DE2}"/>
            </a:ext>
          </a:extLst>
        </xdr:cNvPr>
        <xdr:cNvGrpSpPr/>
      </xdr:nvGrpSpPr>
      <xdr:grpSpPr>
        <a:xfrm>
          <a:off x="20057634" y="12636131"/>
          <a:ext cx="291326" cy="345558"/>
          <a:chOff x="21337780" y="10913436"/>
          <a:chExt cx="284148" cy="334782"/>
        </a:xfrm>
      </xdr:grpSpPr>
      <xdr:sp macro="" textlink="">
        <xdr:nvSpPr>
          <xdr:cNvPr id="230" name="Rectangle 229">
            <a:extLst>
              <a:ext uri="{FF2B5EF4-FFF2-40B4-BE49-F238E27FC236}">
                <a16:creationId xmlns:a16="http://schemas.microsoft.com/office/drawing/2014/main" id="{524B0E07-C352-7C5C-D76D-9F2AB991E13C}"/>
              </a:ext>
            </a:extLst>
          </xdr:cNvPr>
          <xdr:cNvSpPr/>
        </xdr:nvSpPr>
        <xdr:spPr bwMode="auto">
          <a:xfrm>
            <a:off x="21337780" y="10914938"/>
            <a:ext cx="284148" cy="331032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endParaRPr lang="en-US"/>
          </a:p>
        </xdr:txBody>
      </xdr:sp>
      <xdr:sp macro="" textlink="">
        <xdr:nvSpPr>
          <xdr:cNvPr id="231" name="Rectangle 230">
            <a:extLst>
              <a:ext uri="{FF2B5EF4-FFF2-40B4-BE49-F238E27FC236}">
                <a16:creationId xmlns:a16="http://schemas.microsoft.com/office/drawing/2014/main" id="{A345FB66-01AC-6CF9-D128-1D40A817F9D0}"/>
              </a:ext>
            </a:extLst>
          </xdr:cNvPr>
          <xdr:cNvSpPr/>
        </xdr:nvSpPr>
        <xdr:spPr bwMode="auto">
          <a:xfrm rot="5400000">
            <a:off x="21313965" y="10949782"/>
            <a:ext cx="334782" cy="262090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>
              <a:lnSpc>
                <a:spcPts val="300"/>
              </a:lnSpc>
            </a:pPr>
            <a:r>
              <a:rPr lang="en-US" sz="700" baseline="0">
                <a:solidFill>
                  <a:schemeClr val="tx1"/>
                </a:solidFill>
              </a:rPr>
              <a:t>N3</a:t>
            </a:r>
            <a:endParaRPr lang="en-US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86</xdr:col>
      <xdr:colOff>10887</xdr:colOff>
      <xdr:row>55</xdr:row>
      <xdr:rowOff>169939</xdr:rowOff>
    </xdr:from>
    <xdr:to>
      <xdr:col>87</xdr:col>
      <xdr:colOff>68037</xdr:colOff>
      <xdr:row>57</xdr:row>
      <xdr:rowOff>43783</xdr:rowOff>
    </xdr:to>
    <xdr:grpSp>
      <xdr:nvGrpSpPr>
        <xdr:cNvPr id="232" name="Group 231">
          <a:extLst>
            <a:ext uri="{FF2B5EF4-FFF2-40B4-BE49-F238E27FC236}">
              <a16:creationId xmlns:a16="http://schemas.microsoft.com/office/drawing/2014/main" id="{B2E9B481-562B-4262-A023-6CD5B64B348F}"/>
            </a:ext>
          </a:extLst>
        </xdr:cNvPr>
        <xdr:cNvGrpSpPr/>
      </xdr:nvGrpSpPr>
      <xdr:grpSpPr>
        <a:xfrm>
          <a:off x="20055969" y="12989468"/>
          <a:ext cx="290233" cy="340009"/>
          <a:chOff x="21337780" y="10913436"/>
          <a:chExt cx="284148" cy="334782"/>
        </a:xfrm>
      </xdr:grpSpPr>
      <xdr:sp macro="" textlink="">
        <xdr:nvSpPr>
          <xdr:cNvPr id="233" name="Rectangle 232">
            <a:extLst>
              <a:ext uri="{FF2B5EF4-FFF2-40B4-BE49-F238E27FC236}">
                <a16:creationId xmlns:a16="http://schemas.microsoft.com/office/drawing/2014/main" id="{368B7995-11B8-0279-42B7-6B1B112487B0}"/>
              </a:ext>
            </a:extLst>
          </xdr:cNvPr>
          <xdr:cNvSpPr/>
        </xdr:nvSpPr>
        <xdr:spPr bwMode="auto">
          <a:xfrm>
            <a:off x="21337780" y="10914938"/>
            <a:ext cx="284148" cy="331032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endParaRPr lang="en-US"/>
          </a:p>
        </xdr:txBody>
      </xdr:sp>
      <xdr:sp macro="" textlink="">
        <xdr:nvSpPr>
          <xdr:cNvPr id="234" name="Rectangle 233">
            <a:extLst>
              <a:ext uri="{FF2B5EF4-FFF2-40B4-BE49-F238E27FC236}">
                <a16:creationId xmlns:a16="http://schemas.microsoft.com/office/drawing/2014/main" id="{BB640A31-C985-3AD4-BF3B-6A5925899A47}"/>
              </a:ext>
            </a:extLst>
          </xdr:cNvPr>
          <xdr:cNvSpPr/>
        </xdr:nvSpPr>
        <xdr:spPr bwMode="auto">
          <a:xfrm rot="5400000">
            <a:off x="21313965" y="10949782"/>
            <a:ext cx="334782" cy="262090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>
              <a:lnSpc>
                <a:spcPts val="300"/>
              </a:lnSpc>
            </a:pPr>
            <a:r>
              <a:rPr lang="en-US" sz="700" baseline="0">
                <a:solidFill>
                  <a:schemeClr val="tx1"/>
                </a:solidFill>
              </a:rPr>
              <a:t>N3</a:t>
            </a:r>
            <a:endParaRPr lang="en-US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86</xdr:col>
      <xdr:colOff>12952</xdr:colOff>
      <xdr:row>57</xdr:row>
      <xdr:rowOff>49812</xdr:rowOff>
    </xdr:from>
    <xdr:to>
      <xdr:col>87</xdr:col>
      <xdr:colOff>67852</xdr:colOff>
      <xdr:row>58</xdr:row>
      <xdr:rowOff>155346</xdr:rowOff>
    </xdr:to>
    <xdr:grpSp>
      <xdr:nvGrpSpPr>
        <xdr:cNvPr id="235" name="Group 234">
          <a:extLst>
            <a:ext uri="{FF2B5EF4-FFF2-40B4-BE49-F238E27FC236}">
              <a16:creationId xmlns:a16="http://schemas.microsoft.com/office/drawing/2014/main" id="{3A9D4CD9-A894-410D-A215-30E98DC80660}"/>
            </a:ext>
          </a:extLst>
        </xdr:cNvPr>
        <xdr:cNvGrpSpPr/>
      </xdr:nvGrpSpPr>
      <xdr:grpSpPr>
        <a:xfrm>
          <a:off x="20058034" y="13335506"/>
          <a:ext cx="287983" cy="338616"/>
          <a:chOff x="21337780" y="10913436"/>
          <a:chExt cx="284148" cy="334782"/>
        </a:xfrm>
      </xdr:grpSpPr>
      <xdr:sp macro="" textlink="">
        <xdr:nvSpPr>
          <xdr:cNvPr id="236" name="Rectangle 235">
            <a:extLst>
              <a:ext uri="{FF2B5EF4-FFF2-40B4-BE49-F238E27FC236}">
                <a16:creationId xmlns:a16="http://schemas.microsoft.com/office/drawing/2014/main" id="{1FC962DA-7397-E529-8CE3-F8FF933A72D6}"/>
              </a:ext>
            </a:extLst>
          </xdr:cNvPr>
          <xdr:cNvSpPr/>
        </xdr:nvSpPr>
        <xdr:spPr bwMode="auto">
          <a:xfrm>
            <a:off x="21337780" y="10914938"/>
            <a:ext cx="284148" cy="331032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endParaRPr lang="en-US"/>
          </a:p>
        </xdr:txBody>
      </xdr:sp>
      <xdr:sp macro="" textlink="">
        <xdr:nvSpPr>
          <xdr:cNvPr id="237" name="Rectangle 236">
            <a:extLst>
              <a:ext uri="{FF2B5EF4-FFF2-40B4-BE49-F238E27FC236}">
                <a16:creationId xmlns:a16="http://schemas.microsoft.com/office/drawing/2014/main" id="{31434B41-C96B-CF06-8AB3-4D9D5E316396}"/>
              </a:ext>
            </a:extLst>
          </xdr:cNvPr>
          <xdr:cNvSpPr/>
        </xdr:nvSpPr>
        <xdr:spPr bwMode="auto">
          <a:xfrm rot="5400000">
            <a:off x="21313965" y="10949782"/>
            <a:ext cx="334782" cy="262090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>
              <a:lnSpc>
                <a:spcPts val="300"/>
              </a:lnSpc>
            </a:pPr>
            <a:r>
              <a:rPr lang="en-US" sz="700" baseline="0">
                <a:solidFill>
                  <a:schemeClr val="tx1"/>
                </a:solidFill>
              </a:rPr>
              <a:t>N3</a:t>
            </a:r>
            <a:endParaRPr lang="en-US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86</xdr:col>
      <xdr:colOff>12952</xdr:colOff>
      <xdr:row>58</xdr:row>
      <xdr:rowOff>167737</xdr:rowOff>
    </xdr:from>
    <xdr:to>
      <xdr:col>87</xdr:col>
      <xdr:colOff>67852</xdr:colOff>
      <xdr:row>60</xdr:row>
      <xdr:rowOff>50774</xdr:rowOff>
    </xdr:to>
    <xdr:grpSp>
      <xdr:nvGrpSpPr>
        <xdr:cNvPr id="238" name="Group 237">
          <a:extLst>
            <a:ext uri="{FF2B5EF4-FFF2-40B4-BE49-F238E27FC236}">
              <a16:creationId xmlns:a16="http://schemas.microsoft.com/office/drawing/2014/main" id="{89870D8C-8B2D-49D0-8579-2F73EBB64AA2}"/>
            </a:ext>
          </a:extLst>
        </xdr:cNvPr>
        <xdr:cNvGrpSpPr/>
      </xdr:nvGrpSpPr>
      <xdr:grpSpPr>
        <a:xfrm>
          <a:off x="20058034" y="13686513"/>
          <a:ext cx="287983" cy="349202"/>
          <a:chOff x="21337780" y="10913436"/>
          <a:chExt cx="284148" cy="334782"/>
        </a:xfrm>
      </xdr:grpSpPr>
      <xdr:sp macro="" textlink="">
        <xdr:nvSpPr>
          <xdr:cNvPr id="239" name="Rectangle 238">
            <a:extLst>
              <a:ext uri="{FF2B5EF4-FFF2-40B4-BE49-F238E27FC236}">
                <a16:creationId xmlns:a16="http://schemas.microsoft.com/office/drawing/2014/main" id="{BAF30262-8DE7-D95B-EA19-C21A3402CE99}"/>
              </a:ext>
            </a:extLst>
          </xdr:cNvPr>
          <xdr:cNvSpPr/>
        </xdr:nvSpPr>
        <xdr:spPr bwMode="auto">
          <a:xfrm>
            <a:off x="21337780" y="10914938"/>
            <a:ext cx="284148" cy="331032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endParaRPr lang="en-US"/>
          </a:p>
        </xdr:txBody>
      </xdr:sp>
      <xdr:sp macro="" textlink="">
        <xdr:nvSpPr>
          <xdr:cNvPr id="240" name="Rectangle 239">
            <a:extLst>
              <a:ext uri="{FF2B5EF4-FFF2-40B4-BE49-F238E27FC236}">
                <a16:creationId xmlns:a16="http://schemas.microsoft.com/office/drawing/2014/main" id="{3B8696AD-C536-8CA8-0D79-4391888A2007}"/>
              </a:ext>
            </a:extLst>
          </xdr:cNvPr>
          <xdr:cNvSpPr/>
        </xdr:nvSpPr>
        <xdr:spPr bwMode="auto">
          <a:xfrm rot="5400000">
            <a:off x="21313965" y="10949782"/>
            <a:ext cx="334782" cy="262090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>
              <a:lnSpc>
                <a:spcPts val="300"/>
              </a:lnSpc>
            </a:pPr>
            <a:r>
              <a:rPr lang="en-US" sz="700" baseline="0">
                <a:solidFill>
                  <a:schemeClr val="tx1"/>
                </a:solidFill>
              </a:rPr>
              <a:t>N3</a:t>
            </a:r>
            <a:endParaRPr lang="en-US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86</xdr:col>
      <xdr:colOff>14937</xdr:colOff>
      <xdr:row>60</xdr:row>
      <xdr:rowOff>65630</xdr:rowOff>
    </xdr:from>
    <xdr:to>
      <xdr:col>87</xdr:col>
      <xdr:colOff>69837</xdr:colOff>
      <xdr:row>61</xdr:row>
      <xdr:rowOff>171164</xdr:rowOff>
    </xdr:to>
    <xdr:grpSp>
      <xdr:nvGrpSpPr>
        <xdr:cNvPr id="241" name="Group 240">
          <a:extLst>
            <a:ext uri="{FF2B5EF4-FFF2-40B4-BE49-F238E27FC236}">
              <a16:creationId xmlns:a16="http://schemas.microsoft.com/office/drawing/2014/main" id="{942036E0-B8DC-4F61-8185-98A584BA37FB}"/>
            </a:ext>
          </a:extLst>
        </xdr:cNvPr>
        <xdr:cNvGrpSpPr/>
      </xdr:nvGrpSpPr>
      <xdr:grpSpPr>
        <a:xfrm>
          <a:off x="20060019" y="14050571"/>
          <a:ext cx="287983" cy="338617"/>
          <a:chOff x="21337780" y="10913436"/>
          <a:chExt cx="284148" cy="334782"/>
        </a:xfrm>
      </xdr:grpSpPr>
      <xdr:sp macro="" textlink="">
        <xdr:nvSpPr>
          <xdr:cNvPr id="242" name="Rectangle 241">
            <a:extLst>
              <a:ext uri="{FF2B5EF4-FFF2-40B4-BE49-F238E27FC236}">
                <a16:creationId xmlns:a16="http://schemas.microsoft.com/office/drawing/2014/main" id="{0EEC6FF0-71FC-7BB5-CF06-682491AFFCF5}"/>
              </a:ext>
            </a:extLst>
          </xdr:cNvPr>
          <xdr:cNvSpPr/>
        </xdr:nvSpPr>
        <xdr:spPr bwMode="auto">
          <a:xfrm>
            <a:off x="21337780" y="10914938"/>
            <a:ext cx="284148" cy="331032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endParaRPr lang="en-US"/>
          </a:p>
        </xdr:txBody>
      </xdr:sp>
      <xdr:sp macro="" textlink="">
        <xdr:nvSpPr>
          <xdr:cNvPr id="243" name="Rectangle 242">
            <a:extLst>
              <a:ext uri="{FF2B5EF4-FFF2-40B4-BE49-F238E27FC236}">
                <a16:creationId xmlns:a16="http://schemas.microsoft.com/office/drawing/2014/main" id="{F6A413DC-EBEB-B97D-2AB2-1083734B4B6A}"/>
              </a:ext>
            </a:extLst>
          </xdr:cNvPr>
          <xdr:cNvSpPr/>
        </xdr:nvSpPr>
        <xdr:spPr bwMode="auto">
          <a:xfrm rot="5400000">
            <a:off x="21313965" y="10949782"/>
            <a:ext cx="334782" cy="262090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>
              <a:lnSpc>
                <a:spcPts val="300"/>
              </a:lnSpc>
            </a:pPr>
            <a:r>
              <a:rPr lang="en-US" sz="700" baseline="0">
                <a:solidFill>
                  <a:schemeClr val="tx1"/>
                </a:solidFill>
              </a:rPr>
              <a:t>N3</a:t>
            </a:r>
            <a:endParaRPr lang="en-US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86</xdr:col>
      <xdr:colOff>15153</xdr:colOff>
      <xdr:row>61</xdr:row>
      <xdr:rowOff>181570</xdr:rowOff>
    </xdr:from>
    <xdr:to>
      <xdr:col>87</xdr:col>
      <xdr:colOff>72303</xdr:colOff>
      <xdr:row>63</xdr:row>
      <xdr:rowOff>64607</xdr:rowOff>
    </xdr:to>
    <xdr:grpSp>
      <xdr:nvGrpSpPr>
        <xdr:cNvPr id="244" name="Group 243">
          <a:extLst>
            <a:ext uri="{FF2B5EF4-FFF2-40B4-BE49-F238E27FC236}">
              <a16:creationId xmlns:a16="http://schemas.microsoft.com/office/drawing/2014/main" id="{7E82150F-4C90-4AD6-9C2D-4A65639332D1}"/>
            </a:ext>
          </a:extLst>
        </xdr:cNvPr>
        <xdr:cNvGrpSpPr/>
      </xdr:nvGrpSpPr>
      <xdr:grpSpPr>
        <a:xfrm>
          <a:off x="20060235" y="14399594"/>
          <a:ext cx="290233" cy="349201"/>
          <a:chOff x="21337780" y="10913436"/>
          <a:chExt cx="284148" cy="334782"/>
        </a:xfrm>
      </xdr:grpSpPr>
      <xdr:sp macro="" textlink="">
        <xdr:nvSpPr>
          <xdr:cNvPr id="245" name="Rectangle 244">
            <a:extLst>
              <a:ext uri="{FF2B5EF4-FFF2-40B4-BE49-F238E27FC236}">
                <a16:creationId xmlns:a16="http://schemas.microsoft.com/office/drawing/2014/main" id="{67125F4C-DC02-3CD8-77F8-6E8B7DBBD718}"/>
              </a:ext>
            </a:extLst>
          </xdr:cNvPr>
          <xdr:cNvSpPr/>
        </xdr:nvSpPr>
        <xdr:spPr bwMode="auto">
          <a:xfrm>
            <a:off x="21337780" y="10914938"/>
            <a:ext cx="284148" cy="331032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endParaRPr lang="en-US"/>
          </a:p>
        </xdr:txBody>
      </xdr:sp>
      <xdr:sp macro="" textlink="">
        <xdr:nvSpPr>
          <xdr:cNvPr id="246" name="Rectangle 245">
            <a:extLst>
              <a:ext uri="{FF2B5EF4-FFF2-40B4-BE49-F238E27FC236}">
                <a16:creationId xmlns:a16="http://schemas.microsoft.com/office/drawing/2014/main" id="{534A4CD7-F745-5198-7EBD-91851C1B9E6D}"/>
              </a:ext>
            </a:extLst>
          </xdr:cNvPr>
          <xdr:cNvSpPr/>
        </xdr:nvSpPr>
        <xdr:spPr bwMode="auto">
          <a:xfrm rot="5400000">
            <a:off x="21313965" y="10949782"/>
            <a:ext cx="334782" cy="262090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>
              <a:lnSpc>
                <a:spcPts val="300"/>
              </a:lnSpc>
            </a:pPr>
            <a:r>
              <a:rPr lang="en-US" sz="700" baseline="0">
                <a:solidFill>
                  <a:schemeClr val="tx1"/>
                </a:solidFill>
              </a:rPr>
              <a:t>N3</a:t>
            </a:r>
            <a:endParaRPr lang="en-US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86</xdr:col>
      <xdr:colOff>15153</xdr:colOff>
      <xdr:row>63</xdr:row>
      <xdr:rowOff>75494</xdr:rowOff>
    </xdr:from>
    <xdr:to>
      <xdr:col>87</xdr:col>
      <xdr:colOff>72303</xdr:colOff>
      <xdr:row>65</xdr:row>
      <xdr:rowOff>181028</xdr:rowOff>
    </xdr:to>
    <xdr:grpSp>
      <xdr:nvGrpSpPr>
        <xdr:cNvPr id="247" name="Group 246">
          <a:extLst>
            <a:ext uri="{FF2B5EF4-FFF2-40B4-BE49-F238E27FC236}">
              <a16:creationId xmlns:a16="http://schemas.microsoft.com/office/drawing/2014/main" id="{6C985082-3E1E-466D-B818-93CE36903D72}"/>
            </a:ext>
          </a:extLst>
        </xdr:cNvPr>
        <xdr:cNvGrpSpPr/>
      </xdr:nvGrpSpPr>
      <xdr:grpSpPr>
        <a:xfrm>
          <a:off x="20060235" y="14759682"/>
          <a:ext cx="290233" cy="571699"/>
          <a:chOff x="21337780" y="10913436"/>
          <a:chExt cx="284148" cy="334782"/>
        </a:xfrm>
      </xdr:grpSpPr>
      <xdr:sp macro="" textlink="">
        <xdr:nvSpPr>
          <xdr:cNvPr id="248" name="Rectangle 247">
            <a:extLst>
              <a:ext uri="{FF2B5EF4-FFF2-40B4-BE49-F238E27FC236}">
                <a16:creationId xmlns:a16="http://schemas.microsoft.com/office/drawing/2014/main" id="{8F153ED9-0669-5104-9B5D-DE6B2B1AABEF}"/>
              </a:ext>
            </a:extLst>
          </xdr:cNvPr>
          <xdr:cNvSpPr/>
        </xdr:nvSpPr>
        <xdr:spPr bwMode="auto">
          <a:xfrm>
            <a:off x="21337780" y="10914938"/>
            <a:ext cx="284148" cy="331032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endParaRPr lang="en-US"/>
          </a:p>
        </xdr:txBody>
      </xdr:sp>
      <xdr:sp macro="" textlink="">
        <xdr:nvSpPr>
          <xdr:cNvPr id="249" name="Rectangle 248">
            <a:extLst>
              <a:ext uri="{FF2B5EF4-FFF2-40B4-BE49-F238E27FC236}">
                <a16:creationId xmlns:a16="http://schemas.microsoft.com/office/drawing/2014/main" id="{FEC9B313-4AF8-4DA7-2EFF-D77FA740C5E6}"/>
              </a:ext>
            </a:extLst>
          </xdr:cNvPr>
          <xdr:cNvSpPr/>
        </xdr:nvSpPr>
        <xdr:spPr bwMode="auto">
          <a:xfrm rot="5400000">
            <a:off x="21313965" y="10949782"/>
            <a:ext cx="334782" cy="262090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>
              <a:lnSpc>
                <a:spcPts val="300"/>
              </a:lnSpc>
            </a:pPr>
            <a:r>
              <a:rPr lang="en-US" sz="700" baseline="0">
                <a:solidFill>
                  <a:schemeClr val="tx1"/>
                </a:solidFill>
              </a:rPr>
              <a:t>N3</a:t>
            </a:r>
            <a:endParaRPr lang="en-US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86</xdr:col>
      <xdr:colOff>10887</xdr:colOff>
      <xdr:row>65</xdr:row>
      <xdr:rowOff>191481</xdr:rowOff>
    </xdr:from>
    <xdr:to>
      <xdr:col>87</xdr:col>
      <xdr:colOff>68037</xdr:colOff>
      <xdr:row>67</xdr:row>
      <xdr:rowOff>65327</xdr:rowOff>
    </xdr:to>
    <xdr:grpSp>
      <xdr:nvGrpSpPr>
        <xdr:cNvPr id="250" name="Group 249">
          <a:extLst>
            <a:ext uri="{FF2B5EF4-FFF2-40B4-BE49-F238E27FC236}">
              <a16:creationId xmlns:a16="http://schemas.microsoft.com/office/drawing/2014/main" id="{993B0516-375B-4551-9D16-439AD48A2858}"/>
            </a:ext>
          </a:extLst>
        </xdr:cNvPr>
        <xdr:cNvGrpSpPr/>
      </xdr:nvGrpSpPr>
      <xdr:grpSpPr>
        <a:xfrm>
          <a:off x="20055969" y="15341834"/>
          <a:ext cx="290233" cy="340011"/>
          <a:chOff x="21337780" y="10913436"/>
          <a:chExt cx="284148" cy="334782"/>
        </a:xfrm>
      </xdr:grpSpPr>
      <xdr:sp macro="" textlink="">
        <xdr:nvSpPr>
          <xdr:cNvPr id="251" name="Rectangle 250">
            <a:extLst>
              <a:ext uri="{FF2B5EF4-FFF2-40B4-BE49-F238E27FC236}">
                <a16:creationId xmlns:a16="http://schemas.microsoft.com/office/drawing/2014/main" id="{3F744970-7122-673F-A259-CEBA7A03094A}"/>
              </a:ext>
            </a:extLst>
          </xdr:cNvPr>
          <xdr:cNvSpPr/>
        </xdr:nvSpPr>
        <xdr:spPr bwMode="auto">
          <a:xfrm>
            <a:off x="21337780" y="10914938"/>
            <a:ext cx="284148" cy="331032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endParaRPr lang="en-US"/>
          </a:p>
        </xdr:txBody>
      </xdr:sp>
      <xdr:sp macro="" textlink="">
        <xdr:nvSpPr>
          <xdr:cNvPr id="252" name="Rectangle 251">
            <a:extLst>
              <a:ext uri="{FF2B5EF4-FFF2-40B4-BE49-F238E27FC236}">
                <a16:creationId xmlns:a16="http://schemas.microsoft.com/office/drawing/2014/main" id="{1C8C6435-F106-BC05-4199-ABF22DC11861}"/>
              </a:ext>
            </a:extLst>
          </xdr:cNvPr>
          <xdr:cNvSpPr/>
        </xdr:nvSpPr>
        <xdr:spPr bwMode="auto">
          <a:xfrm rot="5400000">
            <a:off x="21313965" y="10949782"/>
            <a:ext cx="334782" cy="262090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>
              <a:lnSpc>
                <a:spcPts val="300"/>
              </a:lnSpc>
            </a:pPr>
            <a:r>
              <a:rPr lang="en-US" sz="700" baseline="0">
                <a:solidFill>
                  <a:schemeClr val="tx1"/>
                </a:solidFill>
              </a:rPr>
              <a:t>N3</a:t>
            </a:r>
            <a:endParaRPr lang="en-US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97</xdr:col>
      <xdr:colOff>70799</xdr:colOff>
      <xdr:row>78</xdr:row>
      <xdr:rowOff>189220</xdr:rowOff>
    </xdr:from>
    <xdr:to>
      <xdr:col>100</xdr:col>
      <xdr:colOff>38620</xdr:colOff>
      <xdr:row>81</xdr:row>
      <xdr:rowOff>6436</xdr:rowOff>
    </xdr:to>
    <xdr:grpSp>
      <xdr:nvGrpSpPr>
        <xdr:cNvPr id="253" name="Group 252">
          <a:extLst>
            <a:ext uri="{FF2B5EF4-FFF2-40B4-BE49-F238E27FC236}">
              <a16:creationId xmlns:a16="http://schemas.microsoft.com/office/drawing/2014/main" id="{00C925FA-578E-4F9F-AE39-7BD9E580CF6C}"/>
            </a:ext>
          </a:extLst>
        </xdr:cNvPr>
        <xdr:cNvGrpSpPr/>
      </xdr:nvGrpSpPr>
      <xdr:grpSpPr>
        <a:xfrm>
          <a:off x="22679787" y="18369644"/>
          <a:ext cx="667068" cy="516463"/>
          <a:chOff x="24391728" y="18055032"/>
          <a:chExt cx="662888" cy="280594"/>
        </a:xfrm>
      </xdr:grpSpPr>
      <xdr:grpSp>
        <xdr:nvGrpSpPr>
          <xdr:cNvPr id="254" name="Group 253">
            <a:extLst>
              <a:ext uri="{FF2B5EF4-FFF2-40B4-BE49-F238E27FC236}">
                <a16:creationId xmlns:a16="http://schemas.microsoft.com/office/drawing/2014/main" id="{3D2DCDF2-80D6-95C9-DD5B-D8E02F99EA1E}"/>
              </a:ext>
            </a:extLst>
          </xdr:cNvPr>
          <xdr:cNvGrpSpPr/>
        </xdr:nvGrpSpPr>
        <xdr:grpSpPr>
          <a:xfrm>
            <a:off x="24687778" y="18055032"/>
            <a:ext cx="366838" cy="280594"/>
            <a:chOff x="24687778" y="18055032"/>
            <a:chExt cx="366838" cy="280594"/>
          </a:xfrm>
        </xdr:grpSpPr>
        <xdr:sp macro="" textlink="">
          <xdr:nvSpPr>
            <xdr:cNvPr id="259" name="Rounded Rectangle 993">
              <a:extLst>
                <a:ext uri="{FF2B5EF4-FFF2-40B4-BE49-F238E27FC236}">
                  <a16:creationId xmlns:a16="http://schemas.microsoft.com/office/drawing/2014/main" id="{A22D4EC1-0EB7-ECD4-FE4B-31D8BE4D4C80}"/>
                </a:ext>
              </a:extLst>
            </xdr:cNvPr>
            <xdr:cNvSpPr>
              <a:spLocks noChangeArrowheads="1"/>
            </xdr:cNvSpPr>
          </xdr:nvSpPr>
          <xdr:spPr bwMode="auto">
            <a:xfrm rot="16200000">
              <a:off x="24831569" y="18064570"/>
              <a:ext cx="85325" cy="66249"/>
            </a:xfrm>
            <a:prstGeom prst="roundRect">
              <a:avLst>
                <a:gd name="adj" fmla="val 16667"/>
              </a:avLst>
            </a:prstGeom>
            <a:solidFill>
              <a:srgbClr val="7F7F7F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260" name="Rectangle 980">
              <a:extLst>
                <a:ext uri="{FF2B5EF4-FFF2-40B4-BE49-F238E27FC236}">
                  <a16:creationId xmlns:a16="http://schemas.microsoft.com/office/drawing/2014/main" id="{A81D41FF-4AF1-58B1-AB9E-E0D5DF1BD4D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4741045" y="18160810"/>
              <a:ext cx="250183" cy="155743"/>
            </a:xfrm>
            <a:prstGeom prst="rect">
              <a:avLst/>
            </a:prstGeom>
            <a:solidFill>
              <a:srgbClr val="D9D9D9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wordArtVert" anchor="ctr"/>
            <a:lstStyle/>
            <a:p>
              <a:pPr algn="ctr"/>
              <a:endParaRPr lang="en-US" sz="400"/>
            </a:p>
          </xdr:txBody>
        </xdr:sp>
        <xdr:sp macro="" textlink="">
          <xdr:nvSpPr>
            <xdr:cNvPr id="261" name="Rectangle 260">
              <a:extLst>
                <a:ext uri="{FF2B5EF4-FFF2-40B4-BE49-F238E27FC236}">
                  <a16:creationId xmlns:a16="http://schemas.microsoft.com/office/drawing/2014/main" id="{797D770B-5A21-68DF-16E5-6576A6147F06}"/>
                </a:ext>
              </a:extLst>
            </xdr:cNvPr>
            <xdr:cNvSpPr/>
          </xdr:nvSpPr>
          <xdr:spPr bwMode="auto">
            <a:xfrm>
              <a:off x="24687778" y="18142552"/>
              <a:ext cx="366838" cy="193074"/>
            </a:xfrm>
            <a:prstGeom prst="rect">
              <a:avLst/>
            </a:prstGeom>
            <a:noFill/>
            <a:ln w="63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r>
                <a:rPr lang="en-US" sz="600" b="1">
                  <a:solidFill>
                    <a:sysClr val="windowText" lastClr="000000"/>
                  </a:solidFill>
                </a:rPr>
                <a:t>Hazel</a:t>
              </a:r>
            </a:p>
          </xdr:txBody>
        </xdr:sp>
      </xdr:grpSp>
      <xdr:grpSp>
        <xdr:nvGrpSpPr>
          <xdr:cNvPr id="255" name="Group 254">
            <a:extLst>
              <a:ext uri="{FF2B5EF4-FFF2-40B4-BE49-F238E27FC236}">
                <a16:creationId xmlns:a16="http://schemas.microsoft.com/office/drawing/2014/main" id="{FA0D0473-E743-0845-DCE2-F234BB95EE17}"/>
              </a:ext>
            </a:extLst>
          </xdr:cNvPr>
          <xdr:cNvGrpSpPr/>
        </xdr:nvGrpSpPr>
        <xdr:grpSpPr>
          <a:xfrm>
            <a:off x="24391728" y="18055032"/>
            <a:ext cx="489126" cy="280594"/>
            <a:chOff x="24649158" y="18055032"/>
            <a:chExt cx="489126" cy="280594"/>
          </a:xfrm>
        </xdr:grpSpPr>
        <xdr:sp macro="" textlink="">
          <xdr:nvSpPr>
            <xdr:cNvPr id="256" name="Rounded Rectangle 993">
              <a:extLst>
                <a:ext uri="{FF2B5EF4-FFF2-40B4-BE49-F238E27FC236}">
                  <a16:creationId xmlns:a16="http://schemas.microsoft.com/office/drawing/2014/main" id="{50592B0D-FB2B-4DB0-2291-F541E8FCA1B8}"/>
                </a:ext>
              </a:extLst>
            </xdr:cNvPr>
            <xdr:cNvSpPr>
              <a:spLocks noChangeArrowheads="1"/>
            </xdr:cNvSpPr>
          </xdr:nvSpPr>
          <xdr:spPr bwMode="auto">
            <a:xfrm rot="16200000">
              <a:off x="24831569" y="18064570"/>
              <a:ext cx="85325" cy="66249"/>
            </a:xfrm>
            <a:prstGeom prst="roundRect">
              <a:avLst>
                <a:gd name="adj" fmla="val 16667"/>
              </a:avLst>
            </a:prstGeom>
            <a:solidFill>
              <a:srgbClr val="7F7F7F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257" name="Rectangle 980">
              <a:extLst>
                <a:ext uri="{FF2B5EF4-FFF2-40B4-BE49-F238E27FC236}">
                  <a16:creationId xmlns:a16="http://schemas.microsoft.com/office/drawing/2014/main" id="{3A46E01D-58FC-B5EF-5011-E71D9796FDB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4741045" y="18160810"/>
              <a:ext cx="250183" cy="155743"/>
            </a:xfrm>
            <a:prstGeom prst="rect">
              <a:avLst/>
            </a:prstGeom>
            <a:solidFill>
              <a:srgbClr val="D9D9D9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wordArtVert" anchor="ctr"/>
            <a:lstStyle/>
            <a:p>
              <a:pPr algn="ctr"/>
              <a:endParaRPr lang="en-US" sz="400"/>
            </a:p>
          </xdr:txBody>
        </xdr:sp>
        <xdr:sp macro="" textlink="">
          <xdr:nvSpPr>
            <xdr:cNvPr id="258" name="Rectangle 257">
              <a:extLst>
                <a:ext uri="{FF2B5EF4-FFF2-40B4-BE49-F238E27FC236}">
                  <a16:creationId xmlns:a16="http://schemas.microsoft.com/office/drawing/2014/main" id="{CC55B489-B1C7-6C7C-7352-510443FA33A4}"/>
                </a:ext>
              </a:extLst>
            </xdr:cNvPr>
            <xdr:cNvSpPr/>
          </xdr:nvSpPr>
          <xdr:spPr bwMode="auto">
            <a:xfrm>
              <a:off x="24649158" y="18142552"/>
              <a:ext cx="489126" cy="193074"/>
            </a:xfrm>
            <a:prstGeom prst="rect">
              <a:avLst/>
            </a:prstGeom>
            <a:noFill/>
            <a:ln w="63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r>
                <a:rPr lang="en-US" sz="500" b="1">
                  <a:solidFill>
                    <a:sysClr val="windowText" lastClr="000000"/>
                  </a:solidFill>
                </a:rPr>
                <a:t>Lea/Jesse</a:t>
              </a:r>
            </a:p>
          </xdr:txBody>
        </xdr:sp>
      </xdr:grpSp>
    </xdr:grpSp>
    <xdr:clientData/>
  </xdr:twoCellAnchor>
  <xdr:twoCellAnchor>
    <xdr:from>
      <xdr:col>94</xdr:col>
      <xdr:colOff>25752</xdr:colOff>
      <xdr:row>78</xdr:row>
      <xdr:rowOff>189221</xdr:rowOff>
    </xdr:from>
    <xdr:to>
      <xdr:col>96</xdr:col>
      <xdr:colOff>218814</xdr:colOff>
      <xdr:row>81</xdr:row>
      <xdr:rowOff>6437</xdr:rowOff>
    </xdr:to>
    <xdr:grpSp>
      <xdr:nvGrpSpPr>
        <xdr:cNvPr id="262" name="Group 261">
          <a:extLst>
            <a:ext uri="{FF2B5EF4-FFF2-40B4-BE49-F238E27FC236}">
              <a16:creationId xmlns:a16="http://schemas.microsoft.com/office/drawing/2014/main" id="{E0865920-4C25-45C9-813A-A9431E315E38}"/>
            </a:ext>
          </a:extLst>
        </xdr:cNvPr>
        <xdr:cNvGrpSpPr/>
      </xdr:nvGrpSpPr>
      <xdr:grpSpPr>
        <a:xfrm>
          <a:off x="21935493" y="18369645"/>
          <a:ext cx="659227" cy="516463"/>
          <a:chOff x="23658049" y="18055033"/>
          <a:chExt cx="656441" cy="280594"/>
        </a:xfrm>
      </xdr:grpSpPr>
      <xdr:grpSp>
        <xdr:nvGrpSpPr>
          <xdr:cNvPr id="263" name="Group 262">
            <a:extLst>
              <a:ext uri="{FF2B5EF4-FFF2-40B4-BE49-F238E27FC236}">
                <a16:creationId xmlns:a16="http://schemas.microsoft.com/office/drawing/2014/main" id="{E58643B1-6A0D-CC2E-77ED-BD40BEED70F2}"/>
              </a:ext>
            </a:extLst>
          </xdr:cNvPr>
          <xdr:cNvGrpSpPr/>
        </xdr:nvGrpSpPr>
        <xdr:grpSpPr>
          <a:xfrm>
            <a:off x="23915477" y="18055033"/>
            <a:ext cx="399013" cy="280594"/>
            <a:chOff x="24687777" y="18055032"/>
            <a:chExt cx="399013" cy="280594"/>
          </a:xfrm>
        </xdr:grpSpPr>
        <xdr:sp macro="" textlink="">
          <xdr:nvSpPr>
            <xdr:cNvPr id="268" name="Rounded Rectangle 993">
              <a:extLst>
                <a:ext uri="{FF2B5EF4-FFF2-40B4-BE49-F238E27FC236}">
                  <a16:creationId xmlns:a16="http://schemas.microsoft.com/office/drawing/2014/main" id="{44B127C9-F7ED-C81F-4606-F2D5903F770E}"/>
                </a:ext>
              </a:extLst>
            </xdr:cNvPr>
            <xdr:cNvSpPr>
              <a:spLocks noChangeArrowheads="1"/>
            </xdr:cNvSpPr>
          </xdr:nvSpPr>
          <xdr:spPr bwMode="auto">
            <a:xfrm rot="16200000">
              <a:off x="24831569" y="18064570"/>
              <a:ext cx="85325" cy="66249"/>
            </a:xfrm>
            <a:prstGeom prst="roundRect">
              <a:avLst>
                <a:gd name="adj" fmla="val 16667"/>
              </a:avLst>
            </a:prstGeom>
            <a:solidFill>
              <a:srgbClr val="7F7F7F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269" name="Rectangle 980">
              <a:extLst>
                <a:ext uri="{FF2B5EF4-FFF2-40B4-BE49-F238E27FC236}">
                  <a16:creationId xmlns:a16="http://schemas.microsoft.com/office/drawing/2014/main" id="{855EFC38-4202-16BE-5D6E-3DC7F4A4790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4741045" y="18160810"/>
              <a:ext cx="250183" cy="155743"/>
            </a:xfrm>
            <a:prstGeom prst="rect">
              <a:avLst/>
            </a:prstGeom>
            <a:solidFill>
              <a:srgbClr val="D9D9D9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wordArtVert" anchor="ctr"/>
            <a:lstStyle/>
            <a:p>
              <a:pPr algn="ctr"/>
              <a:endParaRPr lang="en-US" sz="400"/>
            </a:p>
          </xdr:txBody>
        </xdr:sp>
        <xdr:sp macro="" textlink="">
          <xdr:nvSpPr>
            <xdr:cNvPr id="270" name="Rectangle 269">
              <a:extLst>
                <a:ext uri="{FF2B5EF4-FFF2-40B4-BE49-F238E27FC236}">
                  <a16:creationId xmlns:a16="http://schemas.microsoft.com/office/drawing/2014/main" id="{56607A4E-F6AB-DF4D-B44B-7BE3D38D98B6}"/>
                </a:ext>
              </a:extLst>
            </xdr:cNvPr>
            <xdr:cNvSpPr/>
          </xdr:nvSpPr>
          <xdr:spPr bwMode="auto">
            <a:xfrm>
              <a:off x="24687777" y="18142552"/>
              <a:ext cx="399013" cy="193074"/>
            </a:xfrm>
            <a:prstGeom prst="rect">
              <a:avLst/>
            </a:prstGeom>
            <a:noFill/>
            <a:ln w="63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r>
                <a:rPr lang="en-US" sz="600" b="1">
                  <a:solidFill>
                    <a:sysClr val="windowText" lastClr="000000"/>
                  </a:solidFill>
                </a:rPr>
                <a:t>Apple</a:t>
              </a:r>
            </a:p>
          </xdr:txBody>
        </xdr:sp>
      </xdr:grpSp>
      <xdr:grpSp>
        <xdr:nvGrpSpPr>
          <xdr:cNvPr id="264" name="Group 263">
            <a:extLst>
              <a:ext uri="{FF2B5EF4-FFF2-40B4-BE49-F238E27FC236}">
                <a16:creationId xmlns:a16="http://schemas.microsoft.com/office/drawing/2014/main" id="{1F6E5F17-19CE-6D13-2AAB-0794693913FD}"/>
              </a:ext>
            </a:extLst>
          </xdr:cNvPr>
          <xdr:cNvGrpSpPr/>
        </xdr:nvGrpSpPr>
        <xdr:grpSpPr>
          <a:xfrm>
            <a:off x="23658049" y="18055033"/>
            <a:ext cx="366838" cy="280594"/>
            <a:chOff x="24687778" y="18055032"/>
            <a:chExt cx="366838" cy="280594"/>
          </a:xfrm>
        </xdr:grpSpPr>
        <xdr:sp macro="" textlink="">
          <xdr:nvSpPr>
            <xdr:cNvPr id="265" name="Rounded Rectangle 993">
              <a:extLst>
                <a:ext uri="{FF2B5EF4-FFF2-40B4-BE49-F238E27FC236}">
                  <a16:creationId xmlns:a16="http://schemas.microsoft.com/office/drawing/2014/main" id="{FC577486-EE45-B2EA-D502-62F013B8D9C7}"/>
                </a:ext>
              </a:extLst>
            </xdr:cNvPr>
            <xdr:cNvSpPr>
              <a:spLocks noChangeArrowheads="1"/>
            </xdr:cNvSpPr>
          </xdr:nvSpPr>
          <xdr:spPr bwMode="auto">
            <a:xfrm rot="16200000">
              <a:off x="24831569" y="18064570"/>
              <a:ext cx="85325" cy="66249"/>
            </a:xfrm>
            <a:prstGeom prst="roundRect">
              <a:avLst>
                <a:gd name="adj" fmla="val 16667"/>
              </a:avLst>
            </a:prstGeom>
            <a:solidFill>
              <a:srgbClr val="7F7F7F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266" name="Rectangle 980">
              <a:extLst>
                <a:ext uri="{FF2B5EF4-FFF2-40B4-BE49-F238E27FC236}">
                  <a16:creationId xmlns:a16="http://schemas.microsoft.com/office/drawing/2014/main" id="{1D380549-7BA1-D424-57CA-73AE6FB7B5C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4741045" y="18160810"/>
              <a:ext cx="250183" cy="155743"/>
            </a:xfrm>
            <a:prstGeom prst="rect">
              <a:avLst/>
            </a:prstGeom>
            <a:solidFill>
              <a:srgbClr val="D9D9D9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wordArtVert" anchor="ctr"/>
            <a:lstStyle/>
            <a:p>
              <a:pPr algn="ctr"/>
              <a:endParaRPr lang="en-US" sz="400"/>
            </a:p>
          </xdr:txBody>
        </xdr:sp>
        <xdr:sp macro="" textlink="">
          <xdr:nvSpPr>
            <xdr:cNvPr id="267" name="Rectangle 266">
              <a:extLst>
                <a:ext uri="{FF2B5EF4-FFF2-40B4-BE49-F238E27FC236}">
                  <a16:creationId xmlns:a16="http://schemas.microsoft.com/office/drawing/2014/main" id="{1F27CF22-CB2E-E14A-70B8-D62CBDB6D089}"/>
                </a:ext>
              </a:extLst>
            </xdr:cNvPr>
            <xdr:cNvSpPr/>
          </xdr:nvSpPr>
          <xdr:spPr bwMode="auto">
            <a:xfrm>
              <a:off x="24687778" y="18142552"/>
              <a:ext cx="366838" cy="193074"/>
            </a:xfrm>
            <a:prstGeom prst="rect">
              <a:avLst/>
            </a:prstGeom>
            <a:noFill/>
            <a:ln w="63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r>
                <a:rPr lang="en-US" sz="600" b="1">
                  <a:solidFill>
                    <a:sysClr val="windowText" lastClr="000000"/>
                  </a:solidFill>
                </a:rPr>
                <a:t>Elma</a:t>
              </a:r>
            </a:p>
          </xdr:txBody>
        </xdr:sp>
      </xdr:grpSp>
    </xdr:grpSp>
    <xdr:clientData/>
  </xdr:twoCellAnchor>
  <xdr:twoCellAnchor>
    <xdr:from>
      <xdr:col>95</xdr:col>
      <xdr:colOff>122291</xdr:colOff>
      <xdr:row>77</xdr:row>
      <xdr:rowOff>34764</xdr:rowOff>
    </xdr:from>
    <xdr:to>
      <xdr:col>97</xdr:col>
      <xdr:colOff>57924</xdr:colOff>
      <xdr:row>78</xdr:row>
      <xdr:rowOff>83668</xdr:rowOff>
    </xdr:to>
    <xdr:grpSp>
      <xdr:nvGrpSpPr>
        <xdr:cNvPr id="271" name="Group 270">
          <a:extLst>
            <a:ext uri="{FF2B5EF4-FFF2-40B4-BE49-F238E27FC236}">
              <a16:creationId xmlns:a16="http://schemas.microsoft.com/office/drawing/2014/main" id="{3AFF71A6-C4FF-494D-95F8-EBF31621D42A}"/>
            </a:ext>
          </a:extLst>
        </xdr:cNvPr>
        <xdr:cNvGrpSpPr/>
      </xdr:nvGrpSpPr>
      <xdr:grpSpPr>
        <a:xfrm>
          <a:off x="22265115" y="17982105"/>
          <a:ext cx="401797" cy="281987"/>
          <a:chOff x="24700649" y="18055032"/>
          <a:chExt cx="399013" cy="280594"/>
        </a:xfrm>
      </xdr:grpSpPr>
      <xdr:sp macro="" textlink="">
        <xdr:nvSpPr>
          <xdr:cNvPr id="272" name="Rounded Rectangle 993">
            <a:extLst>
              <a:ext uri="{FF2B5EF4-FFF2-40B4-BE49-F238E27FC236}">
                <a16:creationId xmlns:a16="http://schemas.microsoft.com/office/drawing/2014/main" id="{7BCCC7A1-E52D-5D0A-9D05-78D3A8C552F2}"/>
              </a:ext>
            </a:extLst>
          </xdr:cNvPr>
          <xdr:cNvSpPr>
            <a:spLocks noChangeArrowheads="1"/>
          </xdr:cNvSpPr>
        </xdr:nvSpPr>
        <xdr:spPr bwMode="auto">
          <a:xfrm rot="16200000">
            <a:off x="24831569" y="18064570"/>
            <a:ext cx="85325" cy="66249"/>
          </a:xfrm>
          <a:prstGeom prst="roundRect">
            <a:avLst>
              <a:gd name="adj" fmla="val 16667"/>
            </a:avLst>
          </a:prstGeom>
          <a:solidFill>
            <a:srgbClr val="7F7F7F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73" name="Rectangle 980">
            <a:extLst>
              <a:ext uri="{FF2B5EF4-FFF2-40B4-BE49-F238E27FC236}">
                <a16:creationId xmlns:a16="http://schemas.microsoft.com/office/drawing/2014/main" id="{DBC2EA91-9408-7061-7A80-F76EF9D51FFC}"/>
              </a:ext>
            </a:extLst>
          </xdr:cNvPr>
          <xdr:cNvSpPr>
            <a:spLocks noChangeArrowheads="1"/>
          </xdr:cNvSpPr>
        </xdr:nvSpPr>
        <xdr:spPr bwMode="auto">
          <a:xfrm>
            <a:off x="24741045" y="18160810"/>
            <a:ext cx="250183" cy="155743"/>
          </a:xfrm>
          <a:prstGeom prst="rect">
            <a:avLst/>
          </a:prstGeom>
          <a:solidFill>
            <a:srgbClr val="D9D9D9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  <xdr:txBody>
          <a:bodyPr vert="wordArtVert" anchor="ctr"/>
          <a:lstStyle/>
          <a:p>
            <a:pPr algn="ctr"/>
            <a:endParaRPr lang="en-US" sz="400"/>
          </a:p>
        </xdr:txBody>
      </xdr:sp>
      <xdr:sp macro="" textlink="">
        <xdr:nvSpPr>
          <xdr:cNvPr id="274" name="Rectangle 273">
            <a:extLst>
              <a:ext uri="{FF2B5EF4-FFF2-40B4-BE49-F238E27FC236}">
                <a16:creationId xmlns:a16="http://schemas.microsoft.com/office/drawing/2014/main" id="{0A0E39B8-A2BF-FA0F-48B6-A24CBF79CA92}"/>
              </a:ext>
            </a:extLst>
          </xdr:cNvPr>
          <xdr:cNvSpPr/>
        </xdr:nvSpPr>
        <xdr:spPr bwMode="auto">
          <a:xfrm>
            <a:off x="24700649" y="18142552"/>
            <a:ext cx="399013" cy="193074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r>
              <a:rPr lang="en-US" sz="600" b="1">
                <a:solidFill>
                  <a:sysClr val="windowText" lastClr="000000"/>
                </a:solidFill>
              </a:rPr>
              <a:t>Jeoff</a:t>
            </a:r>
          </a:p>
        </xdr:txBody>
      </xdr:sp>
    </xdr:grpSp>
    <xdr:clientData/>
  </xdr:twoCellAnchor>
  <xdr:twoCellAnchor>
    <xdr:from>
      <xdr:col>97</xdr:col>
      <xdr:colOff>193080</xdr:colOff>
      <xdr:row>77</xdr:row>
      <xdr:rowOff>34762</xdr:rowOff>
    </xdr:from>
    <xdr:to>
      <xdr:col>99</xdr:col>
      <xdr:colOff>128715</xdr:colOff>
      <xdr:row>78</xdr:row>
      <xdr:rowOff>83666</xdr:rowOff>
    </xdr:to>
    <xdr:grpSp>
      <xdr:nvGrpSpPr>
        <xdr:cNvPr id="275" name="Group 274">
          <a:extLst>
            <a:ext uri="{FF2B5EF4-FFF2-40B4-BE49-F238E27FC236}">
              <a16:creationId xmlns:a16="http://schemas.microsoft.com/office/drawing/2014/main" id="{452CE54B-C6F6-4813-BF35-33A174263F0E}"/>
            </a:ext>
          </a:extLst>
        </xdr:cNvPr>
        <xdr:cNvGrpSpPr/>
      </xdr:nvGrpSpPr>
      <xdr:grpSpPr>
        <a:xfrm>
          <a:off x="22802068" y="17982103"/>
          <a:ext cx="401800" cy="281987"/>
          <a:chOff x="24694213" y="18055032"/>
          <a:chExt cx="399013" cy="280594"/>
        </a:xfrm>
      </xdr:grpSpPr>
      <xdr:sp macro="" textlink="">
        <xdr:nvSpPr>
          <xdr:cNvPr id="276" name="Rounded Rectangle 993">
            <a:extLst>
              <a:ext uri="{FF2B5EF4-FFF2-40B4-BE49-F238E27FC236}">
                <a16:creationId xmlns:a16="http://schemas.microsoft.com/office/drawing/2014/main" id="{662AB843-2675-3C1B-9C62-58E55904CA3A}"/>
              </a:ext>
            </a:extLst>
          </xdr:cNvPr>
          <xdr:cNvSpPr>
            <a:spLocks noChangeArrowheads="1"/>
          </xdr:cNvSpPr>
        </xdr:nvSpPr>
        <xdr:spPr bwMode="auto">
          <a:xfrm rot="16200000">
            <a:off x="24831569" y="18064570"/>
            <a:ext cx="85325" cy="66249"/>
          </a:xfrm>
          <a:prstGeom prst="roundRect">
            <a:avLst>
              <a:gd name="adj" fmla="val 16667"/>
            </a:avLst>
          </a:prstGeom>
          <a:solidFill>
            <a:srgbClr val="7F7F7F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77" name="Rectangle 980">
            <a:extLst>
              <a:ext uri="{FF2B5EF4-FFF2-40B4-BE49-F238E27FC236}">
                <a16:creationId xmlns:a16="http://schemas.microsoft.com/office/drawing/2014/main" id="{8074EA8A-14F3-E126-BEE6-DFB70D0014AC}"/>
              </a:ext>
            </a:extLst>
          </xdr:cNvPr>
          <xdr:cNvSpPr>
            <a:spLocks noChangeArrowheads="1"/>
          </xdr:cNvSpPr>
        </xdr:nvSpPr>
        <xdr:spPr bwMode="auto">
          <a:xfrm>
            <a:off x="24741045" y="18160810"/>
            <a:ext cx="250183" cy="155743"/>
          </a:xfrm>
          <a:prstGeom prst="rect">
            <a:avLst/>
          </a:prstGeom>
          <a:solidFill>
            <a:srgbClr val="D9D9D9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  <xdr:txBody>
          <a:bodyPr vert="wordArtVert" anchor="ctr"/>
          <a:lstStyle/>
          <a:p>
            <a:pPr algn="ctr"/>
            <a:endParaRPr lang="en-US" sz="400"/>
          </a:p>
        </xdr:txBody>
      </xdr:sp>
      <xdr:sp macro="" textlink="">
        <xdr:nvSpPr>
          <xdr:cNvPr id="278" name="Rectangle 277">
            <a:extLst>
              <a:ext uri="{FF2B5EF4-FFF2-40B4-BE49-F238E27FC236}">
                <a16:creationId xmlns:a16="http://schemas.microsoft.com/office/drawing/2014/main" id="{73AE35EB-7B33-A37D-5670-A8E3FCA9FB72}"/>
              </a:ext>
            </a:extLst>
          </xdr:cNvPr>
          <xdr:cNvSpPr/>
        </xdr:nvSpPr>
        <xdr:spPr bwMode="auto">
          <a:xfrm>
            <a:off x="24694213" y="18142552"/>
            <a:ext cx="399013" cy="193074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r>
              <a:rPr lang="en-US" sz="600" b="1">
                <a:solidFill>
                  <a:sysClr val="windowText" lastClr="000000"/>
                </a:solidFill>
              </a:rPr>
              <a:t>Dona</a:t>
            </a:r>
          </a:p>
        </xdr:txBody>
      </xdr:sp>
    </xdr:grpSp>
    <xdr:clientData/>
  </xdr:twoCellAnchor>
  <xdr:twoCellAnchor>
    <xdr:from>
      <xdr:col>96</xdr:col>
      <xdr:colOff>180217</xdr:colOff>
      <xdr:row>47</xdr:row>
      <xdr:rowOff>54069</xdr:rowOff>
    </xdr:from>
    <xdr:to>
      <xdr:col>98</xdr:col>
      <xdr:colOff>83677</xdr:colOff>
      <xdr:row>48</xdr:row>
      <xdr:rowOff>102974</xdr:rowOff>
    </xdr:to>
    <xdr:grpSp>
      <xdr:nvGrpSpPr>
        <xdr:cNvPr id="279" name="Group 278">
          <a:extLst>
            <a:ext uri="{FF2B5EF4-FFF2-40B4-BE49-F238E27FC236}">
              <a16:creationId xmlns:a16="http://schemas.microsoft.com/office/drawing/2014/main" id="{E07A940E-A4F8-465D-B5FB-E3BFAAE80229}"/>
            </a:ext>
          </a:extLst>
        </xdr:cNvPr>
        <xdr:cNvGrpSpPr/>
      </xdr:nvGrpSpPr>
      <xdr:grpSpPr>
        <a:xfrm>
          <a:off x="22556123" y="11008940"/>
          <a:ext cx="369625" cy="281987"/>
          <a:chOff x="24707086" y="18055032"/>
          <a:chExt cx="366838" cy="280594"/>
        </a:xfrm>
      </xdr:grpSpPr>
      <xdr:sp macro="" textlink="">
        <xdr:nvSpPr>
          <xdr:cNvPr id="280" name="Rounded Rectangle 993">
            <a:extLst>
              <a:ext uri="{FF2B5EF4-FFF2-40B4-BE49-F238E27FC236}">
                <a16:creationId xmlns:a16="http://schemas.microsoft.com/office/drawing/2014/main" id="{4031402E-D0A3-3436-C5F4-18C50D1F37F1}"/>
              </a:ext>
            </a:extLst>
          </xdr:cNvPr>
          <xdr:cNvSpPr>
            <a:spLocks noChangeArrowheads="1"/>
          </xdr:cNvSpPr>
        </xdr:nvSpPr>
        <xdr:spPr bwMode="auto">
          <a:xfrm rot="16200000">
            <a:off x="24831569" y="18064570"/>
            <a:ext cx="85325" cy="66249"/>
          </a:xfrm>
          <a:prstGeom prst="roundRect">
            <a:avLst>
              <a:gd name="adj" fmla="val 16667"/>
            </a:avLst>
          </a:prstGeom>
          <a:solidFill>
            <a:srgbClr val="7F7F7F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81" name="Rectangle 980">
            <a:extLst>
              <a:ext uri="{FF2B5EF4-FFF2-40B4-BE49-F238E27FC236}">
                <a16:creationId xmlns:a16="http://schemas.microsoft.com/office/drawing/2014/main" id="{AE2A4626-5F77-FF72-184D-2552FF3E9A8A}"/>
              </a:ext>
            </a:extLst>
          </xdr:cNvPr>
          <xdr:cNvSpPr>
            <a:spLocks noChangeArrowheads="1"/>
          </xdr:cNvSpPr>
        </xdr:nvSpPr>
        <xdr:spPr bwMode="auto">
          <a:xfrm>
            <a:off x="24741045" y="18160810"/>
            <a:ext cx="250183" cy="155743"/>
          </a:xfrm>
          <a:prstGeom prst="rect">
            <a:avLst/>
          </a:prstGeom>
          <a:solidFill>
            <a:srgbClr val="D9D9D9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  <xdr:txBody>
          <a:bodyPr vert="wordArtVert" anchor="ctr"/>
          <a:lstStyle/>
          <a:p>
            <a:pPr algn="ctr"/>
            <a:endParaRPr lang="en-US" sz="400"/>
          </a:p>
        </xdr:txBody>
      </xdr:sp>
      <xdr:sp macro="" textlink="">
        <xdr:nvSpPr>
          <xdr:cNvPr id="282" name="Rectangle 281">
            <a:extLst>
              <a:ext uri="{FF2B5EF4-FFF2-40B4-BE49-F238E27FC236}">
                <a16:creationId xmlns:a16="http://schemas.microsoft.com/office/drawing/2014/main" id="{8B5903B8-876E-02DD-B496-967FD76FDDBB}"/>
              </a:ext>
            </a:extLst>
          </xdr:cNvPr>
          <xdr:cNvSpPr/>
        </xdr:nvSpPr>
        <xdr:spPr bwMode="auto">
          <a:xfrm>
            <a:off x="24707086" y="18142552"/>
            <a:ext cx="366838" cy="193074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r>
              <a:rPr lang="en-US" sz="600" b="1">
                <a:solidFill>
                  <a:sysClr val="windowText" lastClr="000000"/>
                </a:solidFill>
              </a:rPr>
              <a:t>Ivan</a:t>
            </a:r>
          </a:p>
        </xdr:txBody>
      </xdr:sp>
    </xdr:grpSp>
    <xdr:clientData/>
  </xdr:twoCellAnchor>
  <xdr:twoCellAnchor>
    <xdr:from>
      <xdr:col>94</xdr:col>
      <xdr:colOff>193082</xdr:colOff>
      <xdr:row>50</xdr:row>
      <xdr:rowOff>163478</xdr:rowOff>
    </xdr:from>
    <xdr:to>
      <xdr:col>97</xdr:col>
      <xdr:colOff>154455</xdr:colOff>
      <xdr:row>51</xdr:row>
      <xdr:rowOff>212382</xdr:rowOff>
    </xdr:to>
    <xdr:grpSp>
      <xdr:nvGrpSpPr>
        <xdr:cNvPr id="283" name="Group 282">
          <a:extLst>
            <a:ext uri="{FF2B5EF4-FFF2-40B4-BE49-F238E27FC236}">
              <a16:creationId xmlns:a16="http://schemas.microsoft.com/office/drawing/2014/main" id="{02129ACD-F33B-4B24-9EE3-804DC3C64E0A}"/>
            </a:ext>
          </a:extLst>
        </xdr:cNvPr>
        <xdr:cNvGrpSpPr/>
      </xdr:nvGrpSpPr>
      <xdr:grpSpPr>
        <a:xfrm>
          <a:off x="22102823" y="11817596"/>
          <a:ext cx="660620" cy="281986"/>
          <a:chOff x="23658049" y="18055033"/>
          <a:chExt cx="656441" cy="280594"/>
        </a:xfrm>
      </xdr:grpSpPr>
      <xdr:grpSp>
        <xdr:nvGrpSpPr>
          <xdr:cNvPr id="284" name="Group 283">
            <a:extLst>
              <a:ext uri="{FF2B5EF4-FFF2-40B4-BE49-F238E27FC236}">
                <a16:creationId xmlns:a16="http://schemas.microsoft.com/office/drawing/2014/main" id="{BA55F1D3-824D-8C73-C2E0-23DA5EE5CDCB}"/>
              </a:ext>
            </a:extLst>
          </xdr:cNvPr>
          <xdr:cNvGrpSpPr/>
        </xdr:nvGrpSpPr>
        <xdr:grpSpPr>
          <a:xfrm>
            <a:off x="23915477" y="18055033"/>
            <a:ext cx="399013" cy="280594"/>
            <a:chOff x="24687777" y="18055032"/>
            <a:chExt cx="399013" cy="280594"/>
          </a:xfrm>
        </xdr:grpSpPr>
        <xdr:sp macro="" textlink="">
          <xdr:nvSpPr>
            <xdr:cNvPr id="289" name="Rounded Rectangle 993">
              <a:extLst>
                <a:ext uri="{FF2B5EF4-FFF2-40B4-BE49-F238E27FC236}">
                  <a16:creationId xmlns:a16="http://schemas.microsoft.com/office/drawing/2014/main" id="{EA58AA19-D23F-C12B-5EC2-75D3AD9C087E}"/>
                </a:ext>
              </a:extLst>
            </xdr:cNvPr>
            <xdr:cNvSpPr>
              <a:spLocks noChangeArrowheads="1"/>
            </xdr:cNvSpPr>
          </xdr:nvSpPr>
          <xdr:spPr bwMode="auto">
            <a:xfrm rot="16200000">
              <a:off x="24831569" y="18064570"/>
              <a:ext cx="85325" cy="66249"/>
            </a:xfrm>
            <a:prstGeom prst="roundRect">
              <a:avLst>
                <a:gd name="adj" fmla="val 16667"/>
              </a:avLst>
            </a:prstGeom>
            <a:solidFill>
              <a:srgbClr val="7F7F7F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290" name="Rectangle 980">
              <a:extLst>
                <a:ext uri="{FF2B5EF4-FFF2-40B4-BE49-F238E27FC236}">
                  <a16:creationId xmlns:a16="http://schemas.microsoft.com/office/drawing/2014/main" id="{C90BA644-486A-8469-2976-71A7B5FCC01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4741045" y="18160810"/>
              <a:ext cx="250183" cy="155743"/>
            </a:xfrm>
            <a:prstGeom prst="rect">
              <a:avLst/>
            </a:prstGeom>
            <a:solidFill>
              <a:srgbClr val="D9D9D9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wordArtVert" anchor="ctr"/>
            <a:lstStyle/>
            <a:p>
              <a:pPr algn="ctr"/>
              <a:endParaRPr lang="en-US" sz="400"/>
            </a:p>
          </xdr:txBody>
        </xdr:sp>
        <xdr:sp macro="" textlink="">
          <xdr:nvSpPr>
            <xdr:cNvPr id="291" name="Rectangle 290">
              <a:extLst>
                <a:ext uri="{FF2B5EF4-FFF2-40B4-BE49-F238E27FC236}">
                  <a16:creationId xmlns:a16="http://schemas.microsoft.com/office/drawing/2014/main" id="{9BC8747E-E9BD-A99F-386B-EEE31829777B}"/>
                </a:ext>
              </a:extLst>
            </xdr:cNvPr>
            <xdr:cNvSpPr/>
          </xdr:nvSpPr>
          <xdr:spPr bwMode="auto">
            <a:xfrm>
              <a:off x="24687777" y="18142552"/>
              <a:ext cx="399013" cy="193074"/>
            </a:xfrm>
            <a:prstGeom prst="rect">
              <a:avLst/>
            </a:prstGeom>
            <a:noFill/>
            <a:ln w="63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r>
                <a:rPr lang="en-US" sz="600" b="1">
                  <a:solidFill>
                    <a:sysClr val="windowText" lastClr="000000"/>
                  </a:solidFill>
                </a:rPr>
                <a:t>Apple</a:t>
              </a:r>
            </a:p>
          </xdr:txBody>
        </xdr:sp>
      </xdr:grpSp>
      <xdr:grpSp>
        <xdr:nvGrpSpPr>
          <xdr:cNvPr id="285" name="Group 284">
            <a:extLst>
              <a:ext uri="{FF2B5EF4-FFF2-40B4-BE49-F238E27FC236}">
                <a16:creationId xmlns:a16="http://schemas.microsoft.com/office/drawing/2014/main" id="{2A9A8061-4CC3-E450-8192-6FE017B552B4}"/>
              </a:ext>
            </a:extLst>
          </xdr:cNvPr>
          <xdr:cNvGrpSpPr/>
        </xdr:nvGrpSpPr>
        <xdr:grpSpPr>
          <a:xfrm>
            <a:off x="23658049" y="18055033"/>
            <a:ext cx="366838" cy="280594"/>
            <a:chOff x="24687778" y="18055032"/>
            <a:chExt cx="366838" cy="280594"/>
          </a:xfrm>
        </xdr:grpSpPr>
        <xdr:sp macro="" textlink="">
          <xdr:nvSpPr>
            <xdr:cNvPr id="286" name="Rounded Rectangle 993">
              <a:extLst>
                <a:ext uri="{FF2B5EF4-FFF2-40B4-BE49-F238E27FC236}">
                  <a16:creationId xmlns:a16="http://schemas.microsoft.com/office/drawing/2014/main" id="{5C388B3D-7DDC-1DAE-DEE5-B43F7B417863}"/>
                </a:ext>
              </a:extLst>
            </xdr:cNvPr>
            <xdr:cNvSpPr>
              <a:spLocks noChangeArrowheads="1"/>
            </xdr:cNvSpPr>
          </xdr:nvSpPr>
          <xdr:spPr bwMode="auto">
            <a:xfrm rot="16200000">
              <a:off x="24831569" y="18064570"/>
              <a:ext cx="85325" cy="66249"/>
            </a:xfrm>
            <a:prstGeom prst="roundRect">
              <a:avLst>
                <a:gd name="adj" fmla="val 16667"/>
              </a:avLst>
            </a:prstGeom>
            <a:solidFill>
              <a:srgbClr val="7F7F7F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287" name="Rectangle 980">
              <a:extLst>
                <a:ext uri="{FF2B5EF4-FFF2-40B4-BE49-F238E27FC236}">
                  <a16:creationId xmlns:a16="http://schemas.microsoft.com/office/drawing/2014/main" id="{627DED71-A2D3-E52C-8FF8-CDA36420665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4741045" y="18160810"/>
              <a:ext cx="250183" cy="155743"/>
            </a:xfrm>
            <a:prstGeom prst="rect">
              <a:avLst/>
            </a:prstGeom>
            <a:solidFill>
              <a:srgbClr val="D9D9D9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wordArtVert" anchor="ctr"/>
            <a:lstStyle/>
            <a:p>
              <a:pPr algn="ctr"/>
              <a:endParaRPr lang="en-US" sz="400"/>
            </a:p>
          </xdr:txBody>
        </xdr:sp>
        <xdr:sp macro="" textlink="">
          <xdr:nvSpPr>
            <xdr:cNvPr id="288" name="Rectangle 287">
              <a:extLst>
                <a:ext uri="{FF2B5EF4-FFF2-40B4-BE49-F238E27FC236}">
                  <a16:creationId xmlns:a16="http://schemas.microsoft.com/office/drawing/2014/main" id="{1B82A3B9-6426-4570-2D11-C2547825AE7D}"/>
                </a:ext>
              </a:extLst>
            </xdr:cNvPr>
            <xdr:cNvSpPr/>
          </xdr:nvSpPr>
          <xdr:spPr bwMode="auto">
            <a:xfrm>
              <a:off x="24687778" y="18142552"/>
              <a:ext cx="366838" cy="193074"/>
            </a:xfrm>
            <a:prstGeom prst="rect">
              <a:avLst/>
            </a:prstGeom>
            <a:noFill/>
            <a:ln w="63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r>
                <a:rPr lang="en-US" sz="600" b="1">
                  <a:solidFill>
                    <a:sysClr val="windowText" lastClr="000000"/>
                  </a:solidFill>
                </a:rPr>
                <a:t>Elma</a:t>
              </a:r>
            </a:p>
          </xdr:txBody>
        </xdr:sp>
      </xdr:grpSp>
    </xdr:grpSp>
    <xdr:clientData/>
  </xdr:twoCellAnchor>
  <xdr:twoCellAnchor>
    <xdr:from>
      <xdr:col>97</xdr:col>
      <xdr:colOff>122289</xdr:colOff>
      <xdr:row>50</xdr:row>
      <xdr:rowOff>163477</xdr:rowOff>
    </xdr:from>
    <xdr:to>
      <xdr:col>100</xdr:col>
      <xdr:colOff>83663</xdr:colOff>
      <xdr:row>51</xdr:row>
      <xdr:rowOff>212381</xdr:rowOff>
    </xdr:to>
    <xdr:grpSp>
      <xdr:nvGrpSpPr>
        <xdr:cNvPr id="292" name="Group 291">
          <a:extLst>
            <a:ext uri="{FF2B5EF4-FFF2-40B4-BE49-F238E27FC236}">
              <a16:creationId xmlns:a16="http://schemas.microsoft.com/office/drawing/2014/main" id="{EADDD017-6347-4BF7-81DD-06A11579A8FD}"/>
            </a:ext>
          </a:extLst>
        </xdr:cNvPr>
        <xdr:cNvGrpSpPr/>
      </xdr:nvGrpSpPr>
      <xdr:grpSpPr>
        <a:xfrm>
          <a:off x="22731277" y="11817595"/>
          <a:ext cx="660621" cy="281986"/>
          <a:chOff x="23658049" y="18055033"/>
          <a:chExt cx="656441" cy="280594"/>
        </a:xfrm>
      </xdr:grpSpPr>
      <xdr:grpSp>
        <xdr:nvGrpSpPr>
          <xdr:cNvPr id="293" name="Group 292">
            <a:extLst>
              <a:ext uri="{FF2B5EF4-FFF2-40B4-BE49-F238E27FC236}">
                <a16:creationId xmlns:a16="http://schemas.microsoft.com/office/drawing/2014/main" id="{C185A74D-0FD8-9D55-A2AE-5D55A5E54A59}"/>
              </a:ext>
            </a:extLst>
          </xdr:cNvPr>
          <xdr:cNvGrpSpPr/>
        </xdr:nvGrpSpPr>
        <xdr:grpSpPr>
          <a:xfrm>
            <a:off x="23915477" y="18055033"/>
            <a:ext cx="399013" cy="280594"/>
            <a:chOff x="24687777" y="18055032"/>
            <a:chExt cx="399013" cy="280594"/>
          </a:xfrm>
        </xdr:grpSpPr>
        <xdr:sp macro="" textlink="">
          <xdr:nvSpPr>
            <xdr:cNvPr id="298" name="Rounded Rectangle 993">
              <a:extLst>
                <a:ext uri="{FF2B5EF4-FFF2-40B4-BE49-F238E27FC236}">
                  <a16:creationId xmlns:a16="http://schemas.microsoft.com/office/drawing/2014/main" id="{FA99CB11-3E22-566B-6E78-3009A38D72A4}"/>
                </a:ext>
              </a:extLst>
            </xdr:cNvPr>
            <xdr:cNvSpPr>
              <a:spLocks noChangeArrowheads="1"/>
            </xdr:cNvSpPr>
          </xdr:nvSpPr>
          <xdr:spPr bwMode="auto">
            <a:xfrm rot="16200000">
              <a:off x="24831569" y="18064570"/>
              <a:ext cx="85325" cy="66249"/>
            </a:xfrm>
            <a:prstGeom prst="roundRect">
              <a:avLst>
                <a:gd name="adj" fmla="val 16667"/>
              </a:avLst>
            </a:prstGeom>
            <a:solidFill>
              <a:srgbClr val="7F7F7F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299" name="Rectangle 980">
              <a:extLst>
                <a:ext uri="{FF2B5EF4-FFF2-40B4-BE49-F238E27FC236}">
                  <a16:creationId xmlns:a16="http://schemas.microsoft.com/office/drawing/2014/main" id="{2CDCCD8D-5F9F-C733-1FC8-BF5D54CFDCB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4741045" y="18160810"/>
              <a:ext cx="250183" cy="155743"/>
            </a:xfrm>
            <a:prstGeom prst="rect">
              <a:avLst/>
            </a:prstGeom>
            <a:solidFill>
              <a:srgbClr val="D9D9D9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wordArtVert" anchor="ctr"/>
            <a:lstStyle/>
            <a:p>
              <a:pPr algn="ctr"/>
              <a:endParaRPr lang="en-US" sz="400"/>
            </a:p>
          </xdr:txBody>
        </xdr:sp>
        <xdr:sp macro="" textlink="">
          <xdr:nvSpPr>
            <xdr:cNvPr id="300" name="Rectangle 299">
              <a:extLst>
                <a:ext uri="{FF2B5EF4-FFF2-40B4-BE49-F238E27FC236}">
                  <a16:creationId xmlns:a16="http://schemas.microsoft.com/office/drawing/2014/main" id="{A6075AB9-A3D0-DB55-0BDF-AB7B11E33C3A}"/>
                </a:ext>
              </a:extLst>
            </xdr:cNvPr>
            <xdr:cNvSpPr/>
          </xdr:nvSpPr>
          <xdr:spPr bwMode="auto">
            <a:xfrm>
              <a:off x="24687777" y="18142552"/>
              <a:ext cx="399013" cy="193074"/>
            </a:xfrm>
            <a:prstGeom prst="rect">
              <a:avLst/>
            </a:prstGeom>
            <a:noFill/>
            <a:ln w="63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r>
                <a:rPr lang="en-US" sz="600" b="1">
                  <a:solidFill>
                    <a:sysClr val="windowText" lastClr="000000"/>
                  </a:solidFill>
                </a:rPr>
                <a:t>Apple</a:t>
              </a:r>
            </a:p>
          </xdr:txBody>
        </xdr:sp>
      </xdr:grpSp>
      <xdr:grpSp>
        <xdr:nvGrpSpPr>
          <xdr:cNvPr id="294" name="Group 293">
            <a:extLst>
              <a:ext uri="{FF2B5EF4-FFF2-40B4-BE49-F238E27FC236}">
                <a16:creationId xmlns:a16="http://schemas.microsoft.com/office/drawing/2014/main" id="{19CA28BF-3154-F9B1-6032-13C68C1018EE}"/>
              </a:ext>
            </a:extLst>
          </xdr:cNvPr>
          <xdr:cNvGrpSpPr/>
        </xdr:nvGrpSpPr>
        <xdr:grpSpPr>
          <a:xfrm>
            <a:off x="23658049" y="18055033"/>
            <a:ext cx="366838" cy="280594"/>
            <a:chOff x="24687778" y="18055032"/>
            <a:chExt cx="366838" cy="280594"/>
          </a:xfrm>
        </xdr:grpSpPr>
        <xdr:sp macro="" textlink="">
          <xdr:nvSpPr>
            <xdr:cNvPr id="295" name="Rounded Rectangle 993">
              <a:extLst>
                <a:ext uri="{FF2B5EF4-FFF2-40B4-BE49-F238E27FC236}">
                  <a16:creationId xmlns:a16="http://schemas.microsoft.com/office/drawing/2014/main" id="{3C2FB2EE-24A1-30C9-0381-21B2ECF979D2}"/>
                </a:ext>
              </a:extLst>
            </xdr:cNvPr>
            <xdr:cNvSpPr>
              <a:spLocks noChangeArrowheads="1"/>
            </xdr:cNvSpPr>
          </xdr:nvSpPr>
          <xdr:spPr bwMode="auto">
            <a:xfrm rot="16200000">
              <a:off x="24831569" y="18064570"/>
              <a:ext cx="85325" cy="66249"/>
            </a:xfrm>
            <a:prstGeom prst="roundRect">
              <a:avLst>
                <a:gd name="adj" fmla="val 16667"/>
              </a:avLst>
            </a:prstGeom>
            <a:solidFill>
              <a:srgbClr val="7F7F7F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296" name="Rectangle 980">
              <a:extLst>
                <a:ext uri="{FF2B5EF4-FFF2-40B4-BE49-F238E27FC236}">
                  <a16:creationId xmlns:a16="http://schemas.microsoft.com/office/drawing/2014/main" id="{204389A2-AB92-16CF-2E0F-5DA83C6AD86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4741045" y="18160810"/>
              <a:ext cx="250183" cy="155743"/>
            </a:xfrm>
            <a:prstGeom prst="rect">
              <a:avLst/>
            </a:prstGeom>
            <a:solidFill>
              <a:srgbClr val="D9D9D9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wordArtVert" anchor="ctr"/>
            <a:lstStyle/>
            <a:p>
              <a:pPr algn="ctr"/>
              <a:endParaRPr lang="en-US" sz="400"/>
            </a:p>
          </xdr:txBody>
        </xdr:sp>
        <xdr:sp macro="" textlink="">
          <xdr:nvSpPr>
            <xdr:cNvPr id="297" name="Rectangle 296">
              <a:extLst>
                <a:ext uri="{FF2B5EF4-FFF2-40B4-BE49-F238E27FC236}">
                  <a16:creationId xmlns:a16="http://schemas.microsoft.com/office/drawing/2014/main" id="{989FAF6C-B7B8-892F-3D24-086EF121144F}"/>
                </a:ext>
              </a:extLst>
            </xdr:cNvPr>
            <xdr:cNvSpPr/>
          </xdr:nvSpPr>
          <xdr:spPr bwMode="auto">
            <a:xfrm>
              <a:off x="24687778" y="18142552"/>
              <a:ext cx="366838" cy="193074"/>
            </a:xfrm>
            <a:prstGeom prst="rect">
              <a:avLst/>
            </a:prstGeom>
            <a:noFill/>
            <a:ln w="63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r>
                <a:rPr lang="en-US" sz="600" b="1">
                  <a:solidFill>
                    <a:sysClr val="windowText" lastClr="000000"/>
                  </a:solidFill>
                </a:rPr>
                <a:t>Elma</a:t>
              </a:r>
            </a:p>
          </xdr:txBody>
        </xdr:sp>
      </xdr:grpSp>
    </xdr:grpSp>
    <xdr:clientData/>
  </xdr:twoCellAnchor>
  <xdr:twoCellAnchor>
    <xdr:from>
      <xdr:col>97</xdr:col>
      <xdr:colOff>122289</xdr:colOff>
      <xdr:row>52</xdr:row>
      <xdr:rowOff>92685</xdr:rowOff>
    </xdr:from>
    <xdr:to>
      <xdr:col>100</xdr:col>
      <xdr:colOff>83663</xdr:colOff>
      <xdr:row>53</xdr:row>
      <xdr:rowOff>141590</xdr:rowOff>
    </xdr:to>
    <xdr:grpSp>
      <xdr:nvGrpSpPr>
        <xdr:cNvPr id="301" name="Group 300">
          <a:extLst>
            <a:ext uri="{FF2B5EF4-FFF2-40B4-BE49-F238E27FC236}">
              <a16:creationId xmlns:a16="http://schemas.microsoft.com/office/drawing/2014/main" id="{51C4E062-01DF-4E23-8499-306727262AFF}"/>
            </a:ext>
          </a:extLst>
        </xdr:cNvPr>
        <xdr:cNvGrpSpPr/>
      </xdr:nvGrpSpPr>
      <xdr:grpSpPr>
        <a:xfrm>
          <a:off x="22731277" y="12212967"/>
          <a:ext cx="660621" cy="281988"/>
          <a:chOff x="23658049" y="18055033"/>
          <a:chExt cx="656441" cy="280594"/>
        </a:xfrm>
      </xdr:grpSpPr>
      <xdr:grpSp>
        <xdr:nvGrpSpPr>
          <xdr:cNvPr id="302" name="Group 301">
            <a:extLst>
              <a:ext uri="{FF2B5EF4-FFF2-40B4-BE49-F238E27FC236}">
                <a16:creationId xmlns:a16="http://schemas.microsoft.com/office/drawing/2014/main" id="{B416D134-2D46-C965-A31F-A645ED37D3BC}"/>
              </a:ext>
            </a:extLst>
          </xdr:cNvPr>
          <xdr:cNvGrpSpPr/>
        </xdr:nvGrpSpPr>
        <xdr:grpSpPr>
          <a:xfrm>
            <a:off x="23915477" y="18055033"/>
            <a:ext cx="399013" cy="280594"/>
            <a:chOff x="24687777" y="18055032"/>
            <a:chExt cx="399013" cy="280594"/>
          </a:xfrm>
        </xdr:grpSpPr>
        <xdr:sp macro="" textlink="">
          <xdr:nvSpPr>
            <xdr:cNvPr id="307" name="Rounded Rectangle 993">
              <a:extLst>
                <a:ext uri="{FF2B5EF4-FFF2-40B4-BE49-F238E27FC236}">
                  <a16:creationId xmlns:a16="http://schemas.microsoft.com/office/drawing/2014/main" id="{336E67C4-603B-FF91-ECE1-DA97884475AD}"/>
                </a:ext>
              </a:extLst>
            </xdr:cNvPr>
            <xdr:cNvSpPr>
              <a:spLocks noChangeArrowheads="1"/>
            </xdr:cNvSpPr>
          </xdr:nvSpPr>
          <xdr:spPr bwMode="auto">
            <a:xfrm rot="16200000">
              <a:off x="24831569" y="18064570"/>
              <a:ext cx="85325" cy="66249"/>
            </a:xfrm>
            <a:prstGeom prst="roundRect">
              <a:avLst>
                <a:gd name="adj" fmla="val 16667"/>
              </a:avLst>
            </a:prstGeom>
            <a:solidFill>
              <a:srgbClr val="7F7F7F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308" name="Rectangle 980">
              <a:extLst>
                <a:ext uri="{FF2B5EF4-FFF2-40B4-BE49-F238E27FC236}">
                  <a16:creationId xmlns:a16="http://schemas.microsoft.com/office/drawing/2014/main" id="{9B5A4111-E576-3A1D-A9D9-8603ADE46BC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4741045" y="18160810"/>
              <a:ext cx="250183" cy="155743"/>
            </a:xfrm>
            <a:prstGeom prst="rect">
              <a:avLst/>
            </a:prstGeom>
            <a:solidFill>
              <a:srgbClr val="D9D9D9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wordArtVert" anchor="ctr"/>
            <a:lstStyle/>
            <a:p>
              <a:pPr algn="ctr"/>
              <a:endParaRPr lang="en-US" sz="400"/>
            </a:p>
          </xdr:txBody>
        </xdr:sp>
        <xdr:sp macro="" textlink="">
          <xdr:nvSpPr>
            <xdr:cNvPr id="309" name="Rectangle 308">
              <a:extLst>
                <a:ext uri="{FF2B5EF4-FFF2-40B4-BE49-F238E27FC236}">
                  <a16:creationId xmlns:a16="http://schemas.microsoft.com/office/drawing/2014/main" id="{29FEB474-18F4-13BC-F75A-D04CEAB74011}"/>
                </a:ext>
              </a:extLst>
            </xdr:cNvPr>
            <xdr:cNvSpPr/>
          </xdr:nvSpPr>
          <xdr:spPr bwMode="auto">
            <a:xfrm>
              <a:off x="24687777" y="18142552"/>
              <a:ext cx="399013" cy="193074"/>
            </a:xfrm>
            <a:prstGeom prst="rect">
              <a:avLst/>
            </a:prstGeom>
            <a:noFill/>
            <a:ln w="63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r>
                <a:rPr lang="en-US" sz="600" b="1">
                  <a:solidFill>
                    <a:sysClr val="windowText" lastClr="000000"/>
                  </a:solidFill>
                </a:rPr>
                <a:t>Apple</a:t>
              </a:r>
            </a:p>
          </xdr:txBody>
        </xdr:sp>
      </xdr:grpSp>
      <xdr:grpSp>
        <xdr:nvGrpSpPr>
          <xdr:cNvPr id="303" name="Group 302">
            <a:extLst>
              <a:ext uri="{FF2B5EF4-FFF2-40B4-BE49-F238E27FC236}">
                <a16:creationId xmlns:a16="http://schemas.microsoft.com/office/drawing/2014/main" id="{03978D08-5AEB-B179-7F79-5D4A3B23308C}"/>
              </a:ext>
            </a:extLst>
          </xdr:cNvPr>
          <xdr:cNvGrpSpPr/>
        </xdr:nvGrpSpPr>
        <xdr:grpSpPr>
          <a:xfrm>
            <a:off x="23658049" y="18055033"/>
            <a:ext cx="366838" cy="280594"/>
            <a:chOff x="24687778" y="18055032"/>
            <a:chExt cx="366838" cy="280594"/>
          </a:xfrm>
        </xdr:grpSpPr>
        <xdr:sp macro="" textlink="">
          <xdr:nvSpPr>
            <xdr:cNvPr id="304" name="Rounded Rectangle 993">
              <a:extLst>
                <a:ext uri="{FF2B5EF4-FFF2-40B4-BE49-F238E27FC236}">
                  <a16:creationId xmlns:a16="http://schemas.microsoft.com/office/drawing/2014/main" id="{D89CC9E8-BB97-A4C7-27CA-95F44AA7FE5D}"/>
                </a:ext>
              </a:extLst>
            </xdr:cNvPr>
            <xdr:cNvSpPr>
              <a:spLocks noChangeArrowheads="1"/>
            </xdr:cNvSpPr>
          </xdr:nvSpPr>
          <xdr:spPr bwMode="auto">
            <a:xfrm rot="16200000">
              <a:off x="24831569" y="18064570"/>
              <a:ext cx="85325" cy="66249"/>
            </a:xfrm>
            <a:prstGeom prst="roundRect">
              <a:avLst>
                <a:gd name="adj" fmla="val 16667"/>
              </a:avLst>
            </a:prstGeom>
            <a:solidFill>
              <a:srgbClr val="7F7F7F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305" name="Rectangle 980">
              <a:extLst>
                <a:ext uri="{FF2B5EF4-FFF2-40B4-BE49-F238E27FC236}">
                  <a16:creationId xmlns:a16="http://schemas.microsoft.com/office/drawing/2014/main" id="{C2B86388-B6EA-9C65-4A80-D576F44E910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4741045" y="18160810"/>
              <a:ext cx="250183" cy="155743"/>
            </a:xfrm>
            <a:prstGeom prst="rect">
              <a:avLst/>
            </a:prstGeom>
            <a:solidFill>
              <a:srgbClr val="D9D9D9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wordArtVert" anchor="ctr"/>
            <a:lstStyle/>
            <a:p>
              <a:pPr algn="ctr"/>
              <a:endParaRPr lang="en-US" sz="400"/>
            </a:p>
          </xdr:txBody>
        </xdr:sp>
        <xdr:sp macro="" textlink="">
          <xdr:nvSpPr>
            <xdr:cNvPr id="306" name="Rectangle 305">
              <a:extLst>
                <a:ext uri="{FF2B5EF4-FFF2-40B4-BE49-F238E27FC236}">
                  <a16:creationId xmlns:a16="http://schemas.microsoft.com/office/drawing/2014/main" id="{904A199E-F53A-03B2-2249-E429AEDA6563}"/>
                </a:ext>
              </a:extLst>
            </xdr:cNvPr>
            <xdr:cNvSpPr/>
          </xdr:nvSpPr>
          <xdr:spPr bwMode="auto">
            <a:xfrm>
              <a:off x="24687778" y="18142552"/>
              <a:ext cx="366838" cy="193074"/>
            </a:xfrm>
            <a:prstGeom prst="rect">
              <a:avLst/>
            </a:prstGeom>
            <a:noFill/>
            <a:ln w="63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r>
                <a:rPr lang="en-US" sz="600" b="1">
                  <a:solidFill>
                    <a:sysClr val="windowText" lastClr="000000"/>
                  </a:solidFill>
                </a:rPr>
                <a:t>Elma</a:t>
              </a:r>
            </a:p>
          </xdr:txBody>
        </xdr:sp>
      </xdr:grpSp>
    </xdr:grpSp>
    <xdr:clientData/>
  </xdr:twoCellAnchor>
  <xdr:twoCellAnchor>
    <xdr:from>
      <xdr:col>97</xdr:col>
      <xdr:colOff>122289</xdr:colOff>
      <xdr:row>54</xdr:row>
      <xdr:rowOff>189221</xdr:rowOff>
    </xdr:from>
    <xdr:to>
      <xdr:col>100</xdr:col>
      <xdr:colOff>83663</xdr:colOff>
      <xdr:row>56</xdr:row>
      <xdr:rowOff>6436</xdr:rowOff>
    </xdr:to>
    <xdr:grpSp>
      <xdr:nvGrpSpPr>
        <xdr:cNvPr id="310" name="Group 309">
          <a:extLst>
            <a:ext uri="{FF2B5EF4-FFF2-40B4-BE49-F238E27FC236}">
              <a16:creationId xmlns:a16="http://schemas.microsoft.com/office/drawing/2014/main" id="{EE0E0F12-673C-41A6-93C1-536B2489D285}"/>
            </a:ext>
          </a:extLst>
        </xdr:cNvPr>
        <xdr:cNvGrpSpPr/>
      </xdr:nvGrpSpPr>
      <xdr:grpSpPr>
        <a:xfrm>
          <a:off x="22731277" y="12775668"/>
          <a:ext cx="660621" cy="283380"/>
          <a:chOff x="23658049" y="18055033"/>
          <a:chExt cx="656441" cy="280594"/>
        </a:xfrm>
      </xdr:grpSpPr>
      <xdr:grpSp>
        <xdr:nvGrpSpPr>
          <xdr:cNvPr id="311" name="Group 310">
            <a:extLst>
              <a:ext uri="{FF2B5EF4-FFF2-40B4-BE49-F238E27FC236}">
                <a16:creationId xmlns:a16="http://schemas.microsoft.com/office/drawing/2014/main" id="{9DC90882-0330-640A-990B-273FC78B6284}"/>
              </a:ext>
            </a:extLst>
          </xdr:cNvPr>
          <xdr:cNvGrpSpPr/>
        </xdr:nvGrpSpPr>
        <xdr:grpSpPr>
          <a:xfrm>
            <a:off x="23915477" y="18055033"/>
            <a:ext cx="399013" cy="280594"/>
            <a:chOff x="24687777" y="18055032"/>
            <a:chExt cx="399013" cy="280594"/>
          </a:xfrm>
        </xdr:grpSpPr>
        <xdr:sp macro="" textlink="">
          <xdr:nvSpPr>
            <xdr:cNvPr id="316" name="Rounded Rectangle 993">
              <a:extLst>
                <a:ext uri="{FF2B5EF4-FFF2-40B4-BE49-F238E27FC236}">
                  <a16:creationId xmlns:a16="http://schemas.microsoft.com/office/drawing/2014/main" id="{DC4F9EB5-F908-1B93-934B-C8EE1D1928AC}"/>
                </a:ext>
              </a:extLst>
            </xdr:cNvPr>
            <xdr:cNvSpPr>
              <a:spLocks noChangeArrowheads="1"/>
            </xdr:cNvSpPr>
          </xdr:nvSpPr>
          <xdr:spPr bwMode="auto">
            <a:xfrm rot="16200000">
              <a:off x="24831569" y="18064570"/>
              <a:ext cx="85325" cy="66249"/>
            </a:xfrm>
            <a:prstGeom prst="roundRect">
              <a:avLst>
                <a:gd name="adj" fmla="val 16667"/>
              </a:avLst>
            </a:prstGeom>
            <a:solidFill>
              <a:srgbClr val="7F7F7F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317" name="Rectangle 980">
              <a:extLst>
                <a:ext uri="{FF2B5EF4-FFF2-40B4-BE49-F238E27FC236}">
                  <a16:creationId xmlns:a16="http://schemas.microsoft.com/office/drawing/2014/main" id="{56F50FEC-E338-1BD6-F9CC-7F7B02F6F5D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4741045" y="18160810"/>
              <a:ext cx="250183" cy="155743"/>
            </a:xfrm>
            <a:prstGeom prst="rect">
              <a:avLst/>
            </a:prstGeom>
            <a:solidFill>
              <a:srgbClr val="D9D9D9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wordArtVert" anchor="ctr"/>
            <a:lstStyle/>
            <a:p>
              <a:pPr algn="ctr"/>
              <a:endParaRPr lang="en-US" sz="400"/>
            </a:p>
          </xdr:txBody>
        </xdr:sp>
        <xdr:sp macro="" textlink="">
          <xdr:nvSpPr>
            <xdr:cNvPr id="318" name="Rectangle 317">
              <a:extLst>
                <a:ext uri="{FF2B5EF4-FFF2-40B4-BE49-F238E27FC236}">
                  <a16:creationId xmlns:a16="http://schemas.microsoft.com/office/drawing/2014/main" id="{98D7F39D-C043-7FC2-DF74-A4734AA81FF5}"/>
                </a:ext>
              </a:extLst>
            </xdr:cNvPr>
            <xdr:cNvSpPr/>
          </xdr:nvSpPr>
          <xdr:spPr bwMode="auto">
            <a:xfrm>
              <a:off x="24687777" y="18142552"/>
              <a:ext cx="399013" cy="193074"/>
            </a:xfrm>
            <a:prstGeom prst="rect">
              <a:avLst/>
            </a:prstGeom>
            <a:noFill/>
            <a:ln w="63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r>
                <a:rPr lang="en-US" sz="600" b="1">
                  <a:solidFill>
                    <a:sysClr val="windowText" lastClr="000000"/>
                  </a:solidFill>
                </a:rPr>
                <a:t>Apple</a:t>
              </a:r>
            </a:p>
          </xdr:txBody>
        </xdr:sp>
      </xdr:grpSp>
      <xdr:grpSp>
        <xdr:nvGrpSpPr>
          <xdr:cNvPr id="312" name="Group 311">
            <a:extLst>
              <a:ext uri="{FF2B5EF4-FFF2-40B4-BE49-F238E27FC236}">
                <a16:creationId xmlns:a16="http://schemas.microsoft.com/office/drawing/2014/main" id="{1B553032-35D8-6C04-B3CE-52B9C8E63BB7}"/>
              </a:ext>
            </a:extLst>
          </xdr:cNvPr>
          <xdr:cNvGrpSpPr/>
        </xdr:nvGrpSpPr>
        <xdr:grpSpPr>
          <a:xfrm>
            <a:off x="23658049" y="18055033"/>
            <a:ext cx="366838" cy="280594"/>
            <a:chOff x="24687778" y="18055032"/>
            <a:chExt cx="366838" cy="280594"/>
          </a:xfrm>
        </xdr:grpSpPr>
        <xdr:sp macro="" textlink="">
          <xdr:nvSpPr>
            <xdr:cNvPr id="313" name="Rounded Rectangle 993">
              <a:extLst>
                <a:ext uri="{FF2B5EF4-FFF2-40B4-BE49-F238E27FC236}">
                  <a16:creationId xmlns:a16="http://schemas.microsoft.com/office/drawing/2014/main" id="{CDB8459F-01E7-8AA5-D1A2-754AF3227BF4}"/>
                </a:ext>
              </a:extLst>
            </xdr:cNvPr>
            <xdr:cNvSpPr>
              <a:spLocks noChangeArrowheads="1"/>
            </xdr:cNvSpPr>
          </xdr:nvSpPr>
          <xdr:spPr bwMode="auto">
            <a:xfrm rot="16200000">
              <a:off x="24831569" y="18064570"/>
              <a:ext cx="85325" cy="66249"/>
            </a:xfrm>
            <a:prstGeom prst="roundRect">
              <a:avLst>
                <a:gd name="adj" fmla="val 16667"/>
              </a:avLst>
            </a:prstGeom>
            <a:solidFill>
              <a:srgbClr val="7F7F7F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314" name="Rectangle 980">
              <a:extLst>
                <a:ext uri="{FF2B5EF4-FFF2-40B4-BE49-F238E27FC236}">
                  <a16:creationId xmlns:a16="http://schemas.microsoft.com/office/drawing/2014/main" id="{0EEB12D8-7A5E-0ED4-433B-ED9EC410249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4741045" y="18160810"/>
              <a:ext cx="250183" cy="155743"/>
            </a:xfrm>
            <a:prstGeom prst="rect">
              <a:avLst/>
            </a:prstGeom>
            <a:solidFill>
              <a:srgbClr val="D9D9D9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wordArtVert" anchor="ctr"/>
            <a:lstStyle/>
            <a:p>
              <a:pPr algn="ctr"/>
              <a:endParaRPr lang="en-US" sz="400"/>
            </a:p>
          </xdr:txBody>
        </xdr:sp>
        <xdr:sp macro="" textlink="">
          <xdr:nvSpPr>
            <xdr:cNvPr id="315" name="Rectangle 314">
              <a:extLst>
                <a:ext uri="{FF2B5EF4-FFF2-40B4-BE49-F238E27FC236}">
                  <a16:creationId xmlns:a16="http://schemas.microsoft.com/office/drawing/2014/main" id="{7714C145-003B-8D61-047F-5AF49B93FB5A}"/>
                </a:ext>
              </a:extLst>
            </xdr:cNvPr>
            <xdr:cNvSpPr/>
          </xdr:nvSpPr>
          <xdr:spPr bwMode="auto">
            <a:xfrm>
              <a:off x="24687778" y="18142552"/>
              <a:ext cx="366838" cy="193074"/>
            </a:xfrm>
            <a:prstGeom prst="rect">
              <a:avLst/>
            </a:prstGeom>
            <a:noFill/>
            <a:ln w="63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r>
                <a:rPr lang="en-US" sz="600" b="1">
                  <a:solidFill>
                    <a:sysClr val="windowText" lastClr="000000"/>
                  </a:solidFill>
                </a:rPr>
                <a:t>Elma</a:t>
              </a:r>
            </a:p>
          </xdr:txBody>
        </xdr:sp>
      </xdr:grpSp>
    </xdr:grpSp>
    <xdr:clientData/>
  </xdr:twoCellAnchor>
  <xdr:twoCellAnchor>
    <xdr:from>
      <xdr:col>94</xdr:col>
      <xdr:colOff>193084</xdr:colOff>
      <xdr:row>52</xdr:row>
      <xdr:rowOff>86248</xdr:rowOff>
    </xdr:from>
    <xdr:to>
      <xdr:col>97</xdr:col>
      <xdr:colOff>154457</xdr:colOff>
      <xdr:row>53</xdr:row>
      <xdr:rowOff>135153</xdr:rowOff>
    </xdr:to>
    <xdr:grpSp>
      <xdr:nvGrpSpPr>
        <xdr:cNvPr id="319" name="Group 318">
          <a:extLst>
            <a:ext uri="{FF2B5EF4-FFF2-40B4-BE49-F238E27FC236}">
              <a16:creationId xmlns:a16="http://schemas.microsoft.com/office/drawing/2014/main" id="{D329B7F6-4A63-41C3-B723-99658CF8525A}"/>
            </a:ext>
          </a:extLst>
        </xdr:cNvPr>
        <xdr:cNvGrpSpPr/>
      </xdr:nvGrpSpPr>
      <xdr:grpSpPr>
        <a:xfrm>
          <a:off x="22102825" y="12206530"/>
          <a:ext cx="660620" cy="281988"/>
          <a:chOff x="23658049" y="18055033"/>
          <a:chExt cx="656441" cy="280594"/>
        </a:xfrm>
      </xdr:grpSpPr>
      <xdr:grpSp>
        <xdr:nvGrpSpPr>
          <xdr:cNvPr id="320" name="Group 319">
            <a:extLst>
              <a:ext uri="{FF2B5EF4-FFF2-40B4-BE49-F238E27FC236}">
                <a16:creationId xmlns:a16="http://schemas.microsoft.com/office/drawing/2014/main" id="{4F2039B4-B02C-5FBC-A89A-CD6DA5694A91}"/>
              </a:ext>
            </a:extLst>
          </xdr:cNvPr>
          <xdr:cNvGrpSpPr/>
        </xdr:nvGrpSpPr>
        <xdr:grpSpPr>
          <a:xfrm>
            <a:off x="23915477" y="18055033"/>
            <a:ext cx="399013" cy="280594"/>
            <a:chOff x="24687777" y="18055032"/>
            <a:chExt cx="399013" cy="280594"/>
          </a:xfrm>
        </xdr:grpSpPr>
        <xdr:sp macro="" textlink="">
          <xdr:nvSpPr>
            <xdr:cNvPr id="325" name="Rounded Rectangle 993">
              <a:extLst>
                <a:ext uri="{FF2B5EF4-FFF2-40B4-BE49-F238E27FC236}">
                  <a16:creationId xmlns:a16="http://schemas.microsoft.com/office/drawing/2014/main" id="{9B03F987-4544-A04C-B932-5C48F92A64EE}"/>
                </a:ext>
              </a:extLst>
            </xdr:cNvPr>
            <xdr:cNvSpPr>
              <a:spLocks noChangeArrowheads="1"/>
            </xdr:cNvSpPr>
          </xdr:nvSpPr>
          <xdr:spPr bwMode="auto">
            <a:xfrm rot="16200000">
              <a:off x="24831569" y="18064570"/>
              <a:ext cx="85325" cy="66249"/>
            </a:xfrm>
            <a:prstGeom prst="roundRect">
              <a:avLst>
                <a:gd name="adj" fmla="val 16667"/>
              </a:avLst>
            </a:prstGeom>
            <a:solidFill>
              <a:srgbClr val="7F7F7F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326" name="Rectangle 980">
              <a:extLst>
                <a:ext uri="{FF2B5EF4-FFF2-40B4-BE49-F238E27FC236}">
                  <a16:creationId xmlns:a16="http://schemas.microsoft.com/office/drawing/2014/main" id="{F1921ACF-3648-0B2C-370E-FBC1E0CCFE5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4741045" y="18160810"/>
              <a:ext cx="250183" cy="155743"/>
            </a:xfrm>
            <a:prstGeom prst="rect">
              <a:avLst/>
            </a:prstGeom>
            <a:solidFill>
              <a:srgbClr val="D9D9D9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wordArtVert" anchor="ctr"/>
            <a:lstStyle/>
            <a:p>
              <a:pPr algn="ctr"/>
              <a:endParaRPr lang="en-US" sz="400"/>
            </a:p>
          </xdr:txBody>
        </xdr:sp>
        <xdr:sp macro="" textlink="">
          <xdr:nvSpPr>
            <xdr:cNvPr id="327" name="Rectangle 326">
              <a:extLst>
                <a:ext uri="{FF2B5EF4-FFF2-40B4-BE49-F238E27FC236}">
                  <a16:creationId xmlns:a16="http://schemas.microsoft.com/office/drawing/2014/main" id="{A99F0CF7-127F-2ED7-D7DF-8C1611D6DF3B}"/>
                </a:ext>
              </a:extLst>
            </xdr:cNvPr>
            <xdr:cNvSpPr/>
          </xdr:nvSpPr>
          <xdr:spPr bwMode="auto">
            <a:xfrm>
              <a:off x="24687777" y="18142552"/>
              <a:ext cx="399013" cy="193074"/>
            </a:xfrm>
            <a:prstGeom prst="rect">
              <a:avLst/>
            </a:prstGeom>
            <a:noFill/>
            <a:ln w="63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r>
                <a:rPr lang="en-US" sz="600" b="1">
                  <a:solidFill>
                    <a:sysClr val="windowText" lastClr="000000"/>
                  </a:solidFill>
                </a:rPr>
                <a:t>Apple</a:t>
              </a:r>
            </a:p>
          </xdr:txBody>
        </xdr:sp>
      </xdr:grpSp>
      <xdr:grpSp>
        <xdr:nvGrpSpPr>
          <xdr:cNvPr id="321" name="Group 320">
            <a:extLst>
              <a:ext uri="{FF2B5EF4-FFF2-40B4-BE49-F238E27FC236}">
                <a16:creationId xmlns:a16="http://schemas.microsoft.com/office/drawing/2014/main" id="{7D289DB4-8857-17F1-25F4-2400F8A6B281}"/>
              </a:ext>
            </a:extLst>
          </xdr:cNvPr>
          <xdr:cNvGrpSpPr/>
        </xdr:nvGrpSpPr>
        <xdr:grpSpPr>
          <a:xfrm>
            <a:off x="23658049" y="18055033"/>
            <a:ext cx="366838" cy="280594"/>
            <a:chOff x="24687778" y="18055032"/>
            <a:chExt cx="366838" cy="280594"/>
          </a:xfrm>
        </xdr:grpSpPr>
        <xdr:sp macro="" textlink="">
          <xdr:nvSpPr>
            <xdr:cNvPr id="322" name="Rounded Rectangle 993">
              <a:extLst>
                <a:ext uri="{FF2B5EF4-FFF2-40B4-BE49-F238E27FC236}">
                  <a16:creationId xmlns:a16="http://schemas.microsoft.com/office/drawing/2014/main" id="{95EE7BD0-775B-AD67-9513-A894D1D7D523}"/>
                </a:ext>
              </a:extLst>
            </xdr:cNvPr>
            <xdr:cNvSpPr>
              <a:spLocks noChangeArrowheads="1"/>
            </xdr:cNvSpPr>
          </xdr:nvSpPr>
          <xdr:spPr bwMode="auto">
            <a:xfrm rot="16200000">
              <a:off x="24831569" y="18064570"/>
              <a:ext cx="85325" cy="66249"/>
            </a:xfrm>
            <a:prstGeom prst="roundRect">
              <a:avLst>
                <a:gd name="adj" fmla="val 16667"/>
              </a:avLst>
            </a:prstGeom>
            <a:solidFill>
              <a:srgbClr val="7F7F7F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323" name="Rectangle 980">
              <a:extLst>
                <a:ext uri="{FF2B5EF4-FFF2-40B4-BE49-F238E27FC236}">
                  <a16:creationId xmlns:a16="http://schemas.microsoft.com/office/drawing/2014/main" id="{547B69C6-7A2B-A04B-380A-39F48F4182E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4741045" y="18160810"/>
              <a:ext cx="250183" cy="155743"/>
            </a:xfrm>
            <a:prstGeom prst="rect">
              <a:avLst/>
            </a:prstGeom>
            <a:solidFill>
              <a:srgbClr val="D9D9D9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wordArtVert" anchor="ctr"/>
            <a:lstStyle/>
            <a:p>
              <a:pPr algn="ctr"/>
              <a:endParaRPr lang="en-US" sz="400"/>
            </a:p>
          </xdr:txBody>
        </xdr:sp>
        <xdr:sp macro="" textlink="">
          <xdr:nvSpPr>
            <xdr:cNvPr id="324" name="Rectangle 323">
              <a:extLst>
                <a:ext uri="{FF2B5EF4-FFF2-40B4-BE49-F238E27FC236}">
                  <a16:creationId xmlns:a16="http://schemas.microsoft.com/office/drawing/2014/main" id="{EF38A293-C88E-A59E-96F0-0BB8D672AB67}"/>
                </a:ext>
              </a:extLst>
            </xdr:cNvPr>
            <xdr:cNvSpPr/>
          </xdr:nvSpPr>
          <xdr:spPr bwMode="auto">
            <a:xfrm>
              <a:off x="24687778" y="18142552"/>
              <a:ext cx="366838" cy="193074"/>
            </a:xfrm>
            <a:prstGeom prst="rect">
              <a:avLst/>
            </a:prstGeom>
            <a:noFill/>
            <a:ln w="63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r>
                <a:rPr lang="en-US" sz="600" b="1">
                  <a:solidFill>
                    <a:sysClr val="windowText" lastClr="000000"/>
                  </a:solidFill>
                </a:rPr>
                <a:t>Elma</a:t>
              </a:r>
            </a:p>
          </xdr:txBody>
        </xdr:sp>
      </xdr:grpSp>
    </xdr:grpSp>
    <xdr:clientData/>
  </xdr:twoCellAnchor>
  <xdr:twoCellAnchor>
    <xdr:from>
      <xdr:col>95</xdr:col>
      <xdr:colOff>12883</xdr:colOff>
      <xdr:row>48</xdr:row>
      <xdr:rowOff>221402</xdr:rowOff>
    </xdr:from>
    <xdr:to>
      <xdr:col>96</xdr:col>
      <xdr:colOff>90101</xdr:colOff>
      <xdr:row>50</xdr:row>
      <xdr:rowOff>38618</xdr:rowOff>
    </xdr:to>
    <xdr:grpSp>
      <xdr:nvGrpSpPr>
        <xdr:cNvPr id="328" name="Group 327">
          <a:extLst>
            <a:ext uri="{FF2B5EF4-FFF2-40B4-BE49-F238E27FC236}">
              <a16:creationId xmlns:a16="http://schemas.microsoft.com/office/drawing/2014/main" id="{46CC2D3B-5E27-4EF6-9FF7-FF00C9772325}"/>
            </a:ext>
          </a:extLst>
        </xdr:cNvPr>
        <xdr:cNvGrpSpPr/>
      </xdr:nvGrpSpPr>
      <xdr:grpSpPr>
        <a:xfrm>
          <a:off x="22155707" y="11409355"/>
          <a:ext cx="310300" cy="283381"/>
          <a:chOff x="24726394" y="18055032"/>
          <a:chExt cx="308908" cy="280594"/>
        </a:xfrm>
      </xdr:grpSpPr>
      <xdr:sp macro="" textlink="">
        <xdr:nvSpPr>
          <xdr:cNvPr id="329" name="Rounded Rectangle 993">
            <a:extLst>
              <a:ext uri="{FF2B5EF4-FFF2-40B4-BE49-F238E27FC236}">
                <a16:creationId xmlns:a16="http://schemas.microsoft.com/office/drawing/2014/main" id="{8A9A2A52-8AE0-054B-197D-C96666448183}"/>
              </a:ext>
            </a:extLst>
          </xdr:cNvPr>
          <xdr:cNvSpPr>
            <a:spLocks noChangeArrowheads="1"/>
          </xdr:cNvSpPr>
        </xdr:nvSpPr>
        <xdr:spPr bwMode="auto">
          <a:xfrm rot="16200000">
            <a:off x="24831569" y="18064570"/>
            <a:ext cx="85325" cy="66249"/>
          </a:xfrm>
          <a:prstGeom prst="roundRect">
            <a:avLst>
              <a:gd name="adj" fmla="val 16667"/>
            </a:avLst>
          </a:prstGeom>
          <a:solidFill>
            <a:srgbClr val="7F7F7F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30" name="Rectangle 980">
            <a:extLst>
              <a:ext uri="{FF2B5EF4-FFF2-40B4-BE49-F238E27FC236}">
                <a16:creationId xmlns:a16="http://schemas.microsoft.com/office/drawing/2014/main" id="{B0646EB1-E9E0-F2E2-9F16-676D6389A120}"/>
              </a:ext>
            </a:extLst>
          </xdr:cNvPr>
          <xdr:cNvSpPr>
            <a:spLocks noChangeArrowheads="1"/>
          </xdr:cNvSpPr>
        </xdr:nvSpPr>
        <xdr:spPr bwMode="auto">
          <a:xfrm>
            <a:off x="24741045" y="18160810"/>
            <a:ext cx="250183" cy="155743"/>
          </a:xfrm>
          <a:prstGeom prst="rect">
            <a:avLst/>
          </a:prstGeom>
          <a:solidFill>
            <a:srgbClr val="D9D9D9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  <xdr:txBody>
          <a:bodyPr vert="wordArtVert" anchor="ctr"/>
          <a:lstStyle/>
          <a:p>
            <a:pPr algn="ctr"/>
            <a:endParaRPr lang="en-US" sz="400"/>
          </a:p>
        </xdr:txBody>
      </xdr:sp>
      <xdr:sp macro="" textlink="">
        <xdr:nvSpPr>
          <xdr:cNvPr id="331" name="Rectangle 330">
            <a:extLst>
              <a:ext uri="{FF2B5EF4-FFF2-40B4-BE49-F238E27FC236}">
                <a16:creationId xmlns:a16="http://schemas.microsoft.com/office/drawing/2014/main" id="{660027A6-726F-24E9-04D7-01BD457A3C43}"/>
              </a:ext>
            </a:extLst>
          </xdr:cNvPr>
          <xdr:cNvSpPr/>
        </xdr:nvSpPr>
        <xdr:spPr bwMode="auto">
          <a:xfrm>
            <a:off x="24726394" y="18142552"/>
            <a:ext cx="308908" cy="193074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r>
              <a:rPr lang="en-US" sz="600" b="1">
                <a:solidFill>
                  <a:sysClr val="windowText" lastClr="000000"/>
                </a:solidFill>
              </a:rPr>
              <a:t>Vin</a:t>
            </a:r>
          </a:p>
        </xdr:txBody>
      </xdr:sp>
    </xdr:grpSp>
    <xdr:clientData/>
  </xdr:twoCellAnchor>
  <xdr:twoCellAnchor>
    <xdr:from>
      <xdr:col>96</xdr:col>
      <xdr:colOff>193086</xdr:colOff>
      <xdr:row>48</xdr:row>
      <xdr:rowOff>221401</xdr:rowOff>
    </xdr:from>
    <xdr:to>
      <xdr:col>98</xdr:col>
      <xdr:colOff>38616</xdr:colOff>
      <xdr:row>50</xdr:row>
      <xdr:rowOff>38617</xdr:rowOff>
    </xdr:to>
    <xdr:grpSp>
      <xdr:nvGrpSpPr>
        <xdr:cNvPr id="332" name="Group 331">
          <a:extLst>
            <a:ext uri="{FF2B5EF4-FFF2-40B4-BE49-F238E27FC236}">
              <a16:creationId xmlns:a16="http://schemas.microsoft.com/office/drawing/2014/main" id="{53732F32-7E7E-4CCA-9CCF-BFA4EE60EDFA}"/>
            </a:ext>
          </a:extLst>
        </xdr:cNvPr>
        <xdr:cNvGrpSpPr/>
      </xdr:nvGrpSpPr>
      <xdr:grpSpPr>
        <a:xfrm>
          <a:off x="22568992" y="11409354"/>
          <a:ext cx="311695" cy="283381"/>
          <a:chOff x="24726394" y="18055032"/>
          <a:chExt cx="308908" cy="280594"/>
        </a:xfrm>
      </xdr:grpSpPr>
      <xdr:sp macro="" textlink="">
        <xdr:nvSpPr>
          <xdr:cNvPr id="333" name="Rounded Rectangle 993">
            <a:extLst>
              <a:ext uri="{FF2B5EF4-FFF2-40B4-BE49-F238E27FC236}">
                <a16:creationId xmlns:a16="http://schemas.microsoft.com/office/drawing/2014/main" id="{1BD9C727-5DC6-15E9-413D-136B3FF657F3}"/>
              </a:ext>
            </a:extLst>
          </xdr:cNvPr>
          <xdr:cNvSpPr>
            <a:spLocks noChangeArrowheads="1"/>
          </xdr:cNvSpPr>
        </xdr:nvSpPr>
        <xdr:spPr bwMode="auto">
          <a:xfrm rot="16200000">
            <a:off x="24831569" y="18064570"/>
            <a:ext cx="85325" cy="66249"/>
          </a:xfrm>
          <a:prstGeom prst="roundRect">
            <a:avLst>
              <a:gd name="adj" fmla="val 16667"/>
            </a:avLst>
          </a:prstGeom>
          <a:solidFill>
            <a:srgbClr val="7F7F7F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34" name="Rectangle 980">
            <a:extLst>
              <a:ext uri="{FF2B5EF4-FFF2-40B4-BE49-F238E27FC236}">
                <a16:creationId xmlns:a16="http://schemas.microsoft.com/office/drawing/2014/main" id="{41AFA591-595A-74E3-1C66-CF7CE1B778AF}"/>
              </a:ext>
            </a:extLst>
          </xdr:cNvPr>
          <xdr:cNvSpPr>
            <a:spLocks noChangeArrowheads="1"/>
          </xdr:cNvSpPr>
        </xdr:nvSpPr>
        <xdr:spPr bwMode="auto">
          <a:xfrm>
            <a:off x="24741045" y="18160810"/>
            <a:ext cx="250183" cy="155743"/>
          </a:xfrm>
          <a:prstGeom prst="rect">
            <a:avLst/>
          </a:prstGeom>
          <a:solidFill>
            <a:srgbClr val="D9D9D9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  <xdr:txBody>
          <a:bodyPr vert="wordArtVert" anchor="ctr"/>
          <a:lstStyle/>
          <a:p>
            <a:pPr algn="ctr"/>
            <a:endParaRPr lang="en-US" sz="400"/>
          </a:p>
        </xdr:txBody>
      </xdr:sp>
      <xdr:sp macro="" textlink="">
        <xdr:nvSpPr>
          <xdr:cNvPr id="335" name="Rectangle 334">
            <a:extLst>
              <a:ext uri="{FF2B5EF4-FFF2-40B4-BE49-F238E27FC236}">
                <a16:creationId xmlns:a16="http://schemas.microsoft.com/office/drawing/2014/main" id="{F5B3E8CE-6414-BAC8-7900-2D5643FBD6F4}"/>
              </a:ext>
            </a:extLst>
          </xdr:cNvPr>
          <xdr:cNvSpPr/>
        </xdr:nvSpPr>
        <xdr:spPr bwMode="auto">
          <a:xfrm>
            <a:off x="24726394" y="18142552"/>
            <a:ext cx="308908" cy="193074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r>
              <a:rPr lang="en-US" sz="600" b="1">
                <a:solidFill>
                  <a:sysClr val="windowText" lastClr="000000"/>
                </a:solidFill>
              </a:rPr>
              <a:t>Des</a:t>
            </a:r>
          </a:p>
        </xdr:txBody>
      </xdr:sp>
    </xdr:grpSp>
    <xdr:clientData/>
  </xdr:twoCellAnchor>
  <xdr:twoCellAnchor>
    <xdr:from>
      <xdr:col>98</xdr:col>
      <xdr:colOff>128728</xdr:colOff>
      <xdr:row>48</xdr:row>
      <xdr:rowOff>221400</xdr:rowOff>
    </xdr:from>
    <xdr:to>
      <xdr:col>100</xdr:col>
      <xdr:colOff>57924</xdr:colOff>
      <xdr:row>50</xdr:row>
      <xdr:rowOff>38616</xdr:rowOff>
    </xdr:to>
    <xdr:grpSp>
      <xdr:nvGrpSpPr>
        <xdr:cNvPr id="336" name="Group 335">
          <a:extLst>
            <a:ext uri="{FF2B5EF4-FFF2-40B4-BE49-F238E27FC236}">
              <a16:creationId xmlns:a16="http://schemas.microsoft.com/office/drawing/2014/main" id="{6D17D20D-A67E-416F-897C-5A7A036458A8}"/>
            </a:ext>
          </a:extLst>
        </xdr:cNvPr>
        <xdr:cNvGrpSpPr/>
      </xdr:nvGrpSpPr>
      <xdr:grpSpPr>
        <a:xfrm>
          <a:off x="22970799" y="11409353"/>
          <a:ext cx="395360" cy="283381"/>
          <a:chOff x="24700649" y="18055032"/>
          <a:chExt cx="392574" cy="280594"/>
        </a:xfrm>
      </xdr:grpSpPr>
      <xdr:sp macro="" textlink="">
        <xdr:nvSpPr>
          <xdr:cNvPr id="337" name="Rounded Rectangle 993">
            <a:extLst>
              <a:ext uri="{FF2B5EF4-FFF2-40B4-BE49-F238E27FC236}">
                <a16:creationId xmlns:a16="http://schemas.microsoft.com/office/drawing/2014/main" id="{179C1784-8388-C6BF-10C3-AD471ED93D35}"/>
              </a:ext>
            </a:extLst>
          </xdr:cNvPr>
          <xdr:cNvSpPr>
            <a:spLocks noChangeArrowheads="1"/>
          </xdr:cNvSpPr>
        </xdr:nvSpPr>
        <xdr:spPr bwMode="auto">
          <a:xfrm rot="16200000">
            <a:off x="24831569" y="18064570"/>
            <a:ext cx="85325" cy="66249"/>
          </a:xfrm>
          <a:prstGeom prst="roundRect">
            <a:avLst>
              <a:gd name="adj" fmla="val 16667"/>
            </a:avLst>
          </a:prstGeom>
          <a:solidFill>
            <a:srgbClr val="7F7F7F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38" name="Rectangle 980">
            <a:extLst>
              <a:ext uri="{FF2B5EF4-FFF2-40B4-BE49-F238E27FC236}">
                <a16:creationId xmlns:a16="http://schemas.microsoft.com/office/drawing/2014/main" id="{87DC479B-6FF6-D314-2549-458BD8CD2BEE}"/>
              </a:ext>
            </a:extLst>
          </xdr:cNvPr>
          <xdr:cNvSpPr>
            <a:spLocks noChangeArrowheads="1"/>
          </xdr:cNvSpPr>
        </xdr:nvSpPr>
        <xdr:spPr bwMode="auto">
          <a:xfrm>
            <a:off x="24741045" y="18160810"/>
            <a:ext cx="250183" cy="155743"/>
          </a:xfrm>
          <a:prstGeom prst="rect">
            <a:avLst/>
          </a:prstGeom>
          <a:solidFill>
            <a:srgbClr val="D9D9D9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  <xdr:txBody>
          <a:bodyPr vert="wordArtVert" anchor="ctr"/>
          <a:lstStyle/>
          <a:p>
            <a:pPr algn="ctr"/>
            <a:endParaRPr lang="en-US" sz="400"/>
          </a:p>
        </xdr:txBody>
      </xdr:sp>
      <xdr:sp macro="" textlink="">
        <xdr:nvSpPr>
          <xdr:cNvPr id="339" name="Rectangle 338">
            <a:extLst>
              <a:ext uri="{FF2B5EF4-FFF2-40B4-BE49-F238E27FC236}">
                <a16:creationId xmlns:a16="http://schemas.microsoft.com/office/drawing/2014/main" id="{E6E90938-95EF-F2BE-57CB-9EB7BEBD309B}"/>
              </a:ext>
            </a:extLst>
          </xdr:cNvPr>
          <xdr:cNvSpPr/>
        </xdr:nvSpPr>
        <xdr:spPr bwMode="auto">
          <a:xfrm>
            <a:off x="24700649" y="18142552"/>
            <a:ext cx="392574" cy="193074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r>
              <a:rPr lang="en-US" sz="600" b="1">
                <a:solidFill>
                  <a:sysClr val="windowText" lastClr="000000"/>
                </a:solidFill>
              </a:rPr>
              <a:t>Vane</a:t>
            </a:r>
          </a:p>
        </xdr:txBody>
      </xdr:sp>
    </xdr:grpSp>
    <xdr:clientData/>
  </xdr:twoCellAnchor>
  <xdr:twoCellAnchor>
    <xdr:from>
      <xdr:col>69</xdr:col>
      <xdr:colOff>146539</xdr:colOff>
      <xdr:row>75</xdr:row>
      <xdr:rowOff>177939</xdr:rowOff>
    </xdr:from>
    <xdr:to>
      <xdr:col>70</xdr:col>
      <xdr:colOff>54831</xdr:colOff>
      <xdr:row>76</xdr:row>
      <xdr:rowOff>82022</xdr:rowOff>
    </xdr:to>
    <xdr:sp macro="" textlink="">
      <xdr:nvSpPr>
        <xdr:cNvPr id="340" name="Rectangle 162">
          <a:extLst>
            <a:ext uri="{FF2B5EF4-FFF2-40B4-BE49-F238E27FC236}">
              <a16:creationId xmlns:a16="http://schemas.microsoft.com/office/drawing/2014/main" id="{BE158E57-78F4-4F7D-8099-756BCD2B6A65}"/>
            </a:ext>
          </a:extLst>
        </xdr:cNvPr>
        <xdr:cNvSpPr>
          <a:spLocks noChangeArrowheads="1"/>
        </xdr:cNvSpPr>
      </xdr:nvSpPr>
      <xdr:spPr bwMode="auto">
        <a:xfrm>
          <a:off x="16445719" y="17322939"/>
          <a:ext cx="144512" cy="13268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60</xdr:col>
      <xdr:colOff>162867</xdr:colOff>
      <xdr:row>83</xdr:row>
      <xdr:rowOff>152399</xdr:rowOff>
    </xdr:from>
    <xdr:to>
      <xdr:col>61</xdr:col>
      <xdr:colOff>71159</xdr:colOff>
      <xdr:row>84</xdr:row>
      <xdr:rowOff>56482</xdr:rowOff>
    </xdr:to>
    <xdr:sp macro="" textlink="">
      <xdr:nvSpPr>
        <xdr:cNvPr id="341" name="Rectangle 162">
          <a:extLst>
            <a:ext uri="{FF2B5EF4-FFF2-40B4-BE49-F238E27FC236}">
              <a16:creationId xmlns:a16="http://schemas.microsoft.com/office/drawing/2014/main" id="{97AF493F-EF6A-48E0-82DA-76E1975550F6}"/>
            </a:ext>
          </a:extLst>
        </xdr:cNvPr>
        <xdr:cNvSpPr>
          <a:spLocks noChangeArrowheads="1"/>
        </xdr:cNvSpPr>
      </xdr:nvSpPr>
      <xdr:spPr bwMode="auto">
        <a:xfrm>
          <a:off x="14336067" y="19126199"/>
          <a:ext cx="144512" cy="13268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63</xdr:col>
      <xdr:colOff>168728</xdr:colOff>
      <xdr:row>83</xdr:row>
      <xdr:rowOff>158261</xdr:rowOff>
    </xdr:from>
    <xdr:to>
      <xdr:col>64</xdr:col>
      <xdr:colOff>77020</xdr:colOff>
      <xdr:row>84</xdr:row>
      <xdr:rowOff>62344</xdr:rowOff>
    </xdr:to>
    <xdr:sp macro="" textlink="">
      <xdr:nvSpPr>
        <xdr:cNvPr id="342" name="Rectangle 162">
          <a:extLst>
            <a:ext uri="{FF2B5EF4-FFF2-40B4-BE49-F238E27FC236}">
              <a16:creationId xmlns:a16="http://schemas.microsoft.com/office/drawing/2014/main" id="{47C20E31-045E-4CA3-8930-B83CAC8DF9CA}"/>
            </a:ext>
          </a:extLst>
        </xdr:cNvPr>
        <xdr:cNvSpPr>
          <a:spLocks noChangeArrowheads="1"/>
        </xdr:cNvSpPr>
      </xdr:nvSpPr>
      <xdr:spPr bwMode="auto">
        <a:xfrm>
          <a:off x="15050588" y="19132061"/>
          <a:ext cx="144512" cy="13268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69</xdr:col>
      <xdr:colOff>143186</xdr:colOff>
      <xdr:row>83</xdr:row>
      <xdr:rowOff>132721</xdr:rowOff>
    </xdr:from>
    <xdr:to>
      <xdr:col>70</xdr:col>
      <xdr:colOff>51478</xdr:colOff>
      <xdr:row>84</xdr:row>
      <xdr:rowOff>36804</xdr:rowOff>
    </xdr:to>
    <xdr:sp macro="" textlink="">
      <xdr:nvSpPr>
        <xdr:cNvPr id="343" name="Rectangle 162">
          <a:extLst>
            <a:ext uri="{FF2B5EF4-FFF2-40B4-BE49-F238E27FC236}">
              <a16:creationId xmlns:a16="http://schemas.microsoft.com/office/drawing/2014/main" id="{36F33D79-3F5C-49EE-A9B2-A082846ED7DE}"/>
            </a:ext>
          </a:extLst>
        </xdr:cNvPr>
        <xdr:cNvSpPr>
          <a:spLocks noChangeArrowheads="1"/>
        </xdr:cNvSpPr>
      </xdr:nvSpPr>
      <xdr:spPr bwMode="auto">
        <a:xfrm>
          <a:off x="16442366" y="19106521"/>
          <a:ext cx="144512" cy="13268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60</xdr:col>
      <xdr:colOff>167474</xdr:colOff>
      <xdr:row>75</xdr:row>
      <xdr:rowOff>167472</xdr:rowOff>
    </xdr:from>
    <xdr:to>
      <xdr:col>61</xdr:col>
      <xdr:colOff>75766</xdr:colOff>
      <xdr:row>76</xdr:row>
      <xdr:rowOff>71555</xdr:rowOff>
    </xdr:to>
    <xdr:sp macro="" textlink="">
      <xdr:nvSpPr>
        <xdr:cNvPr id="344" name="Rectangle 162">
          <a:extLst>
            <a:ext uri="{FF2B5EF4-FFF2-40B4-BE49-F238E27FC236}">
              <a16:creationId xmlns:a16="http://schemas.microsoft.com/office/drawing/2014/main" id="{F04DD0C7-A845-47F5-A52C-2D1115854C57}"/>
            </a:ext>
          </a:extLst>
        </xdr:cNvPr>
        <xdr:cNvSpPr>
          <a:spLocks noChangeArrowheads="1"/>
        </xdr:cNvSpPr>
      </xdr:nvSpPr>
      <xdr:spPr bwMode="auto">
        <a:xfrm>
          <a:off x="14340674" y="17312472"/>
          <a:ext cx="144512" cy="13268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60</xdr:col>
      <xdr:colOff>167474</xdr:colOff>
      <xdr:row>69</xdr:row>
      <xdr:rowOff>167473</xdr:rowOff>
    </xdr:from>
    <xdr:to>
      <xdr:col>61</xdr:col>
      <xdr:colOff>75766</xdr:colOff>
      <xdr:row>70</xdr:row>
      <xdr:rowOff>71555</xdr:rowOff>
    </xdr:to>
    <xdr:sp macro="" textlink="">
      <xdr:nvSpPr>
        <xdr:cNvPr id="345" name="Rectangle 162">
          <a:extLst>
            <a:ext uri="{FF2B5EF4-FFF2-40B4-BE49-F238E27FC236}">
              <a16:creationId xmlns:a16="http://schemas.microsoft.com/office/drawing/2014/main" id="{BE407899-963F-44B4-AC8A-CB3E2D1869A5}"/>
            </a:ext>
          </a:extLst>
        </xdr:cNvPr>
        <xdr:cNvSpPr>
          <a:spLocks noChangeArrowheads="1"/>
        </xdr:cNvSpPr>
      </xdr:nvSpPr>
      <xdr:spPr bwMode="auto">
        <a:xfrm>
          <a:off x="14340674" y="15940873"/>
          <a:ext cx="144512" cy="132682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61</xdr:col>
      <xdr:colOff>14147</xdr:colOff>
      <xdr:row>65</xdr:row>
      <xdr:rowOff>221598</xdr:rowOff>
    </xdr:from>
    <xdr:to>
      <xdr:col>61</xdr:col>
      <xdr:colOff>146176</xdr:colOff>
      <xdr:row>67</xdr:row>
      <xdr:rowOff>63256</xdr:rowOff>
    </xdr:to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198F0109-3D0A-406F-8809-64B81E28F7E8}"/>
            </a:ext>
          </a:extLst>
        </xdr:cNvPr>
        <xdr:cNvSpPr/>
      </xdr:nvSpPr>
      <xdr:spPr>
        <a:xfrm>
          <a:off x="14423567" y="15080598"/>
          <a:ext cx="132029" cy="298858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pPr algn="ctr"/>
          <a:r>
            <a:rPr lang="en-US" sz="400">
              <a:solidFill>
                <a:schemeClr val="tx1"/>
              </a:solidFill>
            </a:rPr>
            <a:t>AIRCON</a:t>
          </a:r>
        </a:p>
      </xdr:txBody>
    </xdr:sp>
    <xdr:clientData/>
  </xdr:twoCellAnchor>
  <xdr:twoCellAnchor>
    <xdr:from>
      <xdr:col>61</xdr:col>
      <xdr:colOff>11091</xdr:colOff>
      <xdr:row>52</xdr:row>
      <xdr:rowOff>28270</xdr:rowOff>
    </xdr:from>
    <xdr:to>
      <xdr:col>61</xdr:col>
      <xdr:colOff>143120</xdr:colOff>
      <xdr:row>53</xdr:row>
      <xdr:rowOff>96264</xdr:rowOff>
    </xdr:to>
    <xdr:sp macro="" textlink="">
      <xdr:nvSpPr>
        <xdr:cNvPr id="347" name="Rectangle 346">
          <a:extLst>
            <a:ext uri="{FF2B5EF4-FFF2-40B4-BE49-F238E27FC236}">
              <a16:creationId xmlns:a16="http://schemas.microsoft.com/office/drawing/2014/main" id="{7F211C4E-BD53-4C16-A865-A0A523155173}"/>
            </a:ext>
          </a:extLst>
        </xdr:cNvPr>
        <xdr:cNvSpPr/>
      </xdr:nvSpPr>
      <xdr:spPr>
        <a:xfrm>
          <a:off x="14420511" y="11915470"/>
          <a:ext cx="132029" cy="296594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pPr algn="ctr"/>
          <a:r>
            <a:rPr lang="en-US" sz="400">
              <a:solidFill>
                <a:schemeClr val="tx1"/>
              </a:solidFill>
            </a:rPr>
            <a:t>AIRCON</a:t>
          </a:r>
        </a:p>
      </xdr:txBody>
    </xdr:sp>
    <xdr:clientData/>
  </xdr:twoCellAnchor>
  <xdr:twoCellAnchor>
    <xdr:from>
      <xdr:col>60</xdr:col>
      <xdr:colOff>84360</xdr:colOff>
      <xdr:row>57</xdr:row>
      <xdr:rowOff>223636</xdr:rowOff>
    </xdr:from>
    <xdr:to>
      <xdr:col>60</xdr:col>
      <xdr:colOff>216389</xdr:colOff>
      <xdr:row>59</xdr:row>
      <xdr:rowOff>59943</xdr:rowOff>
    </xdr:to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C4F468EB-456E-40FB-B96A-ED30FD68B60D}"/>
            </a:ext>
          </a:extLst>
        </xdr:cNvPr>
        <xdr:cNvSpPr/>
      </xdr:nvSpPr>
      <xdr:spPr>
        <a:xfrm>
          <a:off x="14257560" y="13253836"/>
          <a:ext cx="132029" cy="293507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pPr algn="ctr"/>
          <a:r>
            <a:rPr lang="en-US" sz="400">
              <a:solidFill>
                <a:schemeClr val="tx1"/>
              </a:solidFill>
            </a:rPr>
            <a:t>AIRCON</a:t>
          </a:r>
        </a:p>
      </xdr:txBody>
    </xdr:sp>
    <xdr:clientData/>
  </xdr:twoCellAnchor>
  <xdr:twoCellAnchor>
    <xdr:from>
      <xdr:col>60</xdr:col>
      <xdr:colOff>222273</xdr:colOff>
      <xdr:row>44</xdr:row>
      <xdr:rowOff>127847</xdr:rowOff>
    </xdr:from>
    <xdr:to>
      <xdr:col>61</xdr:col>
      <xdr:colOff>194959</xdr:colOff>
      <xdr:row>46</xdr:row>
      <xdr:rowOff>48836</xdr:rowOff>
    </xdr:to>
    <xdr:grpSp>
      <xdr:nvGrpSpPr>
        <xdr:cNvPr id="349" name="Group 348">
          <a:extLst>
            <a:ext uri="{FF2B5EF4-FFF2-40B4-BE49-F238E27FC236}">
              <a16:creationId xmlns:a16="http://schemas.microsoft.com/office/drawing/2014/main" id="{D112E99C-0D89-4766-8F0C-D5E272170D51}"/>
            </a:ext>
          </a:extLst>
        </xdr:cNvPr>
        <xdr:cNvGrpSpPr/>
      </xdr:nvGrpSpPr>
      <xdr:grpSpPr>
        <a:xfrm rot="16200000">
          <a:off x="14116522" y="10474163"/>
          <a:ext cx="387153" cy="205769"/>
          <a:chOff x="16071834" y="10653483"/>
          <a:chExt cx="370281" cy="197333"/>
        </a:xfrm>
      </xdr:grpSpPr>
      <xdr:sp macro="" textlink="">
        <xdr:nvSpPr>
          <xdr:cNvPr id="350" name="Rectangle 349">
            <a:extLst>
              <a:ext uri="{FF2B5EF4-FFF2-40B4-BE49-F238E27FC236}">
                <a16:creationId xmlns:a16="http://schemas.microsoft.com/office/drawing/2014/main" id="{81880E19-8562-D537-44EC-2A479DE4DFD1}"/>
              </a:ext>
            </a:extLst>
          </xdr:cNvPr>
          <xdr:cNvSpPr/>
        </xdr:nvSpPr>
        <xdr:spPr bwMode="auto">
          <a:xfrm rot="5400000">
            <a:off x="16138511" y="10643120"/>
            <a:ext cx="146009" cy="178095"/>
          </a:xfrm>
          <a:prstGeom prst="rect">
            <a:avLst/>
          </a:prstGeom>
          <a:solidFill>
            <a:schemeClr val="bg1"/>
          </a:solidFill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>
              <a:lnSpc>
                <a:spcPts val="300"/>
              </a:lnSpc>
            </a:pPr>
            <a:endParaRPr lang="en-US" sz="700">
              <a:solidFill>
                <a:schemeClr val="tx1"/>
              </a:solidFill>
            </a:endParaRPr>
          </a:p>
        </xdr:txBody>
      </xdr:sp>
      <xdr:sp macro="" textlink="">
        <xdr:nvSpPr>
          <xdr:cNvPr id="351" name="Rectangle 350">
            <a:extLst>
              <a:ext uri="{FF2B5EF4-FFF2-40B4-BE49-F238E27FC236}">
                <a16:creationId xmlns:a16="http://schemas.microsoft.com/office/drawing/2014/main" id="{5F0A23F4-3867-B1E7-6C43-0EF35077DCFA}"/>
              </a:ext>
            </a:extLst>
          </xdr:cNvPr>
          <xdr:cNvSpPr/>
        </xdr:nvSpPr>
        <xdr:spPr bwMode="auto">
          <a:xfrm>
            <a:off x="16071834" y="10653483"/>
            <a:ext cx="370281" cy="197333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>
              <a:lnSpc>
                <a:spcPts val="300"/>
              </a:lnSpc>
            </a:pPr>
            <a:endParaRPr lang="en-US" sz="55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73</xdr:col>
      <xdr:colOff>161269</xdr:colOff>
      <xdr:row>49</xdr:row>
      <xdr:rowOff>46176</xdr:rowOff>
    </xdr:from>
    <xdr:to>
      <xdr:col>73</xdr:col>
      <xdr:colOff>161269</xdr:colOff>
      <xdr:row>61</xdr:row>
      <xdr:rowOff>2181</xdr:rowOff>
    </xdr:to>
    <xdr:cxnSp macro="">
      <xdr:nvCxnSpPr>
        <xdr:cNvPr id="352" name="Straight Arrow Connector 351">
          <a:extLst>
            <a:ext uri="{FF2B5EF4-FFF2-40B4-BE49-F238E27FC236}">
              <a16:creationId xmlns:a16="http://schemas.microsoft.com/office/drawing/2014/main" id="{B1D9F11A-7658-44EE-943E-335CAFD3E47D}"/>
            </a:ext>
          </a:extLst>
        </xdr:cNvPr>
        <xdr:cNvCxnSpPr/>
      </xdr:nvCxnSpPr>
      <xdr:spPr>
        <a:xfrm>
          <a:off x="17405329" y="11247576"/>
          <a:ext cx="0" cy="269920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77</xdr:col>
      <xdr:colOff>213491</xdr:colOff>
      <xdr:row>46</xdr:row>
      <xdr:rowOff>4299</xdr:rowOff>
    </xdr:from>
    <xdr:to>
      <xdr:col>77</xdr:col>
      <xdr:colOff>213491</xdr:colOff>
      <xdr:row>46</xdr:row>
      <xdr:rowOff>223755</xdr:rowOff>
    </xdr:to>
    <xdr:cxnSp macro="">
      <xdr:nvCxnSpPr>
        <xdr:cNvPr id="353" name="Straight Arrow Connector 352">
          <a:extLst>
            <a:ext uri="{FF2B5EF4-FFF2-40B4-BE49-F238E27FC236}">
              <a16:creationId xmlns:a16="http://schemas.microsoft.com/office/drawing/2014/main" id="{674E899A-2CAF-4514-B7E7-97A0721C00C4}"/>
            </a:ext>
          </a:extLst>
        </xdr:cNvPr>
        <xdr:cNvCxnSpPr/>
      </xdr:nvCxnSpPr>
      <xdr:spPr>
        <a:xfrm>
          <a:off x="18402431" y="10519899"/>
          <a:ext cx="0" cy="219456"/>
        </a:xfrm>
        <a:prstGeom prst="straightConnector1">
          <a:avLst/>
        </a:prstGeom>
        <a:ln w="6350">
          <a:prstDash val="solid"/>
          <a:headEnd type="arrow"/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75</xdr:col>
      <xdr:colOff>211845</xdr:colOff>
      <xdr:row>83</xdr:row>
      <xdr:rowOff>71494</xdr:rowOff>
    </xdr:from>
    <xdr:to>
      <xdr:col>77</xdr:col>
      <xdr:colOff>128180</xdr:colOff>
      <xdr:row>84</xdr:row>
      <xdr:rowOff>76520</xdr:rowOff>
    </xdr:to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7C72BDFA-BB51-4B74-BF95-68760801E3CF}"/>
            </a:ext>
          </a:extLst>
        </xdr:cNvPr>
        <xdr:cNvSpPr/>
      </xdr:nvSpPr>
      <xdr:spPr bwMode="auto">
        <a:xfrm rot="16200000">
          <a:off x="18005920" y="18967719"/>
          <a:ext cx="233626" cy="388775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" rtlCol="0" anchor="ctr" anchorCtr="1"/>
        <a:lstStyle/>
        <a:p>
          <a:pPr algn="ctr">
            <a:lnSpc>
              <a:spcPts val="300"/>
            </a:lnSpc>
          </a:pPr>
          <a:r>
            <a:rPr lang="en-US" sz="600">
              <a:solidFill>
                <a:schemeClr val="tx1"/>
              </a:solidFill>
            </a:rPr>
            <a:t>0.50m</a:t>
          </a:r>
        </a:p>
      </xdr:txBody>
    </xdr:sp>
    <xdr:clientData/>
  </xdr:twoCellAnchor>
  <xdr:twoCellAnchor>
    <xdr:from>
      <xdr:col>100</xdr:col>
      <xdr:colOff>10884</xdr:colOff>
      <xdr:row>72</xdr:row>
      <xdr:rowOff>11276</xdr:rowOff>
    </xdr:from>
    <xdr:to>
      <xdr:col>101</xdr:col>
      <xdr:colOff>68033</xdr:colOff>
      <xdr:row>73</xdr:row>
      <xdr:rowOff>94109</xdr:rowOff>
    </xdr:to>
    <xdr:grpSp>
      <xdr:nvGrpSpPr>
        <xdr:cNvPr id="355" name="Group 354">
          <a:extLst>
            <a:ext uri="{FF2B5EF4-FFF2-40B4-BE49-F238E27FC236}">
              <a16:creationId xmlns:a16="http://schemas.microsoft.com/office/drawing/2014/main" id="{488237E6-9F3E-4737-8990-7488932C4116}"/>
            </a:ext>
          </a:extLst>
        </xdr:cNvPr>
        <xdr:cNvGrpSpPr/>
      </xdr:nvGrpSpPr>
      <xdr:grpSpPr>
        <a:xfrm>
          <a:off x="23319119" y="16793205"/>
          <a:ext cx="290232" cy="315916"/>
          <a:chOff x="21337780" y="10913436"/>
          <a:chExt cx="284148" cy="334782"/>
        </a:xfrm>
      </xdr:grpSpPr>
      <xdr:sp macro="" textlink="">
        <xdr:nvSpPr>
          <xdr:cNvPr id="356" name="Rectangle 355">
            <a:extLst>
              <a:ext uri="{FF2B5EF4-FFF2-40B4-BE49-F238E27FC236}">
                <a16:creationId xmlns:a16="http://schemas.microsoft.com/office/drawing/2014/main" id="{7A01BC87-ED94-BE83-70B5-99B7A73311F8}"/>
              </a:ext>
            </a:extLst>
          </xdr:cNvPr>
          <xdr:cNvSpPr/>
        </xdr:nvSpPr>
        <xdr:spPr bwMode="auto">
          <a:xfrm>
            <a:off x="21337780" y="10914938"/>
            <a:ext cx="284148" cy="331032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endParaRPr lang="en-US"/>
          </a:p>
        </xdr:txBody>
      </xdr:sp>
      <xdr:sp macro="" textlink="">
        <xdr:nvSpPr>
          <xdr:cNvPr id="357" name="Rectangle 356">
            <a:extLst>
              <a:ext uri="{FF2B5EF4-FFF2-40B4-BE49-F238E27FC236}">
                <a16:creationId xmlns:a16="http://schemas.microsoft.com/office/drawing/2014/main" id="{DDA373B2-8413-5F0F-7F4E-0DE0124E52A9}"/>
              </a:ext>
            </a:extLst>
          </xdr:cNvPr>
          <xdr:cNvSpPr/>
        </xdr:nvSpPr>
        <xdr:spPr bwMode="auto">
          <a:xfrm rot="5400000">
            <a:off x="21313965" y="10949782"/>
            <a:ext cx="334782" cy="262090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>
              <a:lnSpc>
                <a:spcPts val="300"/>
              </a:lnSpc>
            </a:pPr>
            <a:r>
              <a:rPr lang="en-US" sz="700" baseline="0">
                <a:solidFill>
                  <a:schemeClr val="tx1"/>
                </a:solidFill>
              </a:rPr>
              <a:t>N3</a:t>
            </a:r>
            <a:endParaRPr lang="en-US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86</xdr:col>
      <xdr:colOff>10887</xdr:colOff>
      <xdr:row>67</xdr:row>
      <xdr:rowOff>70741</xdr:rowOff>
    </xdr:from>
    <xdr:to>
      <xdr:col>87</xdr:col>
      <xdr:colOff>68037</xdr:colOff>
      <xdr:row>68</xdr:row>
      <xdr:rowOff>172651</xdr:rowOff>
    </xdr:to>
    <xdr:grpSp>
      <xdr:nvGrpSpPr>
        <xdr:cNvPr id="358" name="Group 357">
          <a:extLst>
            <a:ext uri="{FF2B5EF4-FFF2-40B4-BE49-F238E27FC236}">
              <a16:creationId xmlns:a16="http://schemas.microsoft.com/office/drawing/2014/main" id="{54E8C542-4CCE-4A34-8AE9-26C845528120}"/>
            </a:ext>
          </a:extLst>
        </xdr:cNvPr>
        <xdr:cNvGrpSpPr/>
      </xdr:nvGrpSpPr>
      <xdr:grpSpPr>
        <a:xfrm>
          <a:off x="20055969" y="15687259"/>
          <a:ext cx="290233" cy="334992"/>
          <a:chOff x="21337780" y="10913436"/>
          <a:chExt cx="284148" cy="334782"/>
        </a:xfrm>
      </xdr:grpSpPr>
      <xdr:sp macro="" textlink="">
        <xdr:nvSpPr>
          <xdr:cNvPr id="359" name="Rectangle 358">
            <a:extLst>
              <a:ext uri="{FF2B5EF4-FFF2-40B4-BE49-F238E27FC236}">
                <a16:creationId xmlns:a16="http://schemas.microsoft.com/office/drawing/2014/main" id="{368AA2A9-3305-3A99-645B-FB21F3AA6955}"/>
              </a:ext>
            </a:extLst>
          </xdr:cNvPr>
          <xdr:cNvSpPr/>
        </xdr:nvSpPr>
        <xdr:spPr bwMode="auto">
          <a:xfrm>
            <a:off x="21337780" y="10914938"/>
            <a:ext cx="284148" cy="331032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endParaRPr lang="en-US"/>
          </a:p>
        </xdr:txBody>
      </xdr:sp>
      <xdr:sp macro="" textlink="">
        <xdr:nvSpPr>
          <xdr:cNvPr id="360" name="Rectangle 359">
            <a:extLst>
              <a:ext uri="{FF2B5EF4-FFF2-40B4-BE49-F238E27FC236}">
                <a16:creationId xmlns:a16="http://schemas.microsoft.com/office/drawing/2014/main" id="{4B346B1E-E5A1-0787-2615-24C651B59612}"/>
              </a:ext>
            </a:extLst>
          </xdr:cNvPr>
          <xdr:cNvSpPr/>
        </xdr:nvSpPr>
        <xdr:spPr bwMode="auto">
          <a:xfrm rot="5400000">
            <a:off x="21313965" y="10949782"/>
            <a:ext cx="334782" cy="262090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>
              <a:lnSpc>
                <a:spcPts val="300"/>
              </a:lnSpc>
            </a:pPr>
            <a:r>
              <a:rPr lang="en-US" sz="700" baseline="0">
                <a:solidFill>
                  <a:schemeClr val="tx1"/>
                </a:solidFill>
              </a:rPr>
              <a:t>N3</a:t>
            </a:r>
            <a:endParaRPr lang="en-US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100</xdr:col>
      <xdr:colOff>10883</xdr:colOff>
      <xdr:row>73</xdr:row>
      <xdr:rowOff>105183</xdr:rowOff>
    </xdr:from>
    <xdr:to>
      <xdr:col>101</xdr:col>
      <xdr:colOff>68032</xdr:colOff>
      <xdr:row>74</xdr:row>
      <xdr:rowOff>188015</xdr:rowOff>
    </xdr:to>
    <xdr:grpSp>
      <xdr:nvGrpSpPr>
        <xdr:cNvPr id="361" name="Group 360">
          <a:extLst>
            <a:ext uri="{FF2B5EF4-FFF2-40B4-BE49-F238E27FC236}">
              <a16:creationId xmlns:a16="http://schemas.microsoft.com/office/drawing/2014/main" id="{068B7DEC-EF7C-43E0-B7FF-D15E27D062D5}"/>
            </a:ext>
          </a:extLst>
        </xdr:cNvPr>
        <xdr:cNvGrpSpPr/>
      </xdr:nvGrpSpPr>
      <xdr:grpSpPr>
        <a:xfrm>
          <a:off x="23319118" y="17120195"/>
          <a:ext cx="290232" cy="315914"/>
          <a:chOff x="21337780" y="10913436"/>
          <a:chExt cx="284148" cy="334782"/>
        </a:xfrm>
      </xdr:grpSpPr>
      <xdr:sp macro="" textlink="">
        <xdr:nvSpPr>
          <xdr:cNvPr id="362" name="Rectangle 361">
            <a:extLst>
              <a:ext uri="{FF2B5EF4-FFF2-40B4-BE49-F238E27FC236}">
                <a16:creationId xmlns:a16="http://schemas.microsoft.com/office/drawing/2014/main" id="{726D1C21-7A94-B1CB-FB25-D73B65872A74}"/>
              </a:ext>
            </a:extLst>
          </xdr:cNvPr>
          <xdr:cNvSpPr/>
        </xdr:nvSpPr>
        <xdr:spPr bwMode="auto">
          <a:xfrm>
            <a:off x="21337780" y="10914938"/>
            <a:ext cx="284148" cy="331032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endParaRPr lang="en-US"/>
          </a:p>
        </xdr:txBody>
      </xdr:sp>
      <xdr:sp macro="" textlink="">
        <xdr:nvSpPr>
          <xdr:cNvPr id="363" name="Rectangle 362">
            <a:extLst>
              <a:ext uri="{FF2B5EF4-FFF2-40B4-BE49-F238E27FC236}">
                <a16:creationId xmlns:a16="http://schemas.microsoft.com/office/drawing/2014/main" id="{46743F43-ED6B-0856-ADF2-3BA505007B28}"/>
              </a:ext>
            </a:extLst>
          </xdr:cNvPr>
          <xdr:cNvSpPr/>
        </xdr:nvSpPr>
        <xdr:spPr bwMode="auto">
          <a:xfrm rot="5400000">
            <a:off x="21313965" y="10949782"/>
            <a:ext cx="334782" cy="262090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>
              <a:lnSpc>
                <a:spcPts val="300"/>
              </a:lnSpc>
            </a:pPr>
            <a:r>
              <a:rPr lang="en-US" sz="700" baseline="0">
                <a:solidFill>
                  <a:schemeClr val="tx1"/>
                </a:solidFill>
              </a:rPr>
              <a:t>N3</a:t>
            </a:r>
            <a:endParaRPr lang="en-US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100</xdr:col>
      <xdr:colOff>10882</xdr:colOff>
      <xdr:row>74</xdr:row>
      <xdr:rowOff>199088</xdr:rowOff>
    </xdr:from>
    <xdr:to>
      <xdr:col>101</xdr:col>
      <xdr:colOff>68031</xdr:colOff>
      <xdr:row>76</xdr:row>
      <xdr:rowOff>53857</xdr:rowOff>
    </xdr:to>
    <xdr:grpSp>
      <xdr:nvGrpSpPr>
        <xdr:cNvPr id="364" name="Group 363">
          <a:extLst>
            <a:ext uri="{FF2B5EF4-FFF2-40B4-BE49-F238E27FC236}">
              <a16:creationId xmlns:a16="http://schemas.microsoft.com/office/drawing/2014/main" id="{222C1193-6FFD-4979-9F28-354157369928}"/>
            </a:ext>
          </a:extLst>
        </xdr:cNvPr>
        <xdr:cNvGrpSpPr/>
      </xdr:nvGrpSpPr>
      <xdr:grpSpPr>
        <a:xfrm>
          <a:off x="23319117" y="17447182"/>
          <a:ext cx="290232" cy="320934"/>
          <a:chOff x="21337780" y="10913436"/>
          <a:chExt cx="284148" cy="334782"/>
        </a:xfrm>
      </xdr:grpSpPr>
      <xdr:sp macro="" textlink="">
        <xdr:nvSpPr>
          <xdr:cNvPr id="365" name="Rectangle 364">
            <a:extLst>
              <a:ext uri="{FF2B5EF4-FFF2-40B4-BE49-F238E27FC236}">
                <a16:creationId xmlns:a16="http://schemas.microsoft.com/office/drawing/2014/main" id="{BF7A82FF-D10C-89CD-C948-AC5CBDFD4E56}"/>
              </a:ext>
            </a:extLst>
          </xdr:cNvPr>
          <xdr:cNvSpPr/>
        </xdr:nvSpPr>
        <xdr:spPr bwMode="auto">
          <a:xfrm>
            <a:off x="21337780" y="10914938"/>
            <a:ext cx="284148" cy="331032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endParaRPr lang="en-US"/>
          </a:p>
        </xdr:txBody>
      </xdr:sp>
      <xdr:sp macro="" textlink="">
        <xdr:nvSpPr>
          <xdr:cNvPr id="366" name="Rectangle 365">
            <a:extLst>
              <a:ext uri="{FF2B5EF4-FFF2-40B4-BE49-F238E27FC236}">
                <a16:creationId xmlns:a16="http://schemas.microsoft.com/office/drawing/2014/main" id="{BB3B1A84-E77F-B2D3-B9C9-A298E96C295F}"/>
              </a:ext>
            </a:extLst>
          </xdr:cNvPr>
          <xdr:cNvSpPr/>
        </xdr:nvSpPr>
        <xdr:spPr bwMode="auto">
          <a:xfrm rot="5400000">
            <a:off x="21313965" y="10949782"/>
            <a:ext cx="334782" cy="262090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>
              <a:lnSpc>
                <a:spcPts val="300"/>
              </a:lnSpc>
            </a:pPr>
            <a:r>
              <a:rPr lang="en-US" sz="700" baseline="0">
                <a:solidFill>
                  <a:schemeClr val="tx1"/>
                </a:solidFill>
              </a:rPr>
              <a:t>N3</a:t>
            </a:r>
            <a:endParaRPr lang="en-US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100</xdr:col>
      <xdr:colOff>10884</xdr:colOff>
      <xdr:row>76</xdr:row>
      <xdr:rowOff>64932</xdr:rowOff>
    </xdr:from>
    <xdr:to>
      <xdr:col>101</xdr:col>
      <xdr:colOff>68033</xdr:colOff>
      <xdr:row>77</xdr:row>
      <xdr:rowOff>147765</xdr:rowOff>
    </xdr:to>
    <xdr:grpSp>
      <xdr:nvGrpSpPr>
        <xdr:cNvPr id="367" name="Group 366">
          <a:extLst>
            <a:ext uri="{FF2B5EF4-FFF2-40B4-BE49-F238E27FC236}">
              <a16:creationId xmlns:a16="http://schemas.microsoft.com/office/drawing/2014/main" id="{EC58EC52-2CD0-4101-AAA7-00214F5B9B07}"/>
            </a:ext>
          </a:extLst>
        </xdr:cNvPr>
        <xdr:cNvGrpSpPr/>
      </xdr:nvGrpSpPr>
      <xdr:grpSpPr>
        <a:xfrm>
          <a:off x="23319119" y="17779191"/>
          <a:ext cx="290232" cy="315915"/>
          <a:chOff x="21337780" y="10913436"/>
          <a:chExt cx="284148" cy="334782"/>
        </a:xfrm>
      </xdr:grpSpPr>
      <xdr:sp macro="" textlink="">
        <xdr:nvSpPr>
          <xdr:cNvPr id="368" name="Rectangle 367">
            <a:extLst>
              <a:ext uri="{FF2B5EF4-FFF2-40B4-BE49-F238E27FC236}">
                <a16:creationId xmlns:a16="http://schemas.microsoft.com/office/drawing/2014/main" id="{843DF982-3C24-0D0D-B1F0-7FE7C8D642CE}"/>
              </a:ext>
            </a:extLst>
          </xdr:cNvPr>
          <xdr:cNvSpPr/>
        </xdr:nvSpPr>
        <xdr:spPr bwMode="auto">
          <a:xfrm>
            <a:off x="21337780" y="10914938"/>
            <a:ext cx="284148" cy="331032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endParaRPr lang="en-US"/>
          </a:p>
        </xdr:txBody>
      </xdr:sp>
      <xdr:sp macro="" textlink="">
        <xdr:nvSpPr>
          <xdr:cNvPr id="369" name="Rectangle 368">
            <a:extLst>
              <a:ext uri="{FF2B5EF4-FFF2-40B4-BE49-F238E27FC236}">
                <a16:creationId xmlns:a16="http://schemas.microsoft.com/office/drawing/2014/main" id="{15CC4EA7-9AEC-FCB7-AD5C-E07E578098EE}"/>
              </a:ext>
            </a:extLst>
          </xdr:cNvPr>
          <xdr:cNvSpPr/>
        </xdr:nvSpPr>
        <xdr:spPr bwMode="auto">
          <a:xfrm rot="5400000">
            <a:off x="21313965" y="10949782"/>
            <a:ext cx="334782" cy="262090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>
              <a:lnSpc>
                <a:spcPts val="300"/>
              </a:lnSpc>
            </a:pPr>
            <a:r>
              <a:rPr lang="en-US" sz="700" baseline="0">
                <a:solidFill>
                  <a:schemeClr val="tx1"/>
                </a:solidFill>
              </a:rPr>
              <a:t>N3</a:t>
            </a:r>
            <a:endParaRPr lang="en-US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100</xdr:col>
      <xdr:colOff>10883</xdr:colOff>
      <xdr:row>77</xdr:row>
      <xdr:rowOff>158839</xdr:rowOff>
    </xdr:from>
    <xdr:to>
      <xdr:col>101</xdr:col>
      <xdr:colOff>68032</xdr:colOff>
      <xdr:row>80</xdr:row>
      <xdr:rowOff>13608</xdr:rowOff>
    </xdr:to>
    <xdr:grpSp>
      <xdr:nvGrpSpPr>
        <xdr:cNvPr id="370" name="Group 369">
          <a:extLst>
            <a:ext uri="{FF2B5EF4-FFF2-40B4-BE49-F238E27FC236}">
              <a16:creationId xmlns:a16="http://schemas.microsoft.com/office/drawing/2014/main" id="{08736FF9-2797-44D7-8CB8-9A062D4DD1F4}"/>
            </a:ext>
          </a:extLst>
        </xdr:cNvPr>
        <xdr:cNvGrpSpPr/>
      </xdr:nvGrpSpPr>
      <xdr:grpSpPr>
        <a:xfrm>
          <a:off x="23319118" y="18106180"/>
          <a:ext cx="290232" cy="554016"/>
          <a:chOff x="21337780" y="10913436"/>
          <a:chExt cx="284148" cy="334782"/>
        </a:xfrm>
      </xdr:grpSpPr>
      <xdr:sp macro="" textlink="">
        <xdr:nvSpPr>
          <xdr:cNvPr id="371" name="Rectangle 370">
            <a:extLst>
              <a:ext uri="{FF2B5EF4-FFF2-40B4-BE49-F238E27FC236}">
                <a16:creationId xmlns:a16="http://schemas.microsoft.com/office/drawing/2014/main" id="{90C705FE-E0D0-7189-C0F0-79E10C9C267C}"/>
              </a:ext>
            </a:extLst>
          </xdr:cNvPr>
          <xdr:cNvSpPr/>
        </xdr:nvSpPr>
        <xdr:spPr bwMode="auto">
          <a:xfrm>
            <a:off x="21337780" y="10914938"/>
            <a:ext cx="284148" cy="331032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endParaRPr lang="en-US"/>
          </a:p>
        </xdr:txBody>
      </xdr:sp>
      <xdr:sp macro="" textlink="">
        <xdr:nvSpPr>
          <xdr:cNvPr id="372" name="Rectangle 371">
            <a:extLst>
              <a:ext uri="{FF2B5EF4-FFF2-40B4-BE49-F238E27FC236}">
                <a16:creationId xmlns:a16="http://schemas.microsoft.com/office/drawing/2014/main" id="{F0BBD70B-0E1E-9319-74E2-900B59838842}"/>
              </a:ext>
            </a:extLst>
          </xdr:cNvPr>
          <xdr:cNvSpPr/>
        </xdr:nvSpPr>
        <xdr:spPr bwMode="auto">
          <a:xfrm rot="5400000">
            <a:off x="21313965" y="10949782"/>
            <a:ext cx="334782" cy="262090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>
              <a:lnSpc>
                <a:spcPts val="300"/>
              </a:lnSpc>
            </a:pPr>
            <a:r>
              <a:rPr lang="en-US" sz="700" baseline="0">
                <a:solidFill>
                  <a:schemeClr val="tx1"/>
                </a:solidFill>
              </a:rPr>
              <a:t>N3</a:t>
            </a:r>
            <a:endParaRPr lang="en-US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100</xdr:col>
      <xdr:colOff>10884</xdr:colOff>
      <xdr:row>80</xdr:row>
      <xdr:rowOff>24682</xdr:rowOff>
    </xdr:from>
    <xdr:to>
      <xdr:col>101</xdr:col>
      <xdr:colOff>68033</xdr:colOff>
      <xdr:row>81</xdr:row>
      <xdr:rowOff>107515</xdr:rowOff>
    </xdr:to>
    <xdr:grpSp>
      <xdr:nvGrpSpPr>
        <xdr:cNvPr id="373" name="Group 372">
          <a:extLst>
            <a:ext uri="{FF2B5EF4-FFF2-40B4-BE49-F238E27FC236}">
              <a16:creationId xmlns:a16="http://schemas.microsoft.com/office/drawing/2014/main" id="{5CF08D1C-2065-4CDF-AB36-87C2F8911F59}"/>
            </a:ext>
          </a:extLst>
        </xdr:cNvPr>
        <xdr:cNvGrpSpPr/>
      </xdr:nvGrpSpPr>
      <xdr:grpSpPr>
        <a:xfrm>
          <a:off x="23319119" y="18671270"/>
          <a:ext cx="290232" cy="315916"/>
          <a:chOff x="21337780" y="10913436"/>
          <a:chExt cx="284148" cy="334782"/>
        </a:xfrm>
      </xdr:grpSpPr>
      <xdr:sp macro="" textlink="">
        <xdr:nvSpPr>
          <xdr:cNvPr id="374" name="Rectangle 373">
            <a:extLst>
              <a:ext uri="{FF2B5EF4-FFF2-40B4-BE49-F238E27FC236}">
                <a16:creationId xmlns:a16="http://schemas.microsoft.com/office/drawing/2014/main" id="{0FBF41F8-34FE-8D19-B5D1-051389C69682}"/>
              </a:ext>
            </a:extLst>
          </xdr:cNvPr>
          <xdr:cNvSpPr/>
        </xdr:nvSpPr>
        <xdr:spPr bwMode="auto">
          <a:xfrm>
            <a:off x="21337780" y="10914938"/>
            <a:ext cx="284148" cy="331032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endParaRPr lang="en-US"/>
          </a:p>
        </xdr:txBody>
      </xdr:sp>
      <xdr:sp macro="" textlink="">
        <xdr:nvSpPr>
          <xdr:cNvPr id="375" name="Rectangle 374">
            <a:extLst>
              <a:ext uri="{FF2B5EF4-FFF2-40B4-BE49-F238E27FC236}">
                <a16:creationId xmlns:a16="http://schemas.microsoft.com/office/drawing/2014/main" id="{8F6A2B18-960C-8B5B-3713-D7389DBA83BC}"/>
              </a:ext>
            </a:extLst>
          </xdr:cNvPr>
          <xdr:cNvSpPr/>
        </xdr:nvSpPr>
        <xdr:spPr bwMode="auto">
          <a:xfrm rot="5400000">
            <a:off x="21313965" y="10949782"/>
            <a:ext cx="334782" cy="262090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>
              <a:lnSpc>
                <a:spcPts val="300"/>
              </a:lnSpc>
            </a:pPr>
            <a:r>
              <a:rPr lang="en-US" sz="700" baseline="0">
                <a:solidFill>
                  <a:schemeClr val="tx1"/>
                </a:solidFill>
              </a:rPr>
              <a:t>N3</a:t>
            </a:r>
            <a:endParaRPr lang="en-US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100</xdr:col>
      <xdr:colOff>10884</xdr:colOff>
      <xdr:row>81</xdr:row>
      <xdr:rowOff>118590</xdr:rowOff>
    </xdr:from>
    <xdr:to>
      <xdr:col>101</xdr:col>
      <xdr:colOff>68033</xdr:colOff>
      <xdr:row>82</xdr:row>
      <xdr:rowOff>201423</xdr:rowOff>
    </xdr:to>
    <xdr:grpSp>
      <xdr:nvGrpSpPr>
        <xdr:cNvPr id="376" name="Group 375">
          <a:extLst>
            <a:ext uri="{FF2B5EF4-FFF2-40B4-BE49-F238E27FC236}">
              <a16:creationId xmlns:a16="http://schemas.microsoft.com/office/drawing/2014/main" id="{B99F2F75-BF76-44BC-A83D-930B453A1FE6}"/>
            </a:ext>
          </a:extLst>
        </xdr:cNvPr>
        <xdr:cNvGrpSpPr/>
      </xdr:nvGrpSpPr>
      <xdr:grpSpPr>
        <a:xfrm>
          <a:off x="23319119" y="18998261"/>
          <a:ext cx="290232" cy="315915"/>
          <a:chOff x="21337780" y="10913436"/>
          <a:chExt cx="284148" cy="334782"/>
        </a:xfrm>
      </xdr:grpSpPr>
      <xdr:sp macro="" textlink="">
        <xdr:nvSpPr>
          <xdr:cNvPr id="377" name="Rectangle 376">
            <a:extLst>
              <a:ext uri="{FF2B5EF4-FFF2-40B4-BE49-F238E27FC236}">
                <a16:creationId xmlns:a16="http://schemas.microsoft.com/office/drawing/2014/main" id="{40F997C4-327D-24DF-15F8-6E750131A415}"/>
              </a:ext>
            </a:extLst>
          </xdr:cNvPr>
          <xdr:cNvSpPr/>
        </xdr:nvSpPr>
        <xdr:spPr bwMode="auto">
          <a:xfrm>
            <a:off x="21337780" y="10914938"/>
            <a:ext cx="284148" cy="331032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endParaRPr lang="en-US"/>
          </a:p>
        </xdr:txBody>
      </xdr:sp>
      <xdr:sp macro="" textlink="">
        <xdr:nvSpPr>
          <xdr:cNvPr id="378" name="Rectangle 377">
            <a:extLst>
              <a:ext uri="{FF2B5EF4-FFF2-40B4-BE49-F238E27FC236}">
                <a16:creationId xmlns:a16="http://schemas.microsoft.com/office/drawing/2014/main" id="{58D525E7-EEE9-0946-2D77-560AD307E5DA}"/>
              </a:ext>
            </a:extLst>
          </xdr:cNvPr>
          <xdr:cNvSpPr/>
        </xdr:nvSpPr>
        <xdr:spPr bwMode="auto">
          <a:xfrm rot="5400000">
            <a:off x="21313965" y="10949782"/>
            <a:ext cx="334782" cy="262090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>
              <a:lnSpc>
                <a:spcPts val="300"/>
              </a:lnSpc>
            </a:pPr>
            <a:r>
              <a:rPr lang="en-US" sz="700" baseline="0">
                <a:solidFill>
                  <a:schemeClr val="tx1"/>
                </a:solidFill>
              </a:rPr>
              <a:t>N3</a:t>
            </a:r>
            <a:endParaRPr lang="en-US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87</xdr:col>
      <xdr:colOff>192090</xdr:colOff>
      <xdr:row>82</xdr:row>
      <xdr:rowOff>221221</xdr:rowOff>
    </xdr:from>
    <xdr:to>
      <xdr:col>87</xdr:col>
      <xdr:colOff>192090</xdr:colOff>
      <xdr:row>83</xdr:row>
      <xdr:rowOff>204747</xdr:rowOff>
    </xdr:to>
    <xdr:cxnSp macro="">
      <xdr:nvCxnSpPr>
        <xdr:cNvPr id="379" name="Straight Arrow Connector 378">
          <a:extLst>
            <a:ext uri="{FF2B5EF4-FFF2-40B4-BE49-F238E27FC236}">
              <a16:creationId xmlns:a16="http://schemas.microsoft.com/office/drawing/2014/main" id="{5696444B-7E9A-40C1-A8AC-CD04325E59FA}"/>
            </a:ext>
          </a:extLst>
        </xdr:cNvPr>
        <xdr:cNvCxnSpPr/>
      </xdr:nvCxnSpPr>
      <xdr:spPr>
        <a:xfrm>
          <a:off x="20743230" y="18966421"/>
          <a:ext cx="0" cy="212126"/>
        </a:xfrm>
        <a:prstGeom prst="straightConnector1">
          <a:avLst/>
        </a:prstGeom>
        <a:ln w="3175">
          <a:prstDash val="solid"/>
          <a:headEnd type="arrow"/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85</xdr:col>
      <xdr:colOff>228012</xdr:colOff>
      <xdr:row>73</xdr:row>
      <xdr:rowOff>50224</xdr:rowOff>
    </xdr:from>
    <xdr:to>
      <xdr:col>88</xdr:col>
      <xdr:colOff>225258</xdr:colOff>
      <xdr:row>73</xdr:row>
      <xdr:rowOff>51721</xdr:rowOff>
    </xdr:to>
    <xdr:cxnSp macro="">
      <xdr:nvCxnSpPr>
        <xdr:cNvPr id="380" name="Straight Arrow Connector 379">
          <a:extLst>
            <a:ext uri="{FF2B5EF4-FFF2-40B4-BE49-F238E27FC236}">
              <a16:creationId xmlns:a16="http://schemas.microsoft.com/office/drawing/2014/main" id="{C4F878D5-C035-47E6-B415-C7A5B3BD45FC}"/>
            </a:ext>
          </a:extLst>
        </xdr:cNvPr>
        <xdr:cNvCxnSpPr/>
      </xdr:nvCxnSpPr>
      <xdr:spPr>
        <a:xfrm rot="10800000">
          <a:off x="20306712" y="16738024"/>
          <a:ext cx="705906" cy="1497"/>
        </a:xfrm>
        <a:prstGeom prst="straightConnector1">
          <a:avLst/>
        </a:prstGeom>
        <a:ln w="6350">
          <a:prstDash val="solid"/>
          <a:headEnd type="arrow"/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99</xdr:col>
      <xdr:colOff>149187</xdr:colOff>
      <xdr:row>83</xdr:row>
      <xdr:rowOff>149186</xdr:rowOff>
    </xdr:from>
    <xdr:to>
      <xdr:col>100</xdr:col>
      <xdr:colOff>57655</xdr:colOff>
      <xdr:row>84</xdr:row>
      <xdr:rowOff>53269</xdr:rowOff>
    </xdr:to>
    <xdr:sp macro="" textlink="">
      <xdr:nvSpPr>
        <xdr:cNvPr id="381" name="Rectangle 162">
          <a:extLst>
            <a:ext uri="{FF2B5EF4-FFF2-40B4-BE49-F238E27FC236}">
              <a16:creationId xmlns:a16="http://schemas.microsoft.com/office/drawing/2014/main" id="{8FA91040-CE63-4EF9-AC34-B979FB4776F6}"/>
            </a:ext>
          </a:extLst>
        </xdr:cNvPr>
        <xdr:cNvSpPr>
          <a:spLocks noChangeArrowheads="1"/>
        </xdr:cNvSpPr>
      </xdr:nvSpPr>
      <xdr:spPr bwMode="auto">
        <a:xfrm>
          <a:off x="23534967" y="19122986"/>
          <a:ext cx="144688" cy="13268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100</xdr:col>
      <xdr:colOff>71122</xdr:colOff>
      <xdr:row>46</xdr:row>
      <xdr:rowOff>70285</xdr:rowOff>
    </xdr:from>
    <xdr:to>
      <xdr:col>100</xdr:col>
      <xdr:colOff>71122</xdr:colOff>
      <xdr:row>83</xdr:row>
      <xdr:rowOff>218067</xdr:rowOff>
    </xdr:to>
    <xdr:cxnSp macro="">
      <xdr:nvCxnSpPr>
        <xdr:cNvPr id="382" name="直線矢印コネクタ 77">
          <a:extLst>
            <a:ext uri="{FF2B5EF4-FFF2-40B4-BE49-F238E27FC236}">
              <a16:creationId xmlns:a16="http://schemas.microsoft.com/office/drawing/2014/main" id="{3EBD000A-DEE1-49B8-9571-D3EA31B3FCC3}"/>
            </a:ext>
          </a:extLst>
        </xdr:cNvPr>
        <xdr:cNvCxnSpPr/>
      </xdr:nvCxnSpPr>
      <xdr:spPr>
        <a:xfrm>
          <a:off x="23693122" y="10585885"/>
          <a:ext cx="0" cy="8605982"/>
        </a:xfrm>
        <a:prstGeom prst="straightConnector1">
          <a:avLst/>
        </a:prstGeom>
        <a:ln w="9525">
          <a:solidFill>
            <a:srgbClr val="C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93</xdr:col>
      <xdr:colOff>166401</xdr:colOff>
      <xdr:row>83</xdr:row>
      <xdr:rowOff>166400</xdr:rowOff>
    </xdr:from>
    <xdr:to>
      <xdr:col>94</xdr:col>
      <xdr:colOff>74869</xdr:colOff>
      <xdr:row>84</xdr:row>
      <xdr:rowOff>70483</xdr:rowOff>
    </xdr:to>
    <xdr:sp macro="" textlink="">
      <xdr:nvSpPr>
        <xdr:cNvPr id="383" name="Rectangle 162">
          <a:extLst>
            <a:ext uri="{FF2B5EF4-FFF2-40B4-BE49-F238E27FC236}">
              <a16:creationId xmlns:a16="http://schemas.microsoft.com/office/drawing/2014/main" id="{CB7A34A9-48E6-4BAA-856A-4BF43FEBEE97}"/>
            </a:ext>
          </a:extLst>
        </xdr:cNvPr>
        <xdr:cNvSpPr>
          <a:spLocks noChangeArrowheads="1"/>
        </xdr:cNvSpPr>
      </xdr:nvSpPr>
      <xdr:spPr bwMode="auto">
        <a:xfrm>
          <a:off x="22134861" y="19140200"/>
          <a:ext cx="144688" cy="13268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95</xdr:col>
      <xdr:colOff>1052</xdr:colOff>
      <xdr:row>56</xdr:row>
      <xdr:rowOff>62557</xdr:rowOff>
    </xdr:from>
    <xdr:to>
      <xdr:col>99</xdr:col>
      <xdr:colOff>201278</xdr:colOff>
      <xdr:row>56</xdr:row>
      <xdr:rowOff>62557</xdr:rowOff>
    </xdr:to>
    <xdr:cxnSp macro="">
      <xdr:nvCxnSpPr>
        <xdr:cNvPr id="384" name="Straight Connector 383">
          <a:extLst>
            <a:ext uri="{FF2B5EF4-FFF2-40B4-BE49-F238E27FC236}">
              <a16:creationId xmlns:a16="http://schemas.microsoft.com/office/drawing/2014/main" id="{B8C4434E-D9AD-41C1-A0AA-6023A2CDA6D9}"/>
            </a:ext>
          </a:extLst>
        </xdr:cNvPr>
        <xdr:cNvCxnSpPr/>
      </xdr:nvCxnSpPr>
      <xdr:spPr>
        <a:xfrm>
          <a:off x="22441952" y="12864157"/>
          <a:ext cx="1145106" cy="0"/>
        </a:xfrm>
        <a:prstGeom prst="line">
          <a:avLst/>
        </a:prstGeom>
        <a:ln w="6350">
          <a:solidFill>
            <a:srgbClr val="C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93</xdr:col>
      <xdr:colOff>225158</xdr:colOff>
      <xdr:row>76</xdr:row>
      <xdr:rowOff>153605</xdr:rowOff>
    </xdr:from>
    <xdr:to>
      <xdr:col>99</xdr:col>
      <xdr:colOff>210030</xdr:colOff>
      <xdr:row>76</xdr:row>
      <xdr:rowOff>153605</xdr:rowOff>
    </xdr:to>
    <xdr:cxnSp macro="">
      <xdr:nvCxnSpPr>
        <xdr:cNvPr id="385" name="Straight Connector 384">
          <a:extLst>
            <a:ext uri="{FF2B5EF4-FFF2-40B4-BE49-F238E27FC236}">
              <a16:creationId xmlns:a16="http://schemas.microsoft.com/office/drawing/2014/main" id="{2165DD67-2C61-4420-BDF3-781E47FB7C51}"/>
            </a:ext>
          </a:extLst>
        </xdr:cNvPr>
        <xdr:cNvCxnSpPr/>
      </xdr:nvCxnSpPr>
      <xdr:spPr>
        <a:xfrm>
          <a:off x="22193618" y="17527205"/>
          <a:ext cx="1402192" cy="0"/>
        </a:xfrm>
        <a:prstGeom prst="line">
          <a:avLst/>
        </a:prstGeom>
        <a:ln w="6350">
          <a:solidFill>
            <a:srgbClr val="C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45232</xdr:colOff>
      <xdr:row>16</xdr:row>
      <xdr:rowOff>5321</xdr:rowOff>
    </xdr:from>
    <xdr:to>
      <xdr:col>88</xdr:col>
      <xdr:colOff>50552</xdr:colOff>
      <xdr:row>16</xdr:row>
      <xdr:rowOff>164958</xdr:rowOff>
    </xdr:to>
    <xdr:cxnSp macro="">
      <xdr:nvCxnSpPr>
        <xdr:cNvPr id="386" name="Straight Arrow Connector 385">
          <a:extLst>
            <a:ext uri="{FF2B5EF4-FFF2-40B4-BE49-F238E27FC236}">
              <a16:creationId xmlns:a16="http://schemas.microsoft.com/office/drawing/2014/main" id="{7BEA9EBF-2E97-4C5E-A052-7493C4FFDB6F}"/>
            </a:ext>
          </a:extLst>
        </xdr:cNvPr>
        <xdr:cNvCxnSpPr/>
      </xdr:nvCxnSpPr>
      <xdr:spPr>
        <a:xfrm>
          <a:off x="20832592" y="3662921"/>
          <a:ext cx="5320" cy="159637"/>
        </a:xfrm>
        <a:prstGeom prst="straightConnector1">
          <a:avLst/>
        </a:prstGeom>
        <a:ln w="3175">
          <a:headEnd type="arrow"/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224681</xdr:colOff>
      <xdr:row>83</xdr:row>
      <xdr:rowOff>66205</xdr:rowOff>
    </xdr:from>
    <xdr:to>
      <xdr:col>44</xdr:col>
      <xdr:colOff>5450</xdr:colOff>
      <xdr:row>84</xdr:row>
      <xdr:rowOff>226248</xdr:rowOff>
    </xdr:to>
    <xdr:sp macro="" textlink="">
      <xdr:nvSpPr>
        <xdr:cNvPr id="387" name="Arc 386">
          <a:extLst>
            <a:ext uri="{FF2B5EF4-FFF2-40B4-BE49-F238E27FC236}">
              <a16:creationId xmlns:a16="http://schemas.microsoft.com/office/drawing/2014/main" id="{F91B9FC9-4E51-4A15-92A8-65C93BB170BE}"/>
            </a:ext>
          </a:extLst>
        </xdr:cNvPr>
        <xdr:cNvSpPr/>
      </xdr:nvSpPr>
      <xdr:spPr>
        <a:xfrm rot="21395321">
          <a:off x="9909701" y="19040005"/>
          <a:ext cx="489429" cy="388643"/>
        </a:xfrm>
        <a:prstGeom prst="arc">
          <a:avLst>
            <a:gd name="adj1" fmla="val 21485356"/>
            <a:gd name="adj2" fmla="val 5682296"/>
          </a:avLst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29</xdr:col>
      <xdr:colOff>207387</xdr:colOff>
      <xdr:row>69</xdr:row>
      <xdr:rowOff>0</xdr:rowOff>
    </xdr:from>
    <xdr:to>
      <xdr:col>29</xdr:col>
      <xdr:colOff>207387</xdr:colOff>
      <xdr:row>70</xdr:row>
      <xdr:rowOff>222470</xdr:rowOff>
    </xdr:to>
    <xdr:cxnSp macro="">
      <xdr:nvCxnSpPr>
        <xdr:cNvPr id="388" name="Straight Arrow Connector 387">
          <a:extLst>
            <a:ext uri="{FF2B5EF4-FFF2-40B4-BE49-F238E27FC236}">
              <a16:creationId xmlns:a16="http://schemas.microsoft.com/office/drawing/2014/main" id="{830519F0-91D8-47BC-A82C-485646202C9C}"/>
            </a:ext>
          </a:extLst>
        </xdr:cNvPr>
        <xdr:cNvCxnSpPr/>
      </xdr:nvCxnSpPr>
      <xdr:spPr>
        <a:xfrm>
          <a:off x="7057767" y="15773400"/>
          <a:ext cx="0" cy="451070"/>
        </a:xfrm>
        <a:prstGeom prst="straightConnector1">
          <a:avLst/>
        </a:prstGeom>
        <a:ln w="3175">
          <a:headEnd type="arrow" w="sm" len="sm"/>
          <a:tailEnd type="arrow" w="sm" len="sm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7429</xdr:colOff>
      <xdr:row>66</xdr:row>
      <xdr:rowOff>229052</xdr:rowOff>
    </xdr:from>
    <xdr:to>
      <xdr:col>28</xdr:col>
      <xdr:colOff>167473</xdr:colOff>
      <xdr:row>69</xdr:row>
      <xdr:rowOff>9821</xdr:rowOff>
    </xdr:to>
    <xdr:sp macro="" textlink="">
      <xdr:nvSpPr>
        <xdr:cNvPr id="390" name="Arc 389">
          <a:extLst>
            <a:ext uri="{FF2B5EF4-FFF2-40B4-BE49-F238E27FC236}">
              <a16:creationId xmlns:a16="http://schemas.microsoft.com/office/drawing/2014/main" id="{1B65E2BC-CABE-4B63-A83E-A3B33AE74024}"/>
            </a:ext>
          </a:extLst>
        </xdr:cNvPr>
        <xdr:cNvSpPr/>
      </xdr:nvSpPr>
      <xdr:spPr>
        <a:xfrm rot="16200000">
          <a:off x="6350216" y="15351805"/>
          <a:ext cx="466569" cy="396264"/>
        </a:xfrm>
        <a:prstGeom prst="arc">
          <a:avLst>
            <a:gd name="adj1" fmla="val 16141150"/>
            <a:gd name="adj2" fmla="val 520918"/>
          </a:avLst>
        </a:prstGeom>
        <a:ln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24</xdr:col>
      <xdr:colOff>46871</xdr:colOff>
      <xdr:row>24</xdr:row>
      <xdr:rowOff>187165</xdr:rowOff>
    </xdr:from>
    <xdr:ext cx="1692580" cy="405432"/>
    <xdr:sp macro="" textlink="">
      <xdr:nvSpPr>
        <xdr:cNvPr id="391" name="テキスト ボックス 72">
          <a:extLst>
            <a:ext uri="{FF2B5EF4-FFF2-40B4-BE49-F238E27FC236}">
              <a16:creationId xmlns:a16="http://schemas.microsoft.com/office/drawing/2014/main" id="{DE8CEDF4-EB89-4DE9-85FD-4C4DAC8FAFC7}"/>
            </a:ext>
          </a:extLst>
        </xdr:cNvPr>
        <xdr:cNvSpPr txBox="1"/>
      </xdr:nvSpPr>
      <xdr:spPr>
        <a:xfrm>
          <a:off x="5716151" y="5673565"/>
          <a:ext cx="169258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2000"/>
            <a:t>Second Floor</a:t>
          </a:r>
          <a:endParaRPr kumimoji="1" lang="ja-JP" altLang="en-US" sz="2000"/>
        </a:p>
      </xdr:txBody>
    </xdr:sp>
    <xdr:clientData/>
  </xdr:oneCellAnchor>
  <xdr:twoCellAnchor>
    <xdr:from>
      <xdr:col>23</xdr:col>
      <xdr:colOff>219053</xdr:colOff>
      <xdr:row>17</xdr:row>
      <xdr:rowOff>65648</xdr:rowOff>
    </xdr:from>
    <xdr:to>
      <xdr:col>26</xdr:col>
      <xdr:colOff>207606</xdr:colOff>
      <xdr:row>17</xdr:row>
      <xdr:rowOff>65648</xdr:rowOff>
    </xdr:to>
    <xdr:cxnSp macro="">
      <xdr:nvCxnSpPr>
        <xdr:cNvPr id="392" name="Straight Connector 391">
          <a:extLst>
            <a:ext uri="{FF2B5EF4-FFF2-40B4-BE49-F238E27FC236}">
              <a16:creationId xmlns:a16="http://schemas.microsoft.com/office/drawing/2014/main" id="{4ED0F36A-B4BA-45D0-8F27-E0AD8EA4CE8B}"/>
            </a:ext>
          </a:extLst>
        </xdr:cNvPr>
        <xdr:cNvCxnSpPr/>
      </xdr:nvCxnSpPr>
      <xdr:spPr>
        <a:xfrm>
          <a:off x="5652113" y="3951848"/>
          <a:ext cx="697213" cy="0"/>
        </a:xfrm>
        <a:prstGeom prst="line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200601</xdr:colOff>
      <xdr:row>18</xdr:row>
      <xdr:rowOff>9996</xdr:rowOff>
    </xdr:from>
    <xdr:to>
      <xdr:col>29</xdr:col>
      <xdr:colOff>58578</xdr:colOff>
      <xdr:row>18</xdr:row>
      <xdr:rowOff>136395</xdr:rowOff>
    </xdr:to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3C327132-7FA1-4595-AFC8-D3CFDC890F59}"/>
            </a:ext>
          </a:extLst>
        </xdr:cNvPr>
        <xdr:cNvSpPr/>
      </xdr:nvSpPr>
      <xdr:spPr>
        <a:xfrm rot="5400000">
          <a:off x="6680550" y="4022787"/>
          <a:ext cx="126399" cy="330417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r>
            <a:rPr lang="en-US" sz="400">
              <a:solidFill>
                <a:schemeClr val="tx1"/>
              </a:solidFill>
            </a:rPr>
            <a:t>AIRCON</a:t>
          </a:r>
        </a:p>
      </xdr:txBody>
    </xdr:sp>
    <xdr:clientData/>
  </xdr:twoCellAnchor>
  <xdr:twoCellAnchor>
    <xdr:from>
      <xdr:col>27</xdr:col>
      <xdr:colOff>212971</xdr:colOff>
      <xdr:row>45</xdr:row>
      <xdr:rowOff>85758</xdr:rowOff>
    </xdr:from>
    <xdr:to>
      <xdr:col>29</xdr:col>
      <xdr:colOff>70948</xdr:colOff>
      <xdr:row>45</xdr:row>
      <xdr:rowOff>222760</xdr:rowOff>
    </xdr:to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46C21872-43AE-45A1-B22F-86B5C0F4BC97}"/>
            </a:ext>
          </a:extLst>
        </xdr:cNvPr>
        <xdr:cNvSpPr/>
      </xdr:nvSpPr>
      <xdr:spPr>
        <a:xfrm rot="5400000">
          <a:off x="6687619" y="10276050"/>
          <a:ext cx="137002" cy="330417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pPr algn="ctr"/>
          <a:r>
            <a:rPr lang="en-US" sz="400">
              <a:solidFill>
                <a:schemeClr val="tx1"/>
              </a:solidFill>
            </a:rPr>
            <a:t>AIRCON</a:t>
          </a:r>
        </a:p>
      </xdr:txBody>
    </xdr:sp>
    <xdr:clientData/>
  </xdr:twoCellAnchor>
  <xdr:twoCellAnchor>
    <xdr:from>
      <xdr:col>24</xdr:col>
      <xdr:colOff>9681</xdr:colOff>
      <xdr:row>30</xdr:row>
      <xdr:rowOff>225874</xdr:rowOff>
    </xdr:from>
    <xdr:to>
      <xdr:col>24</xdr:col>
      <xdr:colOff>140880</xdr:colOff>
      <xdr:row>32</xdr:row>
      <xdr:rowOff>71942</xdr:rowOff>
    </xdr:to>
    <xdr:sp macro="" textlink="">
      <xdr:nvSpPr>
        <xdr:cNvPr id="395" name="Rectangle 394">
          <a:extLst>
            <a:ext uri="{FF2B5EF4-FFF2-40B4-BE49-F238E27FC236}">
              <a16:creationId xmlns:a16="http://schemas.microsoft.com/office/drawing/2014/main" id="{F2F794DD-C83F-424B-A0E7-B572D8460AF0}"/>
            </a:ext>
          </a:extLst>
        </xdr:cNvPr>
        <xdr:cNvSpPr/>
      </xdr:nvSpPr>
      <xdr:spPr>
        <a:xfrm rot="10800000">
          <a:off x="5678961" y="7083874"/>
          <a:ext cx="131199" cy="303268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r>
            <a:rPr lang="en-US" sz="400">
              <a:solidFill>
                <a:schemeClr val="tx1"/>
              </a:solidFill>
            </a:rPr>
            <a:t>AIRCON</a:t>
          </a:r>
        </a:p>
      </xdr:txBody>
    </xdr:sp>
    <xdr:clientData/>
  </xdr:twoCellAnchor>
  <xdr:twoCellAnchor>
    <xdr:from>
      <xdr:col>23</xdr:col>
      <xdr:colOff>229518</xdr:colOff>
      <xdr:row>36</xdr:row>
      <xdr:rowOff>166400</xdr:rowOff>
    </xdr:from>
    <xdr:to>
      <xdr:col>31</xdr:col>
      <xdr:colOff>0</xdr:colOff>
      <xdr:row>45</xdr:row>
      <xdr:rowOff>229518</xdr:rowOff>
    </xdr:to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57043B17-93C4-4A13-9594-F5911CAE103E}"/>
            </a:ext>
          </a:extLst>
        </xdr:cNvPr>
        <xdr:cNvSpPr/>
      </xdr:nvSpPr>
      <xdr:spPr>
        <a:xfrm>
          <a:off x="5662578" y="8396000"/>
          <a:ext cx="1660242" cy="2120518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24</xdr:col>
      <xdr:colOff>5737</xdr:colOff>
      <xdr:row>36</xdr:row>
      <xdr:rowOff>120496</xdr:rowOff>
    </xdr:from>
    <xdr:to>
      <xdr:col>30</xdr:col>
      <xdr:colOff>228828</xdr:colOff>
      <xdr:row>36</xdr:row>
      <xdr:rowOff>122084</xdr:rowOff>
    </xdr:to>
    <xdr:cxnSp macro="">
      <xdr:nvCxnSpPr>
        <xdr:cNvPr id="397" name="Straight Arrow Connector 396">
          <a:extLst>
            <a:ext uri="{FF2B5EF4-FFF2-40B4-BE49-F238E27FC236}">
              <a16:creationId xmlns:a16="http://schemas.microsoft.com/office/drawing/2014/main" id="{C92F2A2B-7D9E-4295-ACC0-B42C13FE40AF}"/>
            </a:ext>
          </a:extLst>
        </xdr:cNvPr>
        <xdr:cNvCxnSpPr/>
      </xdr:nvCxnSpPr>
      <xdr:spPr>
        <a:xfrm>
          <a:off x="5675017" y="8350096"/>
          <a:ext cx="1640411" cy="1588"/>
        </a:xfrm>
        <a:prstGeom prst="straightConnector1">
          <a:avLst/>
        </a:prstGeom>
        <a:ln w="3175">
          <a:solidFill>
            <a:srgbClr val="FF0000"/>
          </a:solidFill>
          <a:prstDash val="dash"/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167579</xdr:colOff>
      <xdr:row>35</xdr:row>
      <xdr:rowOff>207321</xdr:rowOff>
    </xdr:from>
    <xdr:to>
      <xdr:col>28</xdr:col>
      <xdr:colOff>46136</xdr:colOff>
      <xdr:row>36</xdr:row>
      <xdr:rowOff>161601</xdr:rowOff>
    </xdr:to>
    <xdr:sp macro="" textlink="">
      <xdr:nvSpPr>
        <xdr:cNvPr id="398" name="Rectangle 733">
          <a:extLst>
            <a:ext uri="{FF2B5EF4-FFF2-40B4-BE49-F238E27FC236}">
              <a16:creationId xmlns:a16="http://schemas.microsoft.com/office/drawing/2014/main" id="{0C302957-B815-40DA-896A-DB1BC6593B91}"/>
            </a:ext>
          </a:extLst>
        </xdr:cNvPr>
        <xdr:cNvSpPr>
          <a:spLocks noChangeArrowheads="1"/>
        </xdr:cNvSpPr>
      </xdr:nvSpPr>
      <xdr:spPr bwMode="auto">
        <a:xfrm>
          <a:off x="6309299" y="8208321"/>
          <a:ext cx="350997" cy="182880"/>
        </a:xfrm>
        <a:prstGeom prst="rect">
          <a:avLst/>
        </a:prstGeom>
        <a:noFill/>
        <a:ln w="3175">
          <a:noFill/>
          <a:miter lim="800000"/>
          <a:headEnd/>
          <a:tailEnd/>
        </a:ln>
      </xdr:spPr>
      <xdr:txBody>
        <a:bodyPr vertOverflow="clip" vert="horz" wrap="square" lIns="27432" tIns="18288" rIns="27432" bIns="18288" anchor="ctr" upright="1"/>
        <a:lstStyle/>
        <a:p>
          <a:pPr algn="ctr" rtl="1">
            <a:defRPr sz="1000"/>
          </a:pPr>
          <a:r>
            <a:rPr lang="en-US" sz="600" b="1" i="0" strike="noStrike">
              <a:solidFill>
                <a:srgbClr val="000000"/>
              </a:solidFill>
              <a:latin typeface="ＭＳ Ｐゴシック" pitchFamily="34" charset="-128"/>
              <a:ea typeface="ＭＳ Ｐゴシック" pitchFamily="34" charset="-128"/>
              <a:cs typeface="Arial"/>
            </a:rPr>
            <a:t>6.32m</a:t>
          </a:r>
        </a:p>
      </xdr:txBody>
    </xdr:sp>
    <xdr:clientData/>
  </xdr:twoCellAnchor>
  <xdr:twoCellAnchor>
    <xdr:from>
      <xdr:col>24</xdr:col>
      <xdr:colOff>9222</xdr:colOff>
      <xdr:row>40</xdr:row>
      <xdr:rowOff>227971</xdr:rowOff>
    </xdr:from>
    <xdr:to>
      <xdr:col>24</xdr:col>
      <xdr:colOff>193020</xdr:colOff>
      <xdr:row>42</xdr:row>
      <xdr:rowOff>106528</xdr:rowOff>
    </xdr:to>
    <xdr:sp macro="" textlink="">
      <xdr:nvSpPr>
        <xdr:cNvPr id="399" name="Rectangle 733">
          <a:extLst>
            <a:ext uri="{FF2B5EF4-FFF2-40B4-BE49-F238E27FC236}">
              <a16:creationId xmlns:a16="http://schemas.microsoft.com/office/drawing/2014/main" id="{F73F17CA-0EE8-4927-8A8D-0FADD88E42FE}"/>
            </a:ext>
          </a:extLst>
        </xdr:cNvPr>
        <xdr:cNvSpPr>
          <a:spLocks noChangeArrowheads="1"/>
        </xdr:cNvSpPr>
      </xdr:nvSpPr>
      <xdr:spPr bwMode="auto">
        <a:xfrm rot="16200000">
          <a:off x="5602522" y="9447951"/>
          <a:ext cx="335757" cy="183798"/>
        </a:xfrm>
        <a:prstGeom prst="rect">
          <a:avLst/>
        </a:prstGeom>
        <a:noFill/>
        <a:ln w="3175">
          <a:noFill/>
          <a:miter lim="800000"/>
          <a:headEnd/>
          <a:tailEnd/>
        </a:ln>
      </xdr:spPr>
      <xdr:txBody>
        <a:bodyPr vertOverflow="clip" vert="vert270" wrap="square" lIns="27432" tIns="18288" rIns="27432" bIns="18288" anchor="ctr" upright="1"/>
        <a:lstStyle/>
        <a:p>
          <a:pPr algn="ctr" rtl="1">
            <a:defRPr sz="1000"/>
          </a:pPr>
          <a:r>
            <a:rPr lang="en-US" sz="600" b="1" i="0" strike="noStrike">
              <a:solidFill>
                <a:srgbClr val="000000"/>
              </a:solidFill>
              <a:latin typeface="ＭＳ Ｐゴシック" pitchFamily="34" charset="-128"/>
              <a:ea typeface="ＭＳ Ｐゴシック" pitchFamily="34" charset="-128"/>
              <a:cs typeface="Arial"/>
            </a:rPr>
            <a:t>9.2m</a:t>
          </a:r>
        </a:p>
      </xdr:txBody>
    </xdr:sp>
    <xdr:clientData/>
  </xdr:twoCellAnchor>
  <xdr:twoCellAnchor>
    <xdr:from>
      <xdr:col>25</xdr:col>
      <xdr:colOff>5739</xdr:colOff>
      <xdr:row>37</xdr:row>
      <xdr:rowOff>5736</xdr:rowOff>
    </xdr:from>
    <xdr:to>
      <xdr:col>25</xdr:col>
      <xdr:colOff>143450</xdr:colOff>
      <xdr:row>37</xdr:row>
      <xdr:rowOff>223778</xdr:rowOff>
    </xdr:to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25D4C82F-FF80-4FA4-AF98-03045F6B8C3D}"/>
            </a:ext>
          </a:extLst>
        </xdr:cNvPr>
        <xdr:cNvSpPr/>
      </xdr:nvSpPr>
      <xdr:spPr>
        <a:xfrm>
          <a:off x="5911239" y="8463936"/>
          <a:ext cx="137711" cy="218042"/>
        </a:xfrm>
        <a:prstGeom prst="rect">
          <a:avLst/>
        </a:prstGeom>
        <a:solidFill>
          <a:schemeClr val="bg1">
            <a:lumMod val="75000"/>
          </a:schemeClr>
        </a:solidFill>
        <a:ln w="31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25</xdr:col>
      <xdr:colOff>5739</xdr:colOff>
      <xdr:row>38</xdr:row>
      <xdr:rowOff>40164</xdr:rowOff>
    </xdr:from>
    <xdr:to>
      <xdr:col>25</xdr:col>
      <xdr:colOff>143450</xdr:colOff>
      <xdr:row>39</xdr:row>
      <xdr:rowOff>28688</xdr:rowOff>
    </xdr:to>
    <xdr:sp macro="" textlink="">
      <xdr:nvSpPr>
        <xdr:cNvPr id="401" name="Rectangle 400">
          <a:extLst>
            <a:ext uri="{FF2B5EF4-FFF2-40B4-BE49-F238E27FC236}">
              <a16:creationId xmlns:a16="http://schemas.microsoft.com/office/drawing/2014/main" id="{E5D5431A-F44D-49F2-A42A-F036516F2F64}"/>
            </a:ext>
          </a:extLst>
        </xdr:cNvPr>
        <xdr:cNvSpPr/>
      </xdr:nvSpPr>
      <xdr:spPr>
        <a:xfrm>
          <a:off x="5911239" y="8726964"/>
          <a:ext cx="137711" cy="217124"/>
        </a:xfrm>
        <a:prstGeom prst="rect">
          <a:avLst/>
        </a:prstGeom>
        <a:solidFill>
          <a:schemeClr val="bg1">
            <a:lumMod val="75000"/>
          </a:schemeClr>
        </a:solidFill>
        <a:ln w="31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27</xdr:col>
      <xdr:colOff>223780</xdr:colOff>
      <xdr:row>37</xdr:row>
      <xdr:rowOff>28687</xdr:rowOff>
    </xdr:from>
    <xdr:to>
      <xdr:col>28</xdr:col>
      <xdr:colOff>229517</xdr:colOff>
      <xdr:row>39</xdr:row>
      <xdr:rowOff>63116</xdr:rowOff>
    </xdr:to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5755FDAC-965D-4BA4-87FA-4AC3B5E0D26A}"/>
            </a:ext>
          </a:extLst>
        </xdr:cNvPr>
        <xdr:cNvSpPr/>
      </xdr:nvSpPr>
      <xdr:spPr>
        <a:xfrm>
          <a:off x="6601720" y="8486887"/>
          <a:ext cx="241957" cy="491629"/>
        </a:xfrm>
        <a:prstGeom prst="rect">
          <a:avLst/>
        </a:prstGeom>
        <a:solidFill>
          <a:schemeClr val="bg1">
            <a:lumMod val="75000"/>
          </a:schemeClr>
        </a:solidFill>
        <a:ln w="31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24</xdr:col>
      <xdr:colOff>143450</xdr:colOff>
      <xdr:row>37</xdr:row>
      <xdr:rowOff>68855</xdr:rowOff>
    </xdr:from>
    <xdr:to>
      <xdr:col>24</xdr:col>
      <xdr:colOff>212306</xdr:colOff>
      <xdr:row>37</xdr:row>
      <xdr:rowOff>172138</xdr:rowOff>
    </xdr:to>
    <xdr:sp macro="" textlink="">
      <xdr:nvSpPr>
        <xdr:cNvPr id="403" name="Rounded Rectangle 431">
          <a:extLst>
            <a:ext uri="{FF2B5EF4-FFF2-40B4-BE49-F238E27FC236}">
              <a16:creationId xmlns:a16="http://schemas.microsoft.com/office/drawing/2014/main" id="{FD8366F5-C166-47DB-A3DD-8CB7B38EF95C}"/>
            </a:ext>
          </a:extLst>
        </xdr:cNvPr>
        <xdr:cNvSpPr/>
      </xdr:nvSpPr>
      <xdr:spPr>
        <a:xfrm>
          <a:off x="5812730" y="8527055"/>
          <a:ext cx="68856" cy="103283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24</xdr:col>
      <xdr:colOff>143450</xdr:colOff>
      <xdr:row>38</xdr:row>
      <xdr:rowOff>103283</xdr:rowOff>
    </xdr:from>
    <xdr:to>
      <xdr:col>24</xdr:col>
      <xdr:colOff>212306</xdr:colOff>
      <xdr:row>38</xdr:row>
      <xdr:rowOff>206566</xdr:rowOff>
    </xdr:to>
    <xdr:sp macro="" textlink="">
      <xdr:nvSpPr>
        <xdr:cNvPr id="404" name="Rounded Rectangle 432">
          <a:extLst>
            <a:ext uri="{FF2B5EF4-FFF2-40B4-BE49-F238E27FC236}">
              <a16:creationId xmlns:a16="http://schemas.microsoft.com/office/drawing/2014/main" id="{7CEDFEC2-B752-4DD3-AC57-95A0D29328DC}"/>
            </a:ext>
          </a:extLst>
        </xdr:cNvPr>
        <xdr:cNvSpPr/>
      </xdr:nvSpPr>
      <xdr:spPr>
        <a:xfrm>
          <a:off x="5812730" y="8790083"/>
          <a:ext cx="68856" cy="103283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25</xdr:col>
      <xdr:colOff>5739</xdr:colOff>
      <xdr:row>39</xdr:row>
      <xdr:rowOff>63116</xdr:rowOff>
    </xdr:from>
    <xdr:to>
      <xdr:col>25</xdr:col>
      <xdr:colOff>143450</xdr:colOff>
      <xdr:row>40</xdr:row>
      <xdr:rowOff>51640</xdr:rowOff>
    </xdr:to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B0ADF46E-1D0E-4078-8B61-DD7DB91881C6}"/>
            </a:ext>
          </a:extLst>
        </xdr:cNvPr>
        <xdr:cNvSpPr/>
      </xdr:nvSpPr>
      <xdr:spPr>
        <a:xfrm>
          <a:off x="5911239" y="8978516"/>
          <a:ext cx="137711" cy="217124"/>
        </a:xfrm>
        <a:prstGeom prst="rect">
          <a:avLst/>
        </a:prstGeom>
        <a:solidFill>
          <a:schemeClr val="bg1">
            <a:lumMod val="75000"/>
          </a:schemeClr>
        </a:solidFill>
        <a:ln w="31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24</xdr:col>
      <xdr:colOff>143450</xdr:colOff>
      <xdr:row>39</xdr:row>
      <xdr:rowOff>126235</xdr:rowOff>
    </xdr:from>
    <xdr:to>
      <xdr:col>24</xdr:col>
      <xdr:colOff>212306</xdr:colOff>
      <xdr:row>40</xdr:row>
      <xdr:rowOff>0</xdr:rowOff>
    </xdr:to>
    <xdr:sp macro="" textlink="">
      <xdr:nvSpPr>
        <xdr:cNvPr id="406" name="Rounded Rectangle 434">
          <a:extLst>
            <a:ext uri="{FF2B5EF4-FFF2-40B4-BE49-F238E27FC236}">
              <a16:creationId xmlns:a16="http://schemas.microsoft.com/office/drawing/2014/main" id="{2FBB9F14-D0AF-4037-BE66-4115BFC53F16}"/>
            </a:ext>
          </a:extLst>
        </xdr:cNvPr>
        <xdr:cNvSpPr/>
      </xdr:nvSpPr>
      <xdr:spPr>
        <a:xfrm>
          <a:off x="5812730" y="9041635"/>
          <a:ext cx="68856" cy="10236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27</xdr:col>
      <xdr:colOff>137711</xdr:colOff>
      <xdr:row>37</xdr:row>
      <xdr:rowOff>68856</xdr:rowOff>
    </xdr:from>
    <xdr:to>
      <xdr:col>27</xdr:col>
      <xdr:colOff>206567</xdr:colOff>
      <xdr:row>37</xdr:row>
      <xdr:rowOff>172139</xdr:rowOff>
    </xdr:to>
    <xdr:sp macro="" textlink="">
      <xdr:nvSpPr>
        <xdr:cNvPr id="407" name="Rounded Rectangle 435">
          <a:extLst>
            <a:ext uri="{FF2B5EF4-FFF2-40B4-BE49-F238E27FC236}">
              <a16:creationId xmlns:a16="http://schemas.microsoft.com/office/drawing/2014/main" id="{2F3D2798-3B90-4BD3-A301-DE6F23370F85}"/>
            </a:ext>
          </a:extLst>
        </xdr:cNvPr>
        <xdr:cNvSpPr/>
      </xdr:nvSpPr>
      <xdr:spPr>
        <a:xfrm>
          <a:off x="6515651" y="8527056"/>
          <a:ext cx="68856" cy="103283"/>
        </a:xfrm>
        <a:prstGeom prst="roundRect">
          <a:avLst/>
        </a:prstGeom>
        <a:solidFill>
          <a:schemeClr val="bg2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27</xdr:col>
      <xdr:colOff>137711</xdr:colOff>
      <xdr:row>38</xdr:row>
      <xdr:rowOff>1</xdr:rowOff>
    </xdr:from>
    <xdr:to>
      <xdr:col>27</xdr:col>
      <xdr:colOff>206567</xdr:colOff>
      <xdr:row>38</xdr:row>
      <xdr:rowOff>103284</xdr:rowOff>
    </xdr:to>
    <xdr:sp macro="" textlink="">
      <xdr:nvSpPr>
        <xdr:cNvPr id="408" name="Rounded Rectangle 436">
          <a:extLst>
            <a:ext uri="{FF2B5EF4-FFF2-40B4-BE49-F238E27FC236}">
              <a16:creationId xmlns:a16="http://schemas.microsoft.com/office/drawing/2014/main" id="{26995F09-0378-44E3-BA73-F7B3B84374C3}"/>
            </a:ext>
          </a:extLst>
        </xdr:cNvPr>
        <xdr:cNvSpPr/>
      </xdr:nvSpPr>
      <xdr:spPr>
        <a:xfrm>
          <a:off x="6515651" y="8686801"/>
          <a:ext cx="68856" cy="103283"/>
        </a:xfrm>
        <a:prstGeom prst="roundRect">
          <a:avLst/>
        </a:prstGeom>
        <a:solidFill>
          <a:schemeClr val="bg2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27</xdr:col>
      <xdr:colOff>137711</xdr:colOff>
      <xdr:row>38</xdr:row>
      <xdr:rowOff>154926</xdr:rowOff>
    </xdr:from>
    <xdr:to>
      <xdr:col>27</xdr:col>
      <xdr:colOff>206567</xdr:colOff>
      <xdr:row>39</xdr:row>
      <xdr:rowOff>28691</xdr:rowOff>
    </xdr:to>
    <xdr:sp macro="" textlink="">
      <xdr:nvSpPr>
        <xdr:cNvPr id="409" name="Rounded Rectangle 437">
          <a:extLst>
            <a:ext uri="{FF2B5EF4-FFF2-40B4-BE49-F238E27FC236}">
              <a16:creationId xmlns:a16="http://schemas.microsoft.com/office/drawing/2014/main" id="{C79BE17D-4D7F-4B9B-90F8-A9D589B45808}"/>
            </a:ext>
          </a:extLst>
        </xdr:cNvPr>
        <xdr:cNvSpPr/>
      </xdr:nvSpPr>
      <xdr:spPr>
        <a:xfrm>
          <a:off x="6515651" y="8841726"/>
          <a:ext cx="68856" cy="102365"/>
        </a:xfrm>
        <a:prstGeom prst="roundRect">
          <a:avLst/>
        </a:prstGeom>
        <a:solidFill>
          <a:schemeClr val="bg2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29</xdr:col>
      <xdr:colOff>17214</xdr:colOff>
      <xdr:row>37</xdr:row>
      <xdr:rowOff>63118</xdr:rowOff>
    </xdr:from>
    <xdr:to>
      <xdr:col>29</xdr:col>
      <xdr:colOff>86070</xdr:colOff>
      <xdr:row>37</xdr:row>
      <xdr:rowOff>166401</xdr:rowOff>
    </xdr:to>
    <xdr:sp macro="" textlink="">
      <xdr:nvSpPr>
        <xdr:cNvPr id="410" name="Rounded Rectangle 438">
          <a:extLst>
            <a:ext uri="{FF2B5EF4-FFF2-40B4-BE49-F238E27FC236}">
              <a16:creationId xmlns:a16="http://schemas.microsoft.com/office/drawing/2014/main" id="{672C8027-BB66-4C5E-9AF4-47AAB79533C4}"/>
            </a:ext>
          </a:extLst>
        </xdr:cNvPr>
        <xdr:cNvSpPr/>
      </xdr:nvSpPr>
      <xdr:spPr>
        <a:xfrm>
          <a:off x="6867594" y="8521318"/>
          <a:ext cx="68856" cy="103283"/>
        </a:xfrm>
        <a:prstGeom prst="roundRect">
          <a:avLst/>
        </a:prstGeom>
        <a:solidFill>
          <a:schemeClr val="bg2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29</xdr:col>
      <xdr:colOff>17214</xdr:colOff>
      <xdr:row>37</xdr:row>
      <xdr:rowOff>223781</xdr:rowOff>
    </xdr:from>
    <xdr:to>
      <xdr:col>29</xdr:col>
      <xdr:colOff>86070</xdr:colOff>
      <xdr:row>38</xdr:row>
      <xdr:rowOff>97546</xdr:rowOff>
    </xdr:to>
    <xdr:sp macro="" textlink="">
      <xdr:nvSpPr>
        <xdr:cNvPr id="411" name="Rounded Rectangle 439">
          <a:extLst>
            <a:ext uri="{FF2B5EF4-FFF2-40B4-BE49-F238E27FC236}">
              <a16:creationId xmlns:a16="http://schemas.microsoft.com/office/drawing/2014/main" id="{45AD7654-DE32-406F-8572-EA4E02756B45}"/>
            </a:ext>
          </a:extLst>
        </xdr:cNvPr>
        <xdr:cNvSpPr/>
      </xdr:nvSpPr>
      <xdr:spPr>
        <a:xfrm>
          <a:off x="6867594" y="8681981"/>
          <a:ext cx="68856" cy="102365"/>
        </a:xfrm>
        <a:prstGeom prst="roundRect">
          <a:avLst/>
        </a:prstGeom>
        <a:solidFill>
          <a:schemeClr val="bg2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29</xdr:col>
      <xdr:colOff>17214</xdr:colOff>
      <xdr:row>38</xdr:row>
      <xdr:rowOff>154926</xdr:rowOff>
    </xdr:from>
    <xdr:to>
      <xdr:col>29</xdr:col>
      <xdr:colOff>86070</xdr:colOff>
      <xdr:row>39</xdr:row>
      <xdr:rowOff>28691</xdr:rowOff>
    </xdr:to>
    <xdr:sp macro="" textlink="">
      <xdr:nvSpPr>
        <xdr:cNvPr id="412" name="Rounded Rectangle 440">
          <a:extLst>
            <a:ext uri="{FF2B5EF4-FFF2-40B4-BE49-F238E27FC236}">
              <a16:creationId xmlns:a16="http://schemas.microsoft.com/office/drawing/2014/main" id="{B93BE35E-20C1-4E9E-B5D7-6B9C4607426D}"/>
            </a:ext>
          </a:extLst>
        </xdr:cNvPr>
        <xdr:cNvSpPr/>
      </xdr:nvSpPr>
      <xdr:spPr>
        <a:xfrm>
          <a:off x="6867594" y="8841726"/>
          <a:ext cx="68856" cy="102365"/>
        </a:xfrm>
        <a:prstGeom prst="roundRect">
          <a:avLst/>
        </a:prstGeom>
        <a:solidFill>
          <a:schemeClr val="bg2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24</xdr:col>
      <xdr:colOff>143450</xdr:colOff>
      <xdr:row>42</xdr:row>
      <xdr:rowOff>86068</xdr:rowOff>
    </xdr:from>
    <xdr:to>
      <xdr:col>25</xdr:col>
      <xdr:colOff>143450</xdr:colOff>
      <xdr:row>43</xdr:row>
      <xdr:rowOff>74592</xdr:rowOff>
    </xdr:to>
    <xdr:grpSp>
      <xdr:nvGrpSpPr>
        <xdr:cNvPr id="413" name="Group 412">
          <a:extLst>
            <a:ext uri="{FF2B5EF4-FFF2-40B4-BE49-F238E27FC236}">
              <a16:creationId xmlns:a16="http://schemas.microsoft.com/office/drawing/2014/main" id="{4B8D6732-9AFB-47EE-B181-0E6C06E3E940}"/>
            </a:ext>
          </a:extLst>
        </xdr:cNvPr>
        <xdr:cNvGrpSpPr/>
      </xdr:nvGrpSpPr>
      <xdr:grpSpPr>
        <a:xfrm>
          <a:off x="5737426" y="9875527"/>
          <a:ext cx="233083" cy="221606"/>
          <a:chOff x="7717546" y="9014321"/>
          <a:chExt cx="229518" cy="218042"/>
        </a:xfrm>
      </xdr:grpSpPr>
      <xdr:sp macro="" textlink="">
        <xdr:nvSpPr>
          <xdr:cNvPr id="414" name="Rectangle 413">
            <a:extLst>
              <a:ext uri="{FF2B5EF4-FFF2-40B4-BE49-F238E27FC236}">
                <a16:creationId xmlns:a16="http://schemas.microsoft.com/office/drawing/2014/main" id="{6CB1E39B-6C59-7FF8-EE2A-B47D11AD83B1}"/>
              </a:ext>
            </a:extLst>
          </xdr:cNvPr>
          <xdr:cNvSpPr/>
        </xdr:nvSpPr>
        <xdr:spPr>
          <a:xfrm>
            <a:off x="7809353" y="9014321"/>
            <a:ext cx="137711" cy="218042"/>
          </a:xfrm>
          <a:prstGeom prst="rect">
            <a:avLst/>
          </a:prstGeom>
          <a:solidFill>
            <a:schemeClr val="bg1">
              <a:lumMod val="75000"/>
            </a:schemeClr>
          </a:solidFill>
          <a:ln w="3175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415" name="Rounded Rectangle 443">
            <a:extLst>
              <a:ext uri="{FF2B5EF4-FFF2-40B4-BE49-F238E27FC236}">
                <a16:creationId xmlns:a16="http://schemas.microsoft.com/office/drawing/2014/main" id="{9066CD68-EBFB-B2C4-0E79-EB6C82681986}"/>
              </a:ext>
            </a:extLst>
          </xdr:cNvPr>
          <xdr:cNvSpPr/>
        </xdr:nvSpPr>
        <xdr:spPr>
          <a:xfrm>
            <a:off x="7717546" y="9077440"/>
            <a:ext cx="68856" cy="103283"/>
          </a:xfrm>
          <a:prstGeom prst="roundRect">
            <a:avLst/>
          </a:prstGeom>
          <a:solidFill>
            <a:schemeClr val="tx1">
              <a:lumMod val="65000"/>
              <a:lumOff val="35000"/>
            </a:schemeClr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28</xdr:col>
      <xdr:colOff>80331</xdr:colOff>
      <xdr:row>41</xdr:row>
      <xdr:rowOff>189351</xdr:rowOff>
    </xdr:from>
    <xdr:to>
      <xdr:col>28</xdr:col>
      <xdr:colOff>218042</xdr:colOff>
      <xdr:row>42</xdr:row>
      <xdr:rowOff>177875</xdr:rowOff>
    </xdr:to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D8239807-CED1-473D-8B6C-7503E2FB66E5}"/>
            </a:ext>
          </a:extLst>
        </xdr:cNvPr>
        <xdr:cNvSpPr/>
      </xdr:nvSpPr>
      <xdr:spPr>
        <a:xfrm>
          <a:off x="6694491" y="9561951"/>
          <a:ext cx="137711" cy="217124"/>
        </a:xfrm>
        <a:prstGeom prst="rect">
          <a:avLst/>
        </a:prstGeom>
        <a:solidFill>
          <a:schemeClr val="bg1">
            <a:lumMod val="75000"/>
          </a:schemeClr>
        </a:solidFill>
        <a:ln w="31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28</xdr:col>
      <xdr:colOff>80331</xdr:colOff>
      <xdr:row>42</xdr:row>
      <xdr:rowOff>218041</xdr:rowOff>
    </xdr:from>
    <xdr:to>
      <xdr:col>28</xdr:col>
      <xdr:colOff>218042</xdr:colOff>
      <xdr:row>43</xdr:row>
      <xdr:rowOff>206565</xdr:rowOff>
    </xdr:to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529F8B09-95AE-4BF5-9656-9BD4B74CB0C8}"/>
            </a:ext>
          </a:extLst>
        </xdr:cNvPr>
        <xdr:cNvSpPr/>
      </xdr:nvSpPr>
      <xdr:spPr>
        <a:xfrm>
          <a:off x="6694491" y="9819241"/>
          <a:ext cx="137711" cy="217124"/>
        </a:xfrm>
        <a:prstGeom prst="rect">
          <a:avLst/>
        </a:prstGeom>
        <a:solidFill>
          <a:schemeClr val="bg1">
            <a:lumMod val="75000"/>
          </a:schemeClr>
        </a:solidFill>
        <a:ln w="31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27</xdr:col>
      <xdr:colOff>218042</xdr:colOff>
      <xdr:row>42</xdr:row>
      <xdr:rowOff>22952</xdr:rowOff>
    </xdr:from>
    <xdr:to>
      <xdr:col>28</xdr:col>
      <xdr:colOff>57380</xdr:colOff>
      <xdr:row>42</xdr:row>
      <xdr:rowOff>126235</xdr:rowOff>
    </xdr:to>
    <xdr:sp macro="" textlink="">
      <xdr:nvSpPr>
        <xdr:cNvPr id="418" name="Rounded Rectangle 446">
          <a:extLst>
            <a:ext uri="{FF2B5EF4-FFF2-40B4-BE49-F238E27FC236}">
              <a16:creationId xmlns:a16="http://schemas.microsoft.com/office/drawing/2014/main" id="{E2D496AE-8A52-4588-9F59-C3CFCA1F0FB8}"/>
            </a:ext>
          </a:extLst>
        </xdr:cNvPr>
        <xdr:cNvSpPr/>
      </xdr:nvSpPr>
      <xdr:spPr>
        <a:xfrm>
          <a:off x="6595982" y="9624152"/>
          <a:ext cx="75558" cy="103283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27</xdr:col>
      <xdr:colOff>218042</xdr:colOff>
      <xdr:row>43</xdr:row>
      <xdr:rowOff>51642</xdr:rowOff>
    </xdr:from>
    <xdr:to>
      <xdr:col>28</xdr:col>
      <xdr:colOff>57380</xdr:colOff>
      <xdr:row>43</xdr:row>
      <xdr:rowOff>154925</xdr:rowOff>
    </xdr:to>
    <xdr:sp macro="" textlink="">
      <xdr:nvSpPr>
        <xdr:cNvPr id="419" name="Rounded Rectangle 447">
          <a:extLst>
            <a:ext uri="{FF2B5EF4-FFF2-40B4-BE49-F238E27FC236}">
              <a16:creationId xmlns:a16="http://schemas.microsoft.com/office/drawing/2014/main" id="{DB129E6C-7743-4725-BCE8-E4752A5C4636}"/>
            </a:ext>
          </a:extLst>
        </xdr:cNvPr>
        <xdr:cNvSpPr/>
      </xdr:nvSpPr>
      <xdr:spPr>
        <a:xfrm>
          <a:off x="6595982" y="9881442"/>
          <a:ext cx="75558" cy="103283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28</xdr:col>
      <xdr:colOff>80331</xdr:colOff>
      <xdr:row>44</xdr:row>
      <xdr:rowOff>11475</xdr:rowOff>
    </xdr:from>
    <xdr:to>
      <xdr:col>28</xdr:col>
      <xdr:colOff>218042</xdr:colOff>
      <xdr:row>44</xdr:row>
      <xdr:rowOff>229517</xdr:rowOff>
    </xdr:to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5EA5DE15-ABE0-4E0B-A941-C73284E52DB8}"/>
            </a:ext>
          </a:extLst>
        </xdr:cNvPr>
        <xdr:cNvSpPr/>
      </xdr:nvSpPr>
      <xdr:spPr>
        <a:xfrm>
          <a:off x="6694491" y="10069875"/>
          <a:ext cx="137711" cy="218042"/>
        </a:xfrm>
        <a:prstGeom prst="rect">
          <a:avLst/>
        </a:prstGeom>
        <a:solidFill>
          <a:schemeClr val="bg1">
            <a:lumMod val="75000"/>
          </a:schemeClr>
        </a:solidFill>
        <a:ln w="31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27</xdr:col>
      <xdr:colOff>218042</xdr:colOff>
      <xdr:row>44</xdr:row>
      <xdr:rowOff>74594</xdr:rowOff>
    </xdr:from>
    <xdr:to>
      <xdr:col>28</xdr:col>
      <xdr:colOff>57380</xdr:colOff>
      <xdr:row>44</xdr:row>
      <xdr:rowOff>177877</xdr:rowOff>
    </xdr:to>
    <xdr:sp macro="" textlink="">
      <xdr:nvSpPr>
        <xdr:cNvPr id="421" name="Rounded Rectangle 449">
          <a:extLst>
            <a:ext uri="{FF2B5EF4-FFF2-40B4-BE49-F238E27FC236}">
              <a16:creationId xmlns:a16="http://schemas.microsoft.com/office/drawing/2014/main" id="{1CB65533-D9E2-4874-9D08-DE5FC798D47C}"/>
            </a:ext>
          </a:extLst>
        </xdr:cNvPr>
        <xdr:cNvSpPr/>
      </xdr:nvSpPr>
      <xdr:spPr>
        <a:xfrm>
          <a:off x="6595982" y="10132994"/>
          <a:ext cx="75558" cy="103283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25</xdr:col>
      <xdr:colOff>51643</xdr:colOff>
      <xdr:row>43</xdr:row>
      <xdr:rowOff>80329</xdr:rowOff>
    </xdr:from>
    <xdr:to>
      <xdr:col>25</xdr:col>
      <xdr:colOff>137712</xdr:colOff>
      <xdr:row>44</xdr:row>
      <xdr:rowOff>11476</xdr:rowOff>
    </xdr:to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3986DCF4-308F-4F62-8149-0735D9DA3D1E}"/>
            </a:ext>
          </a:extLst>
        </xdr:cNvPr>
        <xdr:cNvSpPr/>
      </xdr:nvSpPr>
      <xdr:spPr>
        <a:xfrm>
          <a:off x="5957143" y="9910129"/>
          <a:ext cx="86069" cy="159747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oneCellAnchor>
    <xdr:from>
      <xdr:col>26</xdr:col>
      <xdr:colOff>22745</xdr:colOff>
      <xdr:row>26</xdr:row>
      <xdr:rowOff>174766</xdr:rowOff>
    </xdr:from>
    <xdr:ext cx="593239" cy="1692580"/>
    <xdr:sp macro="" textlink="">
      <xdr:nvSpPr>
        <xdr:cNvPr id="423" name="テキスト ボックス 72">
          <a:extLst>
            <a:ext uri="{FF2B5EF4-FFF2-40B4-BE49-F238E27FC236}">
              <a16:creationId xmlns:a16="http://schemas.microsoft.com/office/drawing/2014/main" id="{9A768B60-6280-4EE2-81A0-90CD72B2E907}"/>
            </a:ext>
          </a:extLst>
        </xdr:cNvPr>
        <xdr:cNvSpPr txBox="1"/>
      </xdr:nvSpPr>
      <xdr:spPr>
        <a:xfrm rot="16200000">
          <a:off x="5614795" y="6668036"/>
          <a:ext cx="1692580" cy="593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kumimoji="1" lang="en-US" altLang="ja-JP" sz="1600"/>
            <a:t>Parts</a:t>
          </a:r>
          <a:r>
            <a:rPr kumimoji="1" lang="en-US" altLang="ja-JP" sz="1600" baseline="0"/>
            <a:t> Inspection Sample Parts</a:t>
          </a:r>
          <a:endParaRPr kumimoji="1" lang="ja-JP" altLang="en-US" sz="1600"/>
        </a:p>
      </xdr:txBody>
    </xdr:sp>
    <xdr:clientData/>
  </xdr:oneCellAnchor>
  <xdr:oneCellAnchor>
    <xdr:from>
      <xdr:col>26</xdr:col>
      <xdr:colOff>85865</xdr:colOff>
      <xdr:row>18</xdr:row>
      <xdr:rowOff>14103</xdr:rowOff>
    </xdr:from>
    <xdr:ext cx="593239" cy="1692580"/>
    <xdr:sp macro="" textlink="">
      <xdr:nvSpPr>
        <xdr:cNvPr id="424" name="テキスト ボックス 72">
          <a:extLst>
            <a:ext uri="{FF2B5EF4-FFF2-40B4-BE49-F238E27FC236}">
              <a16:creationId xmlns:a16="http://schemas.microsoft.com/office/drawing/2014/main" id="{11784436-B517-4120-ACDF-50F90A683F53}"/>
            </a:ext>
          </a:extLst>
        </xdr:cNvPr>
        <xdr:cNvSpPr txBox="1"/>
      </xdr:nvSpPr>
      <xdr:spPr>
        <a:xfrm rot="16200000">
          <a:off x="5677915" y="4678573"/>
          <a:ext cx="1692580" cy="593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kumimoji="1" lang="en-US" altLang="ja-JP" sz="1600"/>
            <a:t>Parts</a:t>
          </a:r>
          <a:r>
            <a:rPr kumimoji="1" lang="en-US" altLang="ja-JP" sz="1600" baseline="0"/>
            <a:t> Inspection Sample Parts</a:t>
          </a:r>
          <a:endParaRPr kumimoji="1" lang="ja-JP" altLang="en-US" sz="1600"/>
        </a:p>
      </xdr:txBody>
    </xdr:sp>
    <xdr:clientData/>
  </xdr:oneCellAnchor>
  <xdr:twoCellAnchor>
    <xdr:from>
      <xdr:col>24</xdr:col>
      <xdr:colOff>221526</xdr:colOff>
      <xdr:row>36</xdr:row>
      <xdr:rowOff>187805</xdr:rowOff>
    </xdr:from>
    <xdr:to>
      <xdr:col>25</xdr:col>
      <xdr:colOff>175806</xdr:colOff>
      <xdr:row>38</xdr:row>
      <xdr:rowOff>66362</xdr:rowOff>
    </xdr:to>
    <xdr:sp macro="" textlink="">
      <xdr:nvSpPr>
        <xdr:cNvPr id="425" name="Rectangle 733">
          <a:extLst>
            <a:ext uri="{FF2B5EF4-FFF2-40B4-BE49-F238E27FC236}">
              <a16:creationId xmlns:a16="http://schemas.microsoft.com/office/drawing/2014/main" id="{EEB1FEA1-52FA-443B-9F8F-8E3FB6DE8D77}"/>
            </a:ext>
          </a:extLst>
        </xdr:cNvPr>
        <xdr:cNvSpPr>
          <a:spLocks noChangeArrowheads="1"/>
        </xdr:cNvSpPr>
      </xdr:nvSpPr>
      <xdr:spPr bwMode="auto">
        <a:xfrm rot="16200000">
          <a:off x="5818177" y="8490034"/>
          <a:ext cx="335757" cy="190500"/>
        </a:xfrm>
        <a:prstGeom prst="rect">
          <a:avLst/>
        </a:prstGeom>
        <a:noFill/>
        <a:ln w="3175">
          <a:noFill/>
          <a:miter lim="800000"/>
          <a:headEnd/>
          <a:tailEnd/>
        </a:ln>
      </xdr:spPr>
      <xdr:txBody>
        <a:bodyPr vertOverflow="clip" vert="vert270" wrap="square" lIns="27432" tIns="18288" rIns="27432" bIns="18288" anchor="ctr" upright="1"/>
        <a:lstStyle/>
        <a:p>
          <a:pPr algn="ctr" rtl="1">
            <a:defRPr sz="1000"/>
          </a:pPr>
          <a:r>
            <a:rPr lang="en-US" sz="450" b="0" i="0" strike="noStrike">
              <a:solidFill>
                <a:srgbClr val="000000"/>
              </a:solidFill>
              <a:latin typeface="ＭＳ Ｐゴシック" pitchFamily="34" charset="-128"/>
              <a:ea typeface="ＭＳ Ｐゴシック" pitchFamily="34" charset="-128"/>
              <a:cs typeface="Arial"/>
            </a:rPr>
            <a:t>CK</a:t>
          </a:r>
          <a:r>
            <a:rPr lang="en-US" sz="450" b="0" i="0" strike="noStrike" baseline="0">
              <a:solidFill>
                <a:srgbClr val="000000"/>
              </a:solidFill>
              <a:latin typeface="ＭＳ Ｐゴシック" pitchFamily="34" charset="-128"/>
              <a:ea typeface="ＭＳ Ｐゴシック" pitchFamily="34" charset="-128"/>
              <a:cs typeface="Arial"/>
            </a:rPr>
            <a:t> Rose</a:t>
          </a:r>
          <a:endParaRPr lang="en-US" sz="450" b="0" i="0" strike="noStrike">
            <a:solidFill>
              <a:srgbClr val="000000"/>
            </a:solidFill>
            <a:latin typeface="ＭＳ Ｐゴシック" pitchFamily="34" charset="-128"/>
            <a:ea typeface="ＭＳ Ｐゴシック" pitchFamily="34" charset="-128"/>
            <a:cs typeface="Arial"/>
          </a:endParaRPr>
        </a:p>
      </xdr:txBody>
    </xdr:sp>
    <xdr:clientData/>
  </xdr:twoCellAnchor>
  <xdr:twoCellAnchor>
    <xdr:from>
      <xdr:col>24</xdr:col>
      <xdr:colOff>221525</xdr:colOff>
      <xdr:row>37</xdr:row>
      <xdr:rowOff>227970</xdr:rowOff>
    </xdr:from>
    <xdr:to>
      <xdr:col>25</xdr:col>
      <xdr:colOff>175805</xdr:colOff>
      <xdr:row>39</xdr:row>
      <xdr:rowOff>106527</xdr:rowOff>
    </xdr:to>
    <xdr:sp macro="" textlink="">
      <xdr:nvSpPr>
        <xdr:cNvPr id="426" name="Rectangle 733">
          <a:extLst>
            <a:ext uri="{FF2B5EF4-FFF2-40B4-BE49-F238E27FC236}">
              <a16:creationId xmlns:a16="http://schemas.microsoft.com/office/drawing/2014/main" id="{E6B6F242-2C87-4200-81A5-D1ECBCBCD06A}"/>
            </a:ext>
          </a:extLst>
        </xdr:cNvPr>
        <xdr:cNvSpPr>
          <a:spLocks noChangeArrowheads="1"/>
        </xdr:cNvSpPr>
      </xdr:nvSpPr>
      <xdr:spPr bwMode="auto">
        <a:xfrm rot="16200000">
          <a:off x="5818176" y="8758799"/>
          <a:ext cx="335757" cy="190500"/>
        </a:xfrm>
        <a:prstGeom prst="rect">
          <a:avLst/>
        </a:prstGeom>
        <a:noFill/>
        <a:ln w="3175">
          <a:noFill/>
          <a:miter lim="800000"/>
          <a:headEnd/>
          <a:tailEnd/>
        </a:ln>
      </xdr:spPr>
      <xdr:txBody>
        <a:bodyPr vertOverflow="clip" vert="vert270" wrap="square" lIns="27432" tIns="18288" rIns="27432" bIns="18288" anchor="ctr" upright="1"/>
        <a:lstStyle/>
        <a:p>
          <a:pPr algn="ctr" rtl="1">
            <a:defRPr sz="1000"/>
          </a:pPr>
          <a:r>
            <a:rPr lang="en-US" sz="450" b="0" i="0" strike="noStrike">
              <a:solidFill>
                <a:srgbClr val="000000"/>
              </a:solidFill>
              <a:latin typeface="ＭＳ Ｐゴシック" pitchFamily="34" charset="-128"/>
              <a:ea typeface="ＭＳ Ｐゴシック" pitchFamily="34" charset="-128"/>
              <a:cs typeface="Arial"/>
            </a:rPr>
            <a:t>NIPPI</a:t>
          </a:r>
        </a:p>
      </xdr:txBody>
    </xdr:sp>
    <xdr:clientData/>
  </xdr:twoCellAnchor>
  <xdr:twoCellAnchor>
    <xdr:from>
      <xdr:col>24</xdr:col>
      <xdr:colOff>210048</xdr:colOff>
      <xdr:row>39</xdr:row>
      <xdr:rowOff>9928</xdr:rowOff>
    </xdr:from>
    <xdr:to>
      <xdr:col>25</xdr:col>
      <xdr:colOff>164328</xdr:colOff>
      <xdr:row>40</xdr:row>
      <xdr:rowOff>118003</xdr:rowOff>
    </xdr:to>
    <xdr:sp macro="" textlink="">
      <xdr:nvSpPr>
        <xdr:cNvPr id="427" name="Rectangle 733">
          <a:extLst>
            <a:ext uri="{FF2B5EF4-FFF2-40B4-BE49-F238E27FC236}">
              <a16:creationId xmlns:a16="http://schemas.microsoft.com/office/drawing/2014/main" id="{B62D73D0-6B32-4829-BDFD-CA629E64B67B}"/>
            </a:ext>
          </a:extLst>
        </xdr:cNvPr>
        <xdr:cNvSpPr>
          <a:spLocks noChangeArrowheads="1"/>
        </xdr:cNvSpPr>
      </xdr:nvSpPr>
      <xdr:spPr bwMode="auto">
        <a:xfrm rot="16200000">
          <a:off x="5806240" y="8998416"/>
          <a:ext cx="336675" cy="190500"/>
        </a:xfrm>
        <a:prstGeom prst="rect">
          <a:avLst/>
        </a:prstGeom>
        <a:noFill/>
        <a:ln w="3175">
          <a:noFill/>
          <a:miter lim="800000"/>
          <a:headEnd/>
          <a:tailEnd/>
        </a:ln>
      </xdr:spPr>
      <xdr:txBody>
        <a:bodyPr vertOverflow="clip" vert="vert270" wrap="square" lIns="27432" tIns="18288" rIns="27432" bIns="18288" anchor="ctr" upright="1"/>
        <a:lstStyle/>
        <a:p>
          <a:pPr algn="ctr" rtl="1">
            <a:defRPr sz="1000"/>
          </a:pPr>
          <a:r>
            <a:rPr lang="en-US" sz="450" b="0" i="0" strike="noStrike">
              <a:solidFill>
                <a:srgbClr val="000000"/>
              </a:solidFill>
              <a:latin typeface="ＭＳ Ｐゴシック" pitchFamily="34" charset="-128"/>
              <a:ea typeface="ＭＳ Ｐゴシック" pitchFamily="34" charset="-128"/>
              <a:cs typeface="Arial"/>
            </a:rPr>
            <a:t>Power</a:t>
          </a:r>
          <a:r>
            <a:rPr lang="en-US" sz="450" b="0" i="0" strike="noStrike" baseline="0">
              <a:solidFill>
                <a:srgbClr val="000000"/>
              </a:solidFill>
              <a:latin typeface="ＭＳ Ｐゴシック" pitchFamily="34" charset="-128"/>
              <a:ea typeface="ＭＳ Ｐゴシック" pitchFamily="34" charset="-128"/>
              <a:cs typeface="Arial"/>
            </a:rPr>
            <a:t>lane</a:t>
          </a:r>
          <a:endParaRPr lang="en-US" sz="450" b="0" i="0" strike="noStrike">
            <a:solidFill>
              <a:srgbClr val="000000"/>
            </a:solidFill>
            <a:latin typeface="ＭＳ Ｐゴシック" pitchFamily="34" charset="-128"/>
            <a:ea typeface="ＭＳ Ｐゴシック" pitchFamily="34" charset="-128"/>
            <a:cs typeface="Arial"/>
          </a:endParaRPr>
        </a:p>
      </xdr:txBody>
    </xdr:sp>
    <xdr:clientData/>
  </xdr:twoCellAnchor>
  <xdr:twoCellAnchor>
    <xdr:from>
      <xdr:col>28</xdr:col>
      <xdr:colOff>20698</xdr:colOff>
      <xdr:row>37</xdr:row>
      <xdr:rowOff>51642</xdr:rowOff>
    </xdr:from>
    <xdr:to>
      <xdr:col>28</xdr:col>
      <xdr:colOff>204496</xdr:colOff>
      <xdr:row>39</xdr:row>
      <xdr:rowOff>49150</xdr:rowOff>
    </xdr:to>
    <xdr:sp macro="" textlink="">
      <xdr:nvSpPr>
        <xdr:cNvPr id="428" name="Rectangle 733">
          <a:extLst>
            <a:ext uri="{FF2B5EF4-FFF2-40B4-BE49-F238E27FC236}">
              <a16:creationId xmlns:a16="http://schemas.microsoft.com/office/drawing/2014/main" id="{F96F066F-957F-43DD-B9DE-90770857FC50}"/>
            </a:ext>
          </a:extLst>
        </xdr:cNvPr>
        <xdr:cNvSpPr>
          <a:spLocks noChangeArrowheads="1"/>
        </xdr:cNvSpPr>
      </xdr:nvSpPr>
      <xdr:spPr bwMode="auto">
        <a:xfrm rot="16200000">
          <a:off x="6499403" y="8645297"/>
          <a:ext cx="454708" cy="183798"/>
        </a:xfrm>
        <a:prstGeom prst="rect">
          <a:avLst/>
        </a:prstGeom>
        <a:noFill/>
        <a:ln w="3175">
          <a:noFill/>
          <a:miter lim="800000"/>
          <a:headEnd/>
          <a:tailEnd/>
        </a:ln>
      </xdr:spPr>
      <xdr:txBody>
        <a:bodyPr vertOverflow="clip" vert="vert270" wrap="square" lIns="27432" tIns="18288" rIns="27432" bIns="18288" anchor="ctr" upright="1"/>
        <a:lstStyle/>
        <a:p>
          <a:pPr algn="ctr" rtl="1">
            <a:defRPr sz="1000"/>
          </a:pPr>
          <a:r>
            <a:rPr lang="en-US" sz="500" b="0" i="0" strike="noStrike">
              <a:solidFill>
                <a:srgbClr val="000000"/>
              </a:solidFill>
              <a:latin typeface="ＭＳ Ｐゴシック" pitchFamily="34" charset="-128"/>
              <a:ea typeface="ＭＳ Ｐゴシック" pitchFamily="34" charset="-128"/>
              <a:cs typeface="Arial"/>
            </a:rPr>
            <a:t>Meeting</a:t>
          </a:r>
          <a:r>
            <a:rPr lang="en-US" sz="500" b="0" i="0" strike="noStrike" baseline="0">
              <a:solidFill>
                <a:srgbClr val="000000"/>
              </a:solidFill>
              <a:latin typeface="ＭＳ Ｐゴシック" pitchFamily="34" charset="-128"/>
              <a:ea typeface="ＭＳ Ｐゴシック" pitchFamily="34" charset="-128"/>
              <a:cs typeface="Arial"/>
            </a:rPr>
            <a:t> Area</a:t>
          </a:r>
          <a:endParaRPr lang="en-US" sz="500" b="0" i="0" strike="noStrike">
            <a:solidFill>
              <a:srgbClr val="000000"/>
            </a:solidFill>
            <a:latin typeface="ＭＳ Ｐゴシック" pitchFamily="34" charset="-128"/>
            <a:ea typeface="ＭＳ Ｐゴシック" pitchFamily="34" charset="-128"/>
            <a:cs typeface="Arial"/>
          </a:endParaRPr>
        </a:p>
      </xdr:txBody>
    </xdr:sp>
    <xdr:clientData/>
  </xdr:twoCellAnchor>
  <xdr:twoCellAnchor>
    <xdr:from>
      <xdr:col>24</xdr:col>
      <xdr:colOff>215788</xdr:colOff>
      <xdr:row>42</xdr:row>
      <xdr:rowOff>32880</xdr:rowOff>
    </xdr:from>
    <xdr:to>
      <xdr:col>25</xdr:col>
      <xdr:colOff>170068</xdr:colOff>
      <xdr:row>43</xdr:row>
      <xdr:rowOff>140955</xdr:rowOff>
    </xdr:to>
    <xdr:sp macro="" textlink="">
      <xdr:nvSpPr>
        <xdr:cNvPr id="429" name="Rectangle 733">
          <a:extLst>
            <a:ext uri="{FF2B5EF4-FFF2-40B4-BE49-F238E27FC236}">
              <a16:creationId xmlns:a16="http://schemas.microsoft.com/office/drawing/2014/main" id="{DC4BAC15-D3C8-438B-8318-F9D09814C98E}"/>
            </a:ext>
          </a:extLst>
        </xdr:cNvPr>
        <xdr:cNvSpPr>
          <a:spLocks noChangeArrowheads="1"/>
        </xdr:cNvSpPr>
      </xdr:nvSpPr>
      <xdr:spPr bwMode="auto">
        <a:xfrm rot="16200000">
          <a:off x="5811980" y="9707168"/>
          <a:ext cx="336675" cy="190500"/>
        </a:xfrm>
        <a:prstGeom prst="rect">
          <a:avLst/>
        </a:prstGeom>
        <a:noFill/>
        <a:ln w="3175">
          <a:noFill/>
          <a:miter lim="800000"/>
          <a:headEnd/>
          <a:tailEnd/>
        </a:ln>
      </xdr:spPr>
      <xdr:txBody>
        <a:bodyPr vertOverflow="clip" vert="vert270" wrap="square" lIns="27432" tIns="18288" rIns="27432" bIns="18288" anchor="ctr" upright="1"/>
        <a:lstStyle/>
        <a:p>
          <a:pPr algn="ctr" rtl="1">
            <a:defRPr sz="1000"/>
          </a:pPr>
          <a:r>
            <a:rPr lang="en-US" sz="450" b="0" i="0" strike="noStrike">
              <a:solidFill>
                <a:srgbClr val="000000"/>
              </a:solidFill>
              <a:latin typeface="ＭＳ Ｐゴシック" pitchFamily="34" charset="-128"/>
              <a:ea typeface="ＭＳ Ｐゴシック" pitchFamily="34" charset="-128"/>
              <a:cs typeface="Arial"/>
            </a:rPr>
            <a:t>Lemuel</a:t>
          </a:r>
        </a:p>
      </xdr:txBody>
    </xdr:sp>
    <xdr:clientData/>
  </xdr:twoCellAnchor>
  <xdr:twoCellAnchor>
    <xdr:from>
      <xdr:col>28</xdr:col>
      <xdr:colOff>60863</xdr:colOff>
      <xdr:row>43</xdr:row>
      <xdr:rowOff>205019</xdr:rowOff>
    </xdr:from>
    <xdr:to>
      <xdr:col>29</xdr:col>
      <xdr:colOff>15143</xdr:colOff>
      <xdr:row>45</xdr:row>
      <xdr:rowOff>83576</xdr:rowOff>
    </xdr:to>
    <xdr:sp macro="" textlink="">
      <xdr:nvSpPr>
        <xdr:cNvPr id="430" name="Rectangle 733">
          <a:extLst>
            <a:ext uri="{FF2B5EF4-FFF2-40B4-BE49-F238E27FC236}">
              <a16:creationId xmlns:a16="http://schemas.microsoft.com/office/drawing/2014/main" id="{2CA7098B-3F1A-4E4D-A69B-DD2D64AA5361}"/>
            </a:ext>
          </a:extLst>
        </xdr:cNvPr>
        <xdr:cNvSpPr>
          <a:spLocks noChangeArrowheads="1"/>
        </xdr:cNvSpPr>
      </xdr:nvSpPr>
      <xdr:spPr bwMode="auto">
        <a:xfrm rot="16200000">
          <a:off x="6602394" y="10107448"/>
          <a:ext cx="335757" cy="190500"/>
        </a:xfrm>
        <a:prstGeom prst="rect">
          <a:avLst/>
        </a:prstGeom>
        <a:noFill/>
        <a:ln w="3175">
          <a:noFill/>
          <a:miter lim="800000"/>
          <a:headEnd/>
          <a:tailEnd/>
        </a:ln>
      </xdr:spPr>
      <xdr:txBody>
        <a:bodyPr vertOverflow="clip" vert="vert270" wrap="square" lIns="27432" tIns="18288" rIns="27432" bIns="18288" anchor="ctr" upright="1"/>
        <a:lstStyle/>
        <a:p>
          <a:pPr algn="ctr" rtl="1">
            <a:defRPr sz="1000"/>
          </a:pPr>
          <a:r>
            <a:rPr lang="en-US" sz="450" b="0" i="0" strike="noStrike">
              <a:solidFill>
                <a:srgbClr val="000000"/>
              </a:solidFill>
              <a:latin typeface="ＭＳ Ｐゴシック" pitchFamily="34" charset="-128"/>
              <a:ea typeface="ＭＳ Ｐゴシック" pitchFamily="34" charset="-128"/>
              <a:cs typeface="Arial"/>
            </a:rPr>
            <a:t>Aries</a:t>
          </a:r>
        </a:p>
      </xdr:txBody>
    </xdr:sp>
    <xdr:clientData/>
  </xdr:twoCellAnchor>
  <xdr:twoCellAnchor>
    <xdr:from>
      <xdr:col>28</xdr:col>
      <xdr:colOff>60862</xdr:colOff>
      <xdr:row>42</xdr:row>
      <xdr:rowOff>159115</xdr:rowOff>
    </xdr:from>
    <xdr:to>
      <xdr:col>29</xdr:col>
      <xdr:colOff>15142</xdr:colOff>
      <xdr:row>44</xdr:row>
      <xdr:rowOff>37672</xdr:rowOff>
    </xdr:to>
    <xdr:sp macro="" textlink="">
      <xdr:nvSpPr>
        <xdr:cNvPr id="431" name="Rectangle 733">
          <a:extLst>
            <a:ext uri="{FF2B5EF4-FFF2-40B4-BE49-F238E27FC236}">
              <a16:creationId xmlns:a16="http://schemas.microsoft.com/office/drawing/2014/main" id="{17E8039E-84B5-4E36-BF90-C85DC03B0CEC}"/>
            </a:ext>
          </a:extLst>
        </xdr:cNvPr>
        <xdr:cNvSpPr>
          <a:spLocks noChangeArrowheads="1"/>
        </xdr:cNvSpPr>
      </xdr:nvSpPr>
      <xdr:spPr bwMode="auto">
        <a:xfrm rot="16200000">
          <a:off x="6602393" y="9832944"/>
          <a:ext cx="335757" cy="190500"/>
        </a:xfrm>
        <a:prstGeom prst="rect">
          <a:avLst/>
        </a:prstGeom>
        <a:noFill/>
        <a:ln w="3175">
          <a:noFill/>
          <a:miter lim="800000"/>
          <a:headEnd/>
          <a:tailEnd/>
        </a:ln>
      </xdr:spPr>
      <xdr:txBody>
        <a:bodyPr vertOverflow="clip" vert="vert270" wrap="square" lIns="27432" tIns="18288" rIns="27432" bIns="18288" anchor="ctr" upright="1"/>
        <a:lstStyle/>
        <a:p>
          <a:pPr algn="ctr" rtl="1">
            <a:defRPr sz="1000"/>
          </a:pPr>
          <a:r>
            <a:rPr lang="en-US" sz="450" b="0" i="0" strike="noStrike">
              <a:solidFill>
                <a:srgbClr val="000000"/>
              </a:solidFill>
              <a:latin typeface="ＭＳ Ｐゴシック" pitchFamily="34" charset="-128"/>
              <a:ea typeface="ＭＳ Ｐゴシック" pitchFamily="34" charset="-128"/>
              <a:cs typeface="Arial"/>
            </a:rPr>
            <a:t>Edwin</a:t>
          </a:r>
        </a:p>
      </xdr:txBody>
    </xdr:sp>
    <xdr:clientData/>
  </xdr:twoCellAnchor>
  <xdr:twoCellAnchor>
    <xdr:from>
      <xdr:col>23</xdr:col>
      <xdr:colOff>173318</xdr:colOff>
      <xdr:row>40</xdr:row>
      <xdr:rowOff>6494</xdr:rowOff>
    </xdr:from>
    <xdr:to>
      <xdr:col>25</xdr:col>
      <xdr:colOff>51875</xdr:colOff>
      <xdr:row>40</xdr:row>
      <xdr:rowOff>190292</xdr:rowOff>
    </xdr:to>
    <xdr:grpSp>
      <xdr:nvGrpSpPr>
        <xdr:cNvPr id="432" name="Group 431">
          <a:extLst>
            <a:ext uri="{FF2B5EF4-FFF2-40B4-BE49-F238E27FC236}">
              <a16:creationId xmlns:a16="http://schemas.microsoft.com/office/drawing/2014/main" id="{68B95A2E-0A8A-40CC-BDD9-F5D4FB6EEA1C}"/>
            </a:ext>
          </a:extLst>
        </xdr:cNvPr>
        <xdr:cNvGrpSpPr/>
      </xdr:nvGrpSpPr>
      <xdr:grpSpPr>
        <a:xfrm>
          <a:off x="5534212" y="9329788"/>
          <a:ext cx="344722" cy="183798"/>
          <a:chOff x="7517896" y="9187217"/>
          <a:chExt cx="337593" cy="183798"/>
        </a:xfrm>
      </xdr:grpSpPr>
      <xdr:cxnSp macro="">
        <xdr:nvCxnSpPr>
          <xdr:cNvPr id="433" name="Straight Arrow Connector 432">
            <a:extLst>
              <a:ext uri="{FF2B5EF4-FFF2-40B4-BE49-F238E27FC236}">
                <a16:creationId xmlns:a16="http://schemas.microsoft.com/office/drawing/2014/main" id="{C1015D5B-4145-F415-6ADC-CD4B8E844EFC}"/>
              </a:ext>
            </a:extLst>
          </xdr:cNvPr>
          <xdr:cNvCxnSpPr/>
        </xdr:nvCxnSpPr>
        <xdr:spPr>
          <a:xfrm>
            <a:off x="7568355" y="9215149"/>
            <a:ext cx="237744" cy="1588"/>
          </a:xfrm>
          <a:prstGeom prst="straightConnector1">
            <a:avLst/>
          </a:prstGeom>
          <a:ln w="3175">
            <a:solidFill>
              <a:srgbClr val="FF0000"/>
            </a:solidFill>
            <a:prstDash val="dash"/>
            <a:headEnd type="arrow" w="sm" len="sm"/>
            <a:tailEnd type="arrow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34" name="Rectangle 733">
            <a:extLst>
              <a:ext uri="{FF2B5EF4-FFF2-40B4-BE49-F238E27FC236}">
                <a16:creationId xmlns:a16="http://schemas.microsoft.com/office/drawing/2014/main" id="{9EA36344-EC49-5A95-CE17-4D2FE13F85A6}"/>
              </a:ext>
            </a:extLst>
          </xdr:cNvPr>
          <xdr:cNvSpPr>
            <a:spLocks noChangeArrowheads="1"/>
          </xdr:cNvSpPr>
        </xdr:nvSpPr>
        <xdr:spPr bwMode="auto">
          <a:xfrm>
            <a:off x="7517896" y="9187217"/>
            <a:ext cx="337593" cy="183798"/>
          </a:xfrm>
          <a:prstGeom prst="rect">
            <a:avLst/>
          </a:prstGeom>
          <a:noFill/>
          <a:ln w="3175">
            <a:noFill/>
            <a:miter lim="800000"/>
            <a:headEnd/>
            <a:tailEnd/>
          </a:ln>
        </xdr:spPr>
        <xdr:txBody>
          <a:bodyPr vertOverflow="clip" vert="horz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500" b="0" i="0" strike="noStrike">
                <a:solidFill>
                  <a:srgbClr val="000000"/>
                </a:solidFill>
                <a:latin typeface="ＭＳ Ｐゴシック" pitchFamily="34" charset="-128"/>
                <a:ea typeface="ＭＳ Ｐゴシック" pitchFamily="34" charset="-128"/>
                <a:cs typeface="Arial"/>
              </a:rPr>
              <a:t>1.5m</a:t>
            </a:r>
          </a:p>
        </xdr:txBody>
      </xdr:sp>
    </xdr:grpSp>
    <xdr:clientData/>
  </xdr:twoCellAnchor>
  <xdr:twoCellAnchor>
    <xdr:from>
      <xdr:col>23</xdr:col>
      <xdr:colOff>173317</xdr:colOff>
      <xdr:row>43</xdr:row>
      <xdr:rowOff>35184</xdr:rowOff>
    </xdr:from>
    <xdr:to>
      <xdr:col>25</xdr:col>
      <xdr:colOff>51874</xdr:colOff>
      <xdr:row>43</xdr:row>
      <xdr:rowOff>218982</xdr:rowOff>
    </xdr:to>
    <xdr:grpSp>
      <xdr:nvGrpSpPr>
        <xdr:cNvPr id="435" name="Group 434">
          <a:extLst>
            <a:ext uri="{FF2B5EF4-FFF2-40B4-BE49-F238E27FC236}">
              <a16:creationId xmlns:a16="http://schemas.microsoft.com/office/drawing/2014/main" id="{55BF0901-8805-41C4-87DF-E4FC3DA70182}"/>
            </a:ext>
          </a:extLst>
        </xdr:cNvPr>
        <xdr:cNvGrpSpPr/>
      </xdr:nvGrpSpPr>
      <xdr:grpSpPr>
        <a:xfrm>
          <a:off x="5534211" y="10057725"/>
          <a:ext cx="344722" cy="183798"/>
          <a:chOff x="7517896" y="9187217"/>
          <a:chExt cx="337593" cy="183798"/>
        </a:xfrm>
      </xdr:grpSpPr>
      <xdr:cxnSp macro="">
        <xdr:nvCxnSpPr>
          <xdr:cNvPr id="436" name="Straight Arrow Connector 435">
            <a:extLst>
              <a:ext uri="{FF2B5EF4-FFF2-40B4-BE49-F238E27FC236}">
                <a16:creationId xmlns:a16="http://schemas.microsoft.com/office/drawing/2014/main" id="{575C441C-755C-CCE2-6568-F4B60FED3163}"/>
              </a:ext>
            </a:extLst>
          </xdr:cNvPr>
          <xdr:cNvCxnSpPr/>
        </xdr:nvCxnSpPr>
        <xdr:spPr>
          <a:xfrm>
            <a:off x="7568355" y="9215149"/>
            <a:ext cx="237744" cy="1588"/>
          </a:xfrm>
          <a:prstGeom prst="straightConnector1">
            <a:avLst/>
          </a:prstGeom>
          <a:ln w="3175">
            <a:solidFill>
              <a:srgbClr val="FF0000"/>
            </a:solidFill>
            <a:prstDash val="dash"/>
            <a:headEnd type="arrow" w="sm" len="sm"/>
            <a:tailEnd type="arrow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37" name="Rectangle 733">
            <a:extLst>
              <a:ext uri="{FF2B5EF4-FFF2-40B4-BE49-F238E27FC236}">
                <a16:creationId xmlns:a16="http://schemas.microsoft.com/office/drawing/2014/main" id="{E90E185E-5624-DB5B-0F51-AEF31EE44CB3}"/>
              </a:ext>
            </a:extLst>
          </xdr:cNvPr>
          <xdr:cNvSpPr>
            <a:spLocks noChangeArrowheads="1"/>
          </xdr:cNvSpPr>
        </xdr:nvSpPr>
        <xdr:spPr bwMode="auto">
          <a:xfrm>
            <a:off x="7517896" y="9187217"/>
            <a:ext cx="337593" cy="183798"/>
          </a:xfrm>
          <a:prstGeom prst="rect">
            <a:avLst/>
          </a:prstGeom>
          <a:noFill/>
          <a:ln w="3175">
            <a:noFill/>
            <a:miter lim="800000"/>
            <a:headEnd/>
            <a:tailEnd/>
          </a:ln>
        </xdr:spPr>
        <xdr:txBody>
          <a:bodyPr vertOverflow="clip" vert="horz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500" b="0" i="0" strike="noStrike">
                <a:solidFill>
                  <a:srgbClr val="000000"/>
                </a:solidFill>
                <a:latin typeface="ＭＳ Ｐゴシック" pitchFamily="34" charset="-128"/>
                <a:ea typeface="ＭＳ Ｐゴシック" pitchFamily="34" charset="-128"/>
                <a:cs typeface="Arial"/>
              </a:rPr>
              <a:t>1.5m</a:t>
            </a:r>
          </a:p>
        </xdr:txBody>
      </xdr:sp>
    </xdr:grpSp>
    <xdr:clientData/>
  </xdr:twoCellAnchor>
  <xdr:twoCellAnchor>
    <xdr:from>
      <xdr:col>25</xdr:col>
      <xdr:colOff>137706</xdr:colOff>
      <xdr:row>39</xdr:row>
      <xdr:rowOff>29447</xdr:rowOff>
    </xdr:from>
    <xdr:to>
      <xdr:col>27</xdr:col>
      <xdr:colOff>227309</xdr:colOff>
      <xdr:row>39</xdr:row>
      <xdr:rowOff>213245</xdr:rowOff>
    </xdr:to>
    <xdr:grpSp>
      <xdr:nvGrpSpPr>
        <xdr:cNvPr id="438" name="Group 437">
          <a:extLst>
            <a:ext uri="{FF2B5EF4-FFF2-40B4-BE49-F238E27FC236}">
              <a16:creationId xmlns:a16="http://schemas.microsoft.com/office/drawing/2014/main" id="{4B034312-4900-4014-9FB0-3939FD53A9CD}"/>
            </a:ext>
          </a:extLst>
        </xdr:cNvPr>
        <xdr:cNvGrpSpPr/>
      </xdr:nvGrpSpPr>
      <xdr:grpSpPr>
        <a:xfrm>
          <a:off x="5964765" y="9119659"/>
          <a:ext cx="555768" cy="183798"/>
          <a:chOff x="7424905" y="9187217"/>
          <a:chExt cx="548640" cy="183798"/>
        </a:xfrm>
      </xdr:grpSpPr>
      <xdr:cxnSp macro="">
        <xdr:nvCxnSpPr>
          <xdr:cNvPr id="439" name="Straight Arrow Connector 438">
            <a:extLst>
              <a:ext uri="{FF2B5EF4-FFF2-40B4-BE49-F238E27FC236}">
                <a16:creationId xmlns:a16="http://schemas.microsoft.com/office/drawing/2014/main" id="{FED06960-AAFB-1CF4-5057-84C9F49AC819}"/>
              </a:ext>
            </a:extLst>
          </xdr:cNvPr>
          <xdr:cNvCxnSpPr/>
        </xdr:nvCxnSpPr>
        <xdr:spPr>
          <a:xfrm>
            <a:off x="7424905" y="9215149"/>
            <a:ext cx="548640" cy="1588"/>
          </a:xfrm>
          <a:prstGeom prst="straightConnector1">
            <a:avLst/>
          </a:prstGeom>
          <a:ln w="3175">
            <a:solidFill>
              <a:srgbClr val="FF0000"/>
            </a:solidFill>
            <a:prstDash val="dash"/>
            <a:headEnd type="arrow" w="sm" len="sm"/>
            <a:tailEnd type="arrow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40" name="Rectangle 733">
            <a:extLst>
              <a:ext uri="{FF2B5EF4-FFF2-40B4-BE49-F238E27FC236}">
                <a16:creationId xmlns:a16="http://schemas.microsoft.com/office/drawing/2014/main" id="{FCCCE91A-B7F7-C471-0076-B75ADB3C95A7}"/>
              </a:ext>
            </a:extLst>
          </xdr:cNvPr>
          <xdr:cNvSpPr>
            <a:spLocks noChangeArrowheads="1"/>
          </xdr:cNvSpPr>
        </xdr:nvSpPr>
        <xdr:spPr bwMode="auto">
          <a:xfrm>
            <a:off x="7517896" y="9187217"/>
            <a:ext cx="337593" cy="183798"/>
          </a:xfrm>
          <a:prstGeom prst="rect">
            <a:avLst/>
          </a:prstGeom>
          <a:noFill/>
          <a:ln w="3175">
            <a:noFill/>
            <a:miter lim="800000"/>
            <a:headEnd/>
            <a:tailEnd/>
          </a:ln>
        </xdr:spPr>
        <xdr:txBody>
          <a:bodyPr vertOverflow="clip" vert="horz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500" b="0" i="0" strike="noStrike">
                <a:solidFill>
                  <a:srgbClr val="000000"/>
                </a:solidFill>
                <a:latin typeface="ＭＳ Ｐゴシック" pitchFamily="34" charset="-128"/>
                <a:ea typeface="ＭＳ Ｐゴシック" pitchFamily="34" charset="-128"/>
                <a:cs typeface="Arial"/>
              </a:rPr>
              <a:t>2m</a:t>
            </a:r>
          </a:p>
        </xdr:txBody>
      </xdr:sp>
    </xdr:grpSp>
    <xdr:clientData/>
  </xdr:twoCellAnchor>
  <xdr:twoCellAnchor>
    <xdr:from>
      <xdr:col>24</xdr:col>
      <xdr:colOff>138890</xdr:colOff>
      <xdr:row>40</xdr:row>
      <xdr:rowOff>81088</xdr:rowOff>
    </xdr:from>
    <xdr:to>
      <xdr:col>26</xdr:col>
      <xdr:colOff>17446</xdr:colOff>
      <xdr:row>41</xdr:row>
      <xdr:rowOff>35368</xdr:rowOff>
    </xdr:to>
    <xdr:grpSp>
      <xdr:nvGrpSpPr>
        <xdr:cNvPr id="441" name="Group 440">
          <a:extLst>
            <a:ext uri="{FF2B5EF4-FFF2-40B4-BE49-F238E27FC236}">
              <a16:creationId xmlns:a16="http://schemas.microsoft.com/office/drawing/2014/main" id="{AC16505A-CFE1-4248-94B6-04192DB77AAE}"/>
            </a:ext>
          </a:extLst>
        </xdr:cNvPr>
        <xdr:cNvGrpSpPr/>
      </xdr:nvGrpSpPr>
      <xdr:grpSpPr>
        <a:xfrm>
          <a:off x="5732866" y="9404382"/>
          <a:ext cx="344721" cy="187362"/>
          <a:chOff x="7483468" y="9198693"/>
          <a:chExt cx="337593" cy="183798"/>
        </a:xfrm>
      </xdr:grpSpPr>
      <xdr:cxnSp macro="">
        <xdr:nvCxnSpPr>
          <xdr:cNvPr id="442" name="Straight Arrow Connector 441">
            <a:extLst>
              <a:ext uri="{FF2B5EF4-FFF2-40B4-BE49-F238E27FC236}">
                <a16:creationId xmlns:a16="http://schemas.microsoft.com/office/drawing/2014/main" id="{F74B3AD2-E049-C205-3E16-6DD92045AE5C}"/>
              </a:ext>
            </a:extLst>
          </xdr:cNvPr>
          <xdr:cNvCxnSpPr/>
        </xdr:nvCxnSpPr>
        <xdr:spPr>
          <a:xfrm>
            <a:off x="7562617" y="9215149"/>
            <a:ext cx="164592" cy="1588"/>
          </a:xfrm>
          <a:prstGeom prst="straightConnector1">
            <a:avLst/>
          </a:prstGeom>
          <a:ln w="3175">
            <a:solidFill>
              <a:srgbClr val="FF0000"/>
            </a:solidFill>
            <a:prstDash val="dash"/>
            <a:headEnd type="arrow" w="sm" len="sm"/>
            <a:tailEnd type="arrow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43" name="Rectangle 733">
            <a:extLst>
              <a:ext uri="{FF2B5EF4-FFF2-40B4-BE49-F238E27FC236}">
                <a16:creationId xmlns:a16="http://schemas.microsoft.com/office/drawing/2014/main" id="{D900085F-1719-24C3-F0B3-5255B6F7F3BC}"/>
              </a:ext>
            </a:extLst>
          </xdr:cNvPr>
          <xdr:cNvSpPr>
            <a:spLocks noChangeArrowheads="1"/>
          </xdr:cNvSpPr>
        </xdr:nvSpPr>
        <xdr:spPr bwMode="auto">
          <a:xfrm>
            <a:off x="7483468" y="9198693"/>
            <a:ext cx="337593" cy="183798"/>
          </a:xfrm>
          <a:prstGeom prst="rect">
            <a:avLst/>
          </a:prstGeom>
          <a:noFill/>
          <a:ln w="3175">
            <a:noFill/>
            <a:miter lim="800000"/>
            <a:headEnd/>
            <a:tailEnd/>
          </a:ln>
        </xdr:spPr>
        <xdr:txBody>
          <a:bodyPr vertOverflow="clip" vert="horz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500" b="0" i="0" strike="noStrike">
                <a:solidFill>
                  <a:srgbClr val="000000"/>
                </a:solidFill>
                <a:latin typeface="ＭＳ Ｐゴシック" pitchFamily="34" charset="-128"/>
                <a:ea typeface="ＭＳ Ｐゴシック" pitchFamily="34" charset="-128"/>
                <a:cs typeface="Arial"/>
              </a:rPr>
              <a:t>.73m</a:t>
            </a:r>
          </a:p>
        </xdr:txBody>
      </xdr:sp>
    </xdr:grpSp>
    <xdr:clientData/>
  </xdr:twoCellAnchor>
  <xdr:twoCellAnchor>
    <xdr:from>
      <xdr:col>27</xdr:col>
      <xdr:colOff>173317</xdr:colOff>
      <xdr:row>39</xdr:row>
      <xdr:rowOff>92564</xdr:rowOff>
    </xdr:from>
    <xdr:to>
      <xdr:col>29</xdr:col>
      <xdr:colOff>51874</xdr:colOff>
      <xdr:row>40</xdr:row>
      <xdr:rowOff>46844</xdr:rowOff>
    </xdr:to>
    <xdr:grpSp>
      <xdr:nvGrpSpPr>
        <xdr:cNvPr id="444" name="Group 443">
          <a:extLst>
            <a:ext uri="{FF2B5EF4-FFF2-40B4-BE49-F238E27FC236}">
              <a16:creationId xmlns:a16="http://schemas.microsoft.com/office/drawing/2014/main" id="{6008C93C-0537-4EE9-8D31-BB1AD2E49B67}"/>
            </a:ext>
          </a:extLst>
        </xdr:cNvPr>
        <xdr:cNvGrpSpPr/>
      </xdr:nvGrpSpPr>
      <xdr:grpSpPr>
        <a:xfrm>
          <a:off x="6466541" y="9182776"/>
          <a:ext cx="344721" cy="187362"/>
          <a:chOff x="7506420" y="9198693"/>
          <a:chExt cx="337593" cy="183798"/>
        </a:xfrm>
      </xdr:grpSpPr>
      <xdr:cxnSp macro="">
        <xdr:nvCxnSpPr>
          <xdr:cNvPr id="445" name="Straight Arrow Connector 444">
            <a:extLst>
              <a:ext uri="{FF2B5EF4-FFF2-40B4-BE49-F238E27FC236}">
                <a16:creationId xmlns:a16="http://schemas.microsoft.com/office/drawing/2014/main" id="{3ADA8008-4489-2635-1B59-9CF50BDD978C}"/>
              </a:ext>
            </a:extLst>
          </xdr:cNvPr>
          <xdr:cNvCxnSpPr/>
        </xdr:nvCxnSpPr>
        <xdr:spPr>
          <a:xfrm>
            <a:off x="7556879" y="9215149"/>
            <a:ext cx="237744" cy="1588"/>
          </a:xfrm>
          <a:prstGeom prst="straightConnector1">
            <a:avLst/>
          </a:prstGeom>
          <a:ln w="3175">
            <a:solidFill>
              <a:srgbClr val="FF0000"/>
            </a:solidFill>
            <a:prstDash val="dash"/>
            <a:headEnd type="arrow" w="sm" len="sm"/>
            <a:tailEnd type="arrow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46" name="Rectangle 733">
            <a:extLst>
              <a:ext uri="{FF2B5EF4-FFF2-40B4-BE49-F238E27FC236}">
                <a16:creationId xmlns:a16="http://schemas.microsoft.com/office/drawing/2014/main" id="{F64CFBAC-D8E2-32AC-EE9C-5838824D9E18}"/>
              </a:ext>
            </a:extLst>
          </xdr:cNvPr>
          <xdr:cNvSpPr>
            <a:spLocks noChangeArrowheads="1"/>
          </xdr:cNvSpPr>
        </xdr:nvSpPr>
        <xdr:spPr bwMode="auto">
          <a:xfrm>
            <a:off x="7506420" y="9198693"/>
            <a:ext cx="337593" cy="183798"/>
          </a:xfrm>
          <a:prstGeom prst="rect">
            <a:avLst/>
          </a:prstGeom>
          <a:noFill/>
          <a:ln w="3175">
            <a:noFill/>
            <a:miter lim="800000"/>
            <a:headEnd/>
            <a:tailEnd/>
          </a:ln>
        </xdr:spPr>
        <xdr:txBody>
          <a:bodyPr vertOverflow="clip" vert="horz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500" b="0" i="0" strike="noStrike">
                <a:solidFill>
                  <a:srgbClr val="000000"/>
                </a:solidFill>
                <a:latin typeface="ＭＳ Ｐゴシック" pitchFamily="34" charset="-128"/>
                <a:ea typeface="ＭＳ Ｐゴシック" pitchFamily="34" charset="-128"/>
                <a:cs typeface="Arial"/>
              </a:rPr>
              <a:t>1m</a:t>
            </a:r>
          </a:p>
        </xdr:txBody>
      </xdr:sp>
    </xdr:grpSp>
    <xdr:clientData/>
  </xdr:twoCellAnchor>
  <xdr:twoCellAnchor>
    <xdr:from>
      <xdr:col>28</xdr:col>
      <xdr:colOff>223775</xdr:colOff>
      <xdr:row>38</xdr:row>
      <xdr:rowOff>92563</xdr:rowOff>
    </xdr:from>
    <xdr:to>
      <xdr:col>31</xdr:col>
      <xdr:colOff>1565</xdr:colOff>
      <xdr:row>39</xdr:row>
      <xdr:rowOff>46843</xdr:rowOff>
    </xdr:to>
    <xdr:grpSp>
      <xdr:nvGrpSpPr>
        <xdr:cNvPr id="447" name="Group 446">
          <a:extLst>
            <a:ext uri="{FF2B5EF4-FFF2-40B4-BE49-F238E27FC236}">
              <a16:creationId xmlns:a16="http://schemas.microsoft.com/office/drawing/2014/main" id="{A73A4C66-06BC-4D77-A51F-BB5C87ECF4BC}"/>
            </a:ext>
          </a:extLst>
        </xdr:cNvPr>
        <xdr:cNvGrpSpPr/>
      </xdr:nvGrpSpPr>
      <xdr:grpSpPr>
        <a:xfrm>
          <a:off x="6750081" y="8949692"/>
          <a:ext cx="477037" cy="187363"/>
          <a:chOff x="7396215" y="9181479"/>
          <a:chExt cx="466344" cy="183798"/>
        </a:xfrm>
      </xdr:grpSpPr>
      <xdr:cxnSp macro="">
        <xdr:nvCxnSpPr>
          <xdr:cNvPr id="448" name="Straight Arrow Connector 447">
            <a:extLst>
              <a:ext uri="{FF2B5EF4-FFF2-40B4-BE49-F238E27FC236}">
                <a16:creationId xmlns:a16="http://schemas.microsoft.com/office/drawing/2014/main" id="{E41BB337-D635-0187-E0F1-10A25C9EC7EB}"/>
              </a:ext>
            </a:extLst>
          </xdr:cNvPr>
          <xdr:cNvCxnSpPr/>
        </xdr:nvCxnSpPr>
        <xdr:spPr>
          <a:xfrm>
            <a:off x="7396215" y="9215149"/>
            <a:ext cx="466344" cy="1588"/>
          </a:xfrm>
          <a:prstGeom prst="straightConnector1">
            <a:avLst/>
          </a:prstGeom>
          <a:ln w="3175">
            <a:solidFill>
              <a:srgbClr val="FF0000"/>
            </a:solidFill>
            <a:prstDash val="dash"/>
            <a:headEnd type="arrow" w="sm" len="sm"/>
            <a:tailEnd type="arrow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49" name="Rectangle 733">
            <a:extLst>
              <a:ext uri="{FF2B5EF4-FFF2-40B4-BE49-F238E27FC236}">
                <a16:creationId xmlns:a16="http://schemas.microsoft.com/office/drawing/2014/main" id="{CD443B23-B252-643A-8D35-93A4C049B57A}"/>
              </a:ext>
            </a:extLst>
          </xdr:cNvPr>
          <xdr:cNvSpPr>
            <a:spLocks noChangeArrowheads="1"/>
          </xdr:cNvSpPr>
        </xdr:nvSpPr>
        <xdr:spPr bwMode="auto">
          <a:xfrm>
            <a:off x="7471992" y="9181479"/>
            <a:ext cx="337593" cy="183798"/>
          </a:xfrm>
          <a:prstGeom prst="rect">
            <a:avLst/>
          </a:prstGeom>
          <a:noFill/>
          <a:ln w="3175">
            <a:noFill/>
            <a:miter lim="800000"/>
            <a:headEnd/>
            <a:tailEnd/>
          </a:ln>
        </xdr:spPr>
        <xdr:txBody>
          <a:bodyPr vertOverflow="clip" vert="horz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500" b="0" i="0" strike="noStrike">
                <a:solidFill>
                  <a:srgbClr val="000000"/>
                </a:solidFill>
                <a:latin typeface="ＭＳ Ｐゴシック" pitchFamily="34" charset="-128"/>
                <a:ea typeface="ＭＳ Ｐゴシック" pitchFamily="34" charset="-128"/>
                <a:cs typeface="Arial"/>
              </a:rPr>
              <a:t>1.09m</a:t>
            </a:r>
          </a:p>
        </xdr:txBody>
      </xdr:sp>
    </xdr:grpSp>
    <xdr:clientData/>
  </xdr:twoCellAnchor>
  <xdr:twoCellAnchor>
    <xdr:from>
      <xdr:col>24</xdr:col>
      <xdr:colOff>156104</xdr:colOff>
      <xdr:row>41</xdr:row>
      <xdr:rowOff>109777</xdr:rowOff>
    </xdr:from>
    <xdr:to>
      <xdr:col>26</xdr:col>
      <xdr:colOff>34660</xdr:colOff>
      <xdr:row>42</xdr:row>
      <xdr:rowOff>64057</xdr:rowOff>
    </xdr:to>
    <xdr:grpSp>
      <xdr:nvGrpSpPr>
        <xdr:cNvPr id="450" name="Group 449">
          <a:extLst>
            <a:ext uri="{FF2B5EF4-FFF2-40B4-BE49-F238E27FC236}">
              <a16:creationId xmlns:a16="http://schemas.microsoft.com/office/drawing/2014/main" id="{5C3BD754-E9B5-4939-9E99-65304414A031}"/>
            </a:ext>
          </a:extLst>
        </xdr:cNvPr>
        <xdr:cNvGrpSpPr/>
      </xdr:nvGrpSpPr>
      <xdr:grpSpPr>
        <a:xfrm>
          <a:off x="5750080" y="9666153"/>
          <a:ext cx="344721" cy="187363"/>
          <a:chOff x="7494944" y="9049505"/>
          <a:chExt cx="337593" cy="183798"/>
        </a:xfrm>
      </xdr:grpSpPr>
      <xdr:cxnSp macro="">
        <xdr:nvCxnSpPr>
          <xdr:cNvPr id="451" name="Straight Arrow Connector 450">
            <a:extLst>
              <a:ext uri="{FF2B5EF4-FFF2-40B4-BE49-F238E27FC236}">
                <a16:creationId xmlns:a16="http://schemas.microsoft.com/office/drawing/2014/main" id="{A0C80373-4CFB-50E2-A6B1-B0F1AE2237A5}"/>
              </a:ext>
            </a:extLst>
          </xdr:cNvPr>
          <xdr:cNvCxnSpPr/>
        </xdr:nvCxnSpPr>
        <xdr:spPr>
          <a:xfrm>
            <a:off x="7562617" y="9215149"/>
            <a:ext cx="164592" cy="1588"/>
          </a:xfrm>
          <a:prstGeom prst="straightConnector1">
            <a:avLst/>
          </a:prstGeom>
          <a:ln w="3175">
            <a:solidFill>
              <a:srgbClr val="FF0000"/>
            </a:solidFill>
            <a:prstDash val="dash"/>
            <a:headEnd type="arrow" w="sm" len="sm"/>
            <a:tailEnd type="arrow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52" name="Rectangle 733">
            <a:extLst>
              <a:ext uri="{FF2B5EF4-FFF2-40B4-BE49-F238E27FC236}">
                <a16:creationId xmlns:a16="http://schemas.microsoft.com/office/drawing/2014/main" id="{6DE9B7CB-1CCC-D44A-AB43-1FF6E6CC154A}"/>
              </a:ext>
            </a:extLst>
          </xdr:cNvPr>
          <xdr:cNvSpPr>
            <a:spLocks noChangeArrowheads="1"/>
          </xdr:cNvSpPr>
        </xdr:nvSpPr>
        <xdr:spPr bwMode="auto">
          <a:xfrm>
            <a:off x="7494944" y="9049505"/>
            <a:ext cx="337593" cy="183798"/>
          </a:xfrm>
          <a:prstGeom prst="rect">
            <a:avLst/>
          </a:prstGeom>
          <a:noFill/>
          <a:ln w="3175">
            <a:noFill/>
            <a:miter lim="800000"/>
            <a:headEnd/>
            <a:tailEnd/>
          </a:ln>
        </xdr:spPr>
        <xdr:txBody>
          <a:bodyPr vertOverflow="clip" vert="horz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500" b="0" i="0" strike="noStrike">
                <a:solidFill>
                  <a:srgbClr val="000000"/>
                </a:solidFill>
                <a:latin typeface="ＭＳ Ｐゴシック" pitchFamily="34" charset="-128"/>
                <a:ea typeface="ＭＳ Ｐゴシック" pitchFamily="34" charset="-128"/>
                <a:cs typeface="Arial"/>
              </a:rPr>
              <a:t>.73m</a:t>
            </a:r>
          </a:p>
        </xdr:txBody>
      </xdr:sp>
    </xdr:grpSp>
    <xdr:clientData/>
  </xdr:twoCellAnchor>
  <xdr:twoCellAnchor>
    <xdr:from>
      <xdr:col>25</xdr:col>
      <xdr:colOff>137706</xdr:colOff>
      <xdr:row>42</xdr:row>
      <xdr:rowOff>218799</xdr:rowOff>
    </xdr:from>
    <xdr:to>
      <xdr:col>28</xdr:col>
      <xdr:colOff>80087</xdr:colOff>
      <xdr:row>43</xdr:row>
      <xdr:rowOff>173079</xdr:rowOff>
    </xdr:to>
    <xdr:grpSp>
      <xdr:nvGrpSpPr>
        <xdr:cNvPr id="453" name="Group 452">
          <a:extLst>
            <a:ext uri="{FF2B5EF4-FFF2-40B4-BE49-F238E27FC236}">
              <a16:creationId xmlns:a16="http://schemas.microsoft.com/office/drawing/2014/main" id="{8FDBE133-F910-4575-B52E-691EE502C976}"/>
            </a:ext>
          </a:extLst>
        </xdr:cNvPr>
        <xdr:cNvGrpSpPr/>
      </xdr:nvGrpSpPr>
      <xdr:grpSpPr>
        <a:xfrm>
          <a:off x="5964765" y="10008258"/>
          <a:ext cx="641628" cy="187362"/>
          <a:chOff x="7424905" y="9187217"/>
          <a:chExt cx="630936" cy="183798"/>
        </a:xfrm>
      </xdr:grpSpPr>
      <xdr:cxnSp macro="">
        <xdr:nvCxnSpPr>
          <xdr:cNvPr id="454" name="Straight Arrow Connector 453">
            <a:extLst>
              <a:ext uri="{FF2B5EF4-FFF2-40B4-BE49-F238E27FC236}">
                <a16:creationId xmlns:a16="http://schemas.microsoft.com/office/drawing/2014/main" id="{CC6A07C5-7F39-340A-3B82-F1FC9E5B8A6A}"/>
              </a:ext>
            </a:extLst>
          </xdr:cNvPr>
          <xdr:cNvCxnSpPr/>
        </xdr:nvCxnSpPr>
        <xdr:spPr>
          <a:xfrm>
            <a:off x="7424905" y="9215149"/>
            <a:ext cx="630936" cy="1588"/>
          </a:xfrm>
          <a:prstGeom prst="straightConnector1">
            <a:avLst/>
          </a:prstGeom>
          <a:ln w="3175">
            <a:solidFill>
              <a:srgbClr val="FF0000"/>
            </a:solidFill>
            <a:prstDash val="dash"/>
            <a:headEnd type="arrow" w="sm" len="sm"/>
            <a:tailEnd type="arrow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55" name="Rectangle 733">
            <a:extLst>
              <a:ext uri="{FF2B5EF4-FFF2-40B4-BE49-F238E27FC236}">
                <a16:creationId xmlns:a16="http://schemas.microsoft.com/office/drawing/2014/main" id="{F3B46BDF-AE4E-80D4-0ED0-457C7204E713}"/>
              </a:ext>
            </a:extLst>
          </xdr:cNvPr>
          <xdr:cNvSpPr>
            <a:spLocks noChangeArrowheads="1"/>
          </xdr:cNvSpPr>
        </xdr:nvSpPr>
        <xdr:spPr bwMode="auto">
          <a:xfrm>
            <a:off x="7563800" y="9187217"/>
            <a:ext cx="337593" cy="183798"/>
          </a:xfrm>
          <a:prstGeom prst="rect">
            <a:avLst/>
          </a:prstGeom>
          <a:noFill/>
          <a:ln w="3175">
            <a:noFill/>
            <a:miter lim="800000"/>
            <a:headEnd/>
            <a:tailEnd/>
          </a:ln>
        </xdr:spPr>
        <xdr:txBody>
          <a:bodyPr vertOverflow="clip" vert="horz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500" b="0" i="0" strike="noStrike">
                <a:solidFill>
                  <a:srgbClr val="000000"/>
                </a:solidFill>
                <a:latin typeface="ＭＳ Ｐゴシック" pitchFamily="34" charset="-128"/>
                <a:ea typeface="ＭＳ Ｐゴシック" pitchFamily="34" charset="-128"/>
                <a:cs typeface="Arial"/>
              </a:rPr>
              <a:t>2.27m</a:t>
            </a:r>
          </a:p>
        </xdr:txBody>
      </xdr:sp>
    </xdr:grpSp>
    <xdr:clientData/>
  </xdr:twoCellAnchor>
  <xdr:twoCellAnchor>
    <xdr:from>
      <xdr:col>28</xdr:col>
      <xdr:colOff>1179</xdr:colOff>
      <xdr:row>40</xdr:row>
      <xdr:rowOff>201583</xdr:rowOff>
    </xdr:from>
    <xdr:to>
      <xdr:col>29</xdr:col>
      <xdr:colOff>109254</xdr:colOff>
      <xdr:row>41</xdr:row>
      <xdr:rowOff>155863</xdr:rowOff>
    </xdr:to>
    <xdr:grpSp>
      <xdr:nvGrpSpPr>
        <xdr:cNvPr id="456" name="Group 455">
          <a:extLst>
            <a:ext uri="{FF2B5EF4-FFF2-40B4-BE49-F238E27FC236}">
              <a16:creationId xmlns:a16="http://schemas.microsoft.com/office/drawing/2014/main" id="{01EE1AE2-559C-4E17-B428-EE4F0A2B6873}"/>
            </a:ext>
          </a:extLst>
        </xdr:cNvPr>
        <xdr:cNvGrpSpPr/>
      </xdr:nvGrpSpPr>
      <xdr:grpSpPr>
        <a:xfrm>
          <a:off x="6527485" y="9524877"/>
          <a:ext cx="341157" cy="187362"/>
          <a:chOff x="7494944" y="9049505"/>
          <a:chExt cx="337593" cy="183798"/>
        </a:xfrm>
      </xdr:grpSpPr>
      <xdr:cxnSp macro="">
        <xdr:nvCxnSpPr>
          <xdr:cNvPr id="457" name="Straight Arrow Connector 456">
            <a:extLst>
              <a:ext uri="{FF2B5EF4-FFF2-40B4-BE49-F238E27FC236}">
                <a16:creationId xmlns:a16="http://schemas.microsoft.com/office/drawing/2014/main" id="{AFB54473-6358-F240-FA7D-BD3B8F1C6B47}"/>
              </a:ext>
            </a:extLst>
          </xdr:cNvPr>
          <xdr:cNvCxnSpPr/>
        </xdr:nvCxnSpPr>
        <xdr:spPr>
          <a:xfrm>
            <a:off x="7562617" y="9215149"/>
            <a:ext cx="164592" cy="1588"/>
          </a:xfrm>
          <a:prstGeom prst="straightConnector1">
            <a:avLst/>
          </a:prstGeom>
          <a:ln w="3175">
            <a:solidFill>
              <a:srgbClr val="FF0000"/>
            </a:solidFill>
            <a:prstDash val="dash"/>
            <a:headEnd type="arrow" w="sm" len="sm"/>
            <a:tailEnd type="arrow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58" name="Rectangle 733">
            <a:extLst>
              <a:ext uri="{FF2B5EF4-FFF2-40B4-BE49-F238E27FC236}">
                <a16:creationId xmlns:a16="http://schemas.microsoft.com/office/drawing/2014/main" id="{E017E4A6-50EF-35B8-37C2-8C164F83997E}"/>
              </a:ext>
            </a:extLst>
          </xdr:cNvPr>
          <xdr:cNvSpPr>
            <a:spLocks noChangeArrowheads="1"/>
          </xdr:cNvSpPr>
        </xdr:nvSpPr>
        <xdr:spPr bwMode="auto">
          <a:xfrm>
            <a:off x="7494944" y="9049505"/>
            <a:ext cx="337593" cy="183798"/>
          </a:xfrm>
          <a:prstGeom prst="rect">
            <a:avLst/>
          </a:prstGeom>
          <a:noFill/>
          <a:ln w="3175">
            <a:noFill/>
            <a:miter lim="800000"/>
            <a:headEnd/>
            <a:tailEnd/>
          </a:ln>
        </xdr:spPr>
        <xdr:txBody>
          <a:bodyPr vertOverflow="clip" vert="horz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500" b="0" i="0" strike="noStrike">
                <a:solidFill>
                  <a:srgbClr val="000000"/>
                </a:solidFill>
                <a:latin typeface="ＭＳ Ｐゴシック" pitchFamily="34" charset="-128"/>
                <a:ea typeface="ＭＳ Ｐゴシック" pitchFamily="34" charset="-128"/>
                <a:cs typeface="Arial"/>
              </a:rPr>
              <a:t>.73m</a:t>
            </a:r>
          </a:p>
        </xdr:txBody>
      </xdr:sp>
    </xdr:grpSp>
    <xdr:clientData/>
  </xdr:twoCellAnchor>
  <xdr:twoCellAnchor>
    <xdr:from>
      <xdr:col>28</xdr:col>
      <xdr:colOff>218037</xdr:colOff>
      <xdr:row>41</xdr:row>
      <xdr:rowOff>224536</xdr:rowOff>
    </xdr:from>
    <xdr:to>
      <xdr:col>30</xdr:col>
      <xdr:colOff>225345</xdr:colOff>
      <xdr:row>42</xdr:row>
      <xdr:rowOff>178816</xdr:rowOff>
    </xdr:to>
    <xdr:grpSp>
      <xdr:nvGrpSpPr>
        <xdr:cNvPr id="459" name="Group 458">
          <a:extLst>
            <a:ext uri="{FF2B5EF4-FFF2-40B4-BE49-F238E27FC236}">
              <a16:creationId xmlns:a16="http://schemas.microsoft.com/office/drawing/2014/main" id="{5E5BC648-439C-4952-8652-AD420EF817A4}"/>
            </a:ext>
          </a:extLst>
        </xdr:cNvPr>
        <xdr:cNvGrpSpPr/>
      </xdr:nvGrpSpPr>
      <xdr:grpSpPr>
        <a:xfrm>
          <a:off x="6744343" y="9780912"/>
          <a:ext cx="473473" cy="187363"/>
          <a:chOff x="7396215" y="9083933"/>
          <a:chExt cx="466344" cy="183798"/>
        </a:xfrm>
      </xdr:grpSpPr>
      <xdr:cxnSp macro="">
        <xdr:nvCxnSpPr>
          <xdr:cNvPr id="460" name="Straight Arrow Connector 459">
            <a:extLst>
              <a:ext uri="{FF2B5EF4-FFF2-40B4-BE49-F238E27FC236}">
                <a16:creationId xmlns:a16="http://schemas.microsoft.com/office/drawing/2014/main" id="{5F9EBEF2-9261-CA81-6995-FB2CB2228A00}"/>
              </a:ext>
            </a:extLst>
          </xdr:cNvPr>
          <xdr:cNvCxnSpPr/>
        </xdr:nvCxnSpPr>
        <xdr:spPr>
          <a:xfrm>
            <a:off x="7396215" y="9215149"/>
            <a:ext cx="466344" cy="1588"/>
          </a:xfrm>
          <a:prstGeom prst="straightConnector1">
            <a:avLst/>
          </a:prstGeom>
          <a:ln w="3175">
            <a:solidFill>
              <a:srgbClr val="FF0000"/>
            </a:solidFill>
            <a:prstDash val="dash"/>
            <a:headEnd type="arrow" w="sm" len="sm"/>
            <a:tailEnd type="arrow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61" name="Rectangle 733">
            <a:extLst>
              <a:ext uri="{FF2B5EF4-FFF2-40B4-BE49-F238E27FC236}">
                <a16:creationId xmlns:a16="http://schemas.microsoft.com/office/drawing/2014/main" id="{0B98AEE3-4810-BAA8-B994-2F289186D608}"/>
              </a:ext>
            </a:extLst>
          </xdr:cNvPr>
          <xdr:cNvSpPr>
            <a:spLocks noChangeArrowheads="1"/>
          </xdr:cNvSpPr>
        </xdr:nvSpPr>
        <xdr:spPr bwMode="auto">
          <a:xfrm>
            <a:off x="7471992" y="9083933"/>
            <a:ext cx="337593" cy="183798"/>
          </a:xfrm>
          <a:prstGeom prst="rect">
            <a:avLst/>
          </a:prstGeom>
          <a:noFill/>
          <a:ln w="3175">
            <a:noFill/>
            <a:miter lim="800000"/>
            <a:headEnd/>
            <a:tailEnd/>
          </a:ln>
        </xdr:spPr>
        <xdr:txBody>
          <a:bodyPr vertOverflow="clip" vert="horz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500" b="0" i="0" strike="noStrike">
                <a:solidFill>
                  <a:srgbClr val="000000"/>
                </a:solidFill>
                <a:latin typeface="ＭＳ Ｐゴシック" pitchFamily="34" charset="-128"/>
                <a:ea typeface="ＭＳ Ｐゴシック" pitchFamily="34" charset="-128"/>
                <a:cs typeface="Arial"/>
              </a:rPr>
              <a:t>1.09m</a:t>
            </a:r>
          </a:p>
        </xdr:txBody>
      </xdr:sp>
    </xdr:grpSp>
    <xdr:clientData/>
  </xdr:twoCellAnchor>
  <xdr:twoCellAnchor>
    <xdr:from>
      <xdr:col>28</xdr:col>
      <xdr:colOff>53055</xdr:colOff>
      <xdr:row>41</xdr:row>
      <xdr:rowOff>139597</xdr:rowOff>
    </xdr:from>
    <xdr:to>
      <xdr:col>29</xdr:col>
      <xdr:colOff>7335</xdr:colOff>
      <xdr:row>43</xdr:row>
      <xdr:rowOff>18154</xdr:rowOff>
    </xdr:to>
    <xdr:sp macro="" textlink="">
      <xdr:nvSpPr>
        <xdr:cNvPr id="462" name="Rectangle 733">
          <a:extLst>
            <a:ext uri="{FF2B5EF4-FFF2-40B4-BE49-F238E27FC236}">
              <a16:creationId xmlns:a16="http://schemas.microsoft.com/office/drawing/2014/main" id="{7EC9FBF3-6380-4EC3-8595-77E27EC069D6}"/>
            </a:ext>
          </a:extLst>
        </xdr:cNvPr>
        <xdr:cNvSpPr>
          <a:spLocks noChangeArrowheads="1"/>
        </xdr:cNvSpPr>
      </xdr:nvSpPr>
      <xdr:spPr bwMode="auto">
        <a:xfrm rot="16200000">
          <a:off x="6594586" y="9584826"/>
          <a:ext cx="335757" cy="190500"/>
        </a:xfrm>
        <a:prstGeom prst="rect">
          <a:avLst/>
        </a:prstGeom>
        <a:noFill/>
        <a:ln w="3175">
          <a:noFill/>
          <a:miter lim="800000"/>
          <a:headEnd/>
          <a:tailEnd/>
        </a:ln>
      </xdr:spPr>
      <xdr:txBody>
        <a:bodyPr vertOverflow="clip" vert="vert270" wrap="square" lIns="27432" tIns="18288" rIns="27432" bIns="18288" anchor="ctr" upright="1"/>
        <a:lstStyle/>
        <a:p>
          <a:pPr algn="ctr" rtl="1">
            <a:defRPr sz="1000"/>
          </a:pPr>
          <a:r>
            <a:rPr lang="en-US" sz="450" b="0" i="0" strike="noStrike">
              <a:solidFill>
                <a:srgbClr val="000000"/>
              </a:solidFill>
              <a:latin typeface="ＭＳ Ｐゴシック" pitchFamily="34" charset="-128"/>
              <a:ea typeface="ＭＳ Ｐゴシック" pitchFamily="34" charset="-128"/>
              <a:cs typeface="Arial"/>
            </a:rPr>
            <a:t>Jonar</a:t>
          </a:r>
        </a:p>
      </xdr:txBody>
    </xdr:sp>
    <xdr:clientData/>
  </xdr:twoCellAnchor>
  <xdr:twoCellAnchor>
    <xdr:from>
      <xdr:col>90</xdr:col>
      <xdr:colOff>21586</xdr:colOff>
      <xdr:row>14</xdr:row>
      <xdr:rowOff>5625</xdr:rowOff>
    </xdr:from>
    <xdr:to>
      <xdr:col>99</xdr:col>
      <xdr:colOff>193819</xdr:colOff>
      <xdr:row>14</xdr:row>
      <xdr:rowOff>5625</xdr:rowOff>
    </xdr:to>
    <xdr:cxnSp macro="">
      <xdr:nvCxnSpPr>
        <xdr:cNvPr id="463" name="直線矢印コネクタ 70">
          <a:extLst>
            <a:ext uri="{FF2B5EF4-FFF2-40B4-BE49-F238E27FC236}">
              <a16:creationId xmlns:a16="http://schemas.microsoft.com/office/drawing/2014/main" id="{2A8E7C1A-B1D8-49AB-92DC-C762F2056109}"/>
            </a:ext>
          </a:extLst>
        </xdr:cNvPr>
        <xdr:cNvCxnSpPr/>
      </xdr:nvCxnSpPr>
      <xdr:spPr>
        <a:xfrm>
          <a:off x="21281386" y="3206025"/>
          <a:ext cx="2298213" cy="0"/>
        </a:xfrm>
        <a:prstGeom prst="straightConnector1">
          <a:avLst/>
        </a:prstGeom>
        <a:ln w="28575"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92</xdr:col>
      <xdr:colOff>82764</xdr:colOff>
      <xdr:row>11</xdr:row>
      <xdr:rowOff>232857</xdr:rowOff>
    </xdr:from>
    <xdr:ext cx="1491487" cy="405432"/>
    <xdr:sp macro="" textlink="">
      <xdr:nvSpPr>
        <xdr:cNvPr id="464" name="テキスト ボックス 89">
          <a:extLst>
            <a:ext uri="{FF2B5EF4-FFF2-40B4-BE49-F238E27FC236}">
              <a16:creationId xmlns:a16="http://schemas.microsoft.com/office/drawing/2014/main" id="{ED68FD57-0493-46BC-8467-C5DCA1ADB7A0}"/>
            </a:ext>
          </a:extLst>
        </xdr:cNvPr>
        <xdr:cNvSpPr txBox="1"/>
      </xdr:nvSpPr>
      <xdr:spPr>
        <a:xfrm>
          <a:off x="21815004" y="2739837"/>
          <a:ext cx="1491487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2000"/>
            <a:t>1048mm</a:t>
          </a:r>
          <a:endParaRPr kumimoji="1" lang="ja-JP" altLang="en-US" sz="2000"/>
        </a:p>
      </xdr:txBody>
    </xdr:sp>
    <xdr:clientData/>
  </xdr:oneCellAnchor>
  <xdr:twoCellAnchor>
    <xdr:from>
      <xdr:col>88</xdr:col>
      <xdr:colOff>169182</xdr:colOff>
      <xdr:row>17</xdr:row>
      <xdr:rowOff>9828</xdr:rowOff>
    </xdr:from>
    <xdr:to>
      <xdr:col>88</xdr:col>
      <xdr:colOff>169182</xdr:colOff>
      <xdr:row>42</xdr:row>
      <xdr:rowOff>203988</xdr:rowOff>
    </xdr:to>
    <xdr:cxnSp macro="">
      <xdr:nvCxnSpPr>
        <xdr:cNvPr id="465" name="Straight Arrow Connector 464">
          <a:extLst>
            <a:ext uri="{FF2B5EF4-FFF2-40B4-BE49-F238E27FC236}">
              <a16:creationId xmlns:a16="http://schemas.microsoft.com/office/drawing/2014/main" id="{17A5AF1B-6603-4AE1-A0AC-C01BDC21A88E}"/>
            </a:ext>
          </a:extLst>
        </xdr:cNvPr>
        <xdr:cNvCxnSpPr/>
      </xdr:nvCxnSpPr>
      <xdr:spPr>
        <a:xfrm rot="16200000" flipH="1">
          <a:off x="18001962" y="6850608"/>
          <a:ext cx="5909160" cy="0"/>
        </a:xfrm>
        <a:prstGeom prst="straightConnector1">
          <a:avLst/>
        </a:prstGeom>
        <a:ln w="3175">
          <a:headEnd type="arrow"/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85</xdr:col>
      <xdr:colOff>224429</xdr:colOff>
      <xdr:row>16</xdr:row>
      <xdr:rowOff>166274</xdr:rowOff>
    </xdr:from>
    <xdr:to>
      <xdr:col>88</xdr:col>
      <xdr:colOff>89310</xdr:colOff>
      <xdr:row>16</xdr:row>
      <xdr:rowOff>166274</xdr:rowOff>
    </xdr:to>
    <xdr:cxnSp macro="">
      <xdr:nvCxnSpPr>
        <xdr:cNvPr id="466" name="Straight Connector 465">
          <a:extLst>
            <a:ext uri="{FF2B5EF4-FFF2-40B4-BE49-F238E27FC236}">
              <a16:creationId xmlns:a16="http://schemas.microsoft.com/office/drawing/2014/main" id="{32AEE701-5849-49F9-8082-30BD7E9B9886}"/>
            </a:ext>
          </a:extLst>
        </xdr:cNvPr>
        <xdr:cNvCxnSpPr/>
      </xdr:nvCxnSpPr>
      <xdr:spPr>
        <a:xfrm>
          <a:off x="20303129" y="3823874"/>
          <a:ext cx="573541" cy="0"/>
        </a:xfrm>
        <a:prstGeom prst="line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39</xdr:colOff>
      <xdr:row>16</xdr:row>
      <xdr:rowOff>166274</xdr:rowOff>
    </xdr:from>
    <xdr:to>
      <xdr:col>90</xdr:col>
      <xdr:colOff>6955</xdr:colOff>
      <xdr:row>16</xdr:row>
      <xdr:rowOff>166274</xdr:rowOff>
    </xdr:to>
    <xdr:cxnSp macro="">
      <xdr:nvCxnSpPr>
        <xdr:cNvPr id="467" name="Straight Connector 466">
          <a:extLst>
            <a:ext uri="{FF2B5EF4-FFF2-40B4-BE49-F238E27FC236}">
              <a16:creationId xmlns:a16="http://schemas.microsoft.com/office/drawing/2014/main" id="{BB63443B-8120-4E53-BBEC-EA22137FFF7B}"/>
            </a:ext>
          </a:extLst>
        </xdr:cNvPr>
        <xdr:cNvCxnSpPr/>
      </xdr:nvCxnSpPr>
      <xdr:spPr>
        <a:xfrm>
          <a:off x="20787399" y="3823874"/>
          <a:ext cx="479356" cy="0"/>
        </a:xfrm>
        <a:prstGeom prst="line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50</xdr:row>
      <xdr:rowOff>227919</xdr:rowOff>
    </xdr:from>
    <xdr:to>
      <xdr:col>30</xdr:col>
      <xdr:colOff>128810</xdr:colOff>
      <xdr:row>52</xdr:row>
      <xdr:rowOff>73840</xdr:rowOff>
    </xdr:to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9F3F4B92-6D4B-4CA7-BBA2-FF9E2A93FA10}"/>
            </a:ext>
          </a:extLst>
        </xdr:cNvPr>
        <xdr:cNvSpPr/>
      </xdr:nvSpPr>
      <xdr:spPr>
        <a:xfrm rot="10800000">
          <a:off x="7086600" y="11657919"/>
          <a:ext cx="128810" cy="30312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pPr algn="ctr"/>
          <a:r>
            <a:rPr lang="en-US" sz="400">
              <a:solidFill>
                <a:schemeClr val="tx1"/>
              </a:solidFill>
            </a:rPr>
            <a:t>AIRCON</a:t>
          </a:r>
        </a:p>
      </xdr:txBody>
    </xdr:sp>
    <xdr:clientData/>
  </xdr:twoCellAnchor>
  <xdr:twoCellAnchor>
    <xdr:from>
      <xdr:col>30</xdr:col>
      <xdr:colOff>0</xdr:colOff>
      <xdr:row>59</xdr:row>
      <xdr:rowOff>225592</xdr:rowOff>
    </xdr:from>
    <xdr:to>
      <xdr:col>30</xdr:col>
      <xdr:colOff>128810</xdr:colOff>
      <xdr:row>61</xdr:row>
      <xdr:rowOff>68828</xdr:rowOff>
    </xdr:to>
    <xdr:sp macro="" textlink="">
      <xdr:nvSpPr>
        <xdr:cNvPr id="469" name="Rectangle 468">
          <a:extLst>
            <a:ext uri="{FF2B5EF4-FFF2-40B4-BE49-F238E27FC236}">
              <a16:creationId xmlns:a16="http://schemas.microsoft.com/office/drawing/2014/main" id="{794B7E87-B36D-4059-9D12-825943EBE9E1}"/>
            </a:ext>
          </a:extLst>
        </xdr:cNvPr>
        <xdr:cNvSpPr/>
      </xdr:nvSpPr>
      <xdr:spPr>
        <a:xfrm rot="10800000">
          <a:off x="7086600" y="13712992"/>
          <a:ext cx="128810" cy="300436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pPr algn="ctr"/>
          <a:r>
            <a:rPr lang="en-US" sz="400">
              <a:solidFill>
                <a:schemeClr val="tx1"/>
              </a:solidFill>
            </a:rPr>
            <a:t>AIRCON</a:t>
          </a:r>
        </a:p>
      </xdr:txBody>
    </xdr:sp>
    <xdr:clientData/>
  </xdr:twoCellAnchor>
  <xdr:twoCellAnchor>
    <xdr:from>
      <xdr:col>30</xdr:col>
      <xdr:colOff>52741</xdr:colOff>
      <xdr:row>47</xdr:row>
      <xdr:rowOff>222597</xdr:rowOff>
    </xdr:from>
    <xdr:to>
      <xdr:col>30</xdr:col>
      <xdr:colOff>52741</xdr:colOff>
      <xdr:row>50</xdr:row>
      <xdr:rowOff>225082</xdr:rowOff>
    </xdr:to>
    <xdr:cxnSp macro="">
      <xdr:nvCxnSpPr>
        <xdr:cNvPr id="470" name="Straight Arrow Connector 469">
          <a:extLst>
            <a:ext uri="{FF2B5EF4-FFF2-40B4-BE49-F238E27FC236}">
              <a16:creationId xmlns:a16="http://schemas.microsoft.com/office/drawing/2014/main" id="{5F5BF095-DCF2-427F-BAEB-96114C5AEAFA}"/>
            </a:ext>
          </a:extLst>
        </xdr:cNvPr>
        <xdr:cNvCxnSpPr/>
      </xdr:nvCxnSpPr>
      <xdr:spPr>
        <a:xfrm>
          <a:off x="7139341" y="10966797"/>
          <a:ext cx="0" cy="688285"/>
        </a:xfrm>
        <a:prstGeom prst="straightConnector1">
          <a:avLst/>
        </a:prstGeom>
        <a:ln w="3175">
          <a:headEnd type="arrow" w="sm" len="sm"/>
          <a:tailEnd type="arrow" w="sm" len="sm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56</xdr:col>
      <xdr:colOff>58105</xdr:colOff>
      <xdr:row>45</xdr:row>
      <xdr:rowOff>177398</xdr:rowOff>
    </xdr:from>
    <xdr:to>
      <xdr:col>56</xdr:col>
      <xdr:colOff>196487</xdr:colOff>
      <xdr:row>46</xdr:row>
      <xdr:rowOff>81120</xdr:rowOff>
    </xdr:to>
    <xdr:sp macro="" textlink="">
      <xdr:nvSpPr>
        <xdr:cNvPr id="471" name="Rectangle 162">
          <a:extLst>
            <a:ext uri="{FF2B5EF4-FFF2-40B4-BE49-F238E27FC236}">
              <a16:creationId xmlns:a16="http://schemas.microsoft.com/office/drawing/2014/main" id="{9D370160-06D8-4E4D-AF7E-E1ADD623AEFE}"/>
            </a:ext>
          </a:extLst>
        </xdr:cNvPr>
        <xdr:cNvSpPr>
          <a:spLocks noChangeArrowheads="1"/>
        </xdr:cNvSpPr>
      </xdr:nvSpPr>
      <xdr:spPr bwMode="auto">
        <a:xfrm>
          <a:off x="13286425" y="10464398"/>
          <a:ext cx="138382" cy="132322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87221</xdr:colOff>
      <xdr:row>45</xdr:row>
      <xdr:rowOff>175806</xdr:rowOff>
    </xdr:from>
    <xdr:to>
      <xdr:col>50</xdr:col>
      <xdr:colOff>223924</xdr:colOff>
      <xdr:row>46</xdr:row>
      <xdr:rowOff>83583</xdr:rowOff>
    </xdr:to>
    <xdr:sp macro="" textlink="">
      <xdr:nvSpPr>
        <xdr:cNvPr id="472" name="Rectangle 162">
          <a:extLst>
            <a:ext uri="{FF2B5EF4-FFF2-40B4-BE49-F238E27FC236}">
              <a16:creationId xmlns:a16="http://schemas.microsoft.com/office/drawing/2014/main" id="{33023E3D-64CB-4B0E-A8CE-103BAB524640}"/>
            </a:ext>
          </a:extLst>
        </xdr:cNvPr>
        <xdr:cNvSpPr>
          <a:spLocks noChangeArrowheads="1"/>
        </xdr:cNvSpPr>
      </xdr:nvSpPr>
      <xdr:spPr bwMode="auto">
        <a:xfrm>
          <a:off x="11898221" y="10462806"/>
          <a:ext cx="136703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98634</xdr:colOff>
      <xdr:row>45</xdr:row>
      <xdr:rowOff>169504</xdr:rowOff>
    </xdr:from>
    <xdr:to>
      <xdr:col>39</xdr:col>
      <xdr:colOff>4429</xdr:colOff>
      <xdr:row>46</xdr:row>
      <xdr:rowOff>77917</xdr:rowOff>
    </xdr:to>
    <xdr:sp macro="" textlink="">
      <xdr:nvSpPr>
        <xdr:cNvPr id="473" name="Rectangle 162">
          <a:extLst>
            <a:ext uri="{FF2B5EF4-FFF2-40B4-BE49-F238E27FC236}">
              <a16:creationId xmlns:a16="http://schemas.microsoft.com/office/drawing/2014/main" id="{10BBE254-F13F-46E5-BEB7-4C7C5D83561D}"/>
            </a:ext>
          </a:extLst>
        </xdr:cNvPr>
        <xdr:cNvSpPr>
          <a:spLocks noChangeArrowheads="1"/>
        </xdr:cNvSpPr>
      </xdr:nvSpPr>
      <xdr:spPr bwMode="auto">
        <a:xfrm>
          <a:off x="9074994" y="10456504"/>
          <a:ext cx="142015" cy="13701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100881</xdr:colOff>
      <xdr:row>1</xdr:row>
      <xdr:rowOff>98305</xdr:rowOff>
    </xdr:from>
    <xdr:to>
      <xdr:col>99</xdr:col>
      <xdr:colOff>35943</xdr:colOff>
      <xdr:row>5</xdr:row>
      <xdr:rowOff>64625</xdr:rowOff>
    </xdr:to>
    <xdr:sp macro="" textlink="">
      <xdr:nvSpPr>
        <xdr:cNvPr id="474" name="Rounded Rectangle 710">
          <a:extLst>
            <a:ext uri="{FF2B5EF4-FFF2-40B4-BE49-F238E27FC236}">
              <a16:creationId xmlns:a16="http://schemas.microsoft.com/office/drawing/2014/main" id="{F20E80AD-B489-44E1-9CA0-30E5FC554E54}"/>
            </a:ext>
          </a:extLst>
        </xdr:cNvPr>
        <xdr:cNvSpPr>
          <a:spLocks noChangeArrowheads="1"/>
        </xdr:cNvSpPr>
      </xdr:nvSpPr>
      <xdr:spPr bwMode="auto">
        <a:xfrm>
          <a:off x="6478821" y="326905"/>
          <a:ext cx="16942902" cy="880720"/>
        </a:xfrm>
        <a:prstGeom prst="roundRect">
          <a:avLst>
            <a:gd name="adj" fmla="val 16667"/>
          </a:avLst>
        </a:prstGeom>
        <a:solidFill>
          <a:srgbClr val="4F81BD"/>
        </a:solidFill>
        <a:ln w="38100" algn="ctr">
          <a:solidFill>
            <a:srgbClr val="FF0000"/>
          </a:solidFill>
          <a:round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</xdr:spPr>
      <xdr:txBody>
        <a:bodyPr vertOverflow="clip" wrap="square" lIns="27432" tIns="0" rIns="0" bIns="0" anchor="ctr" upright="1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2800" b="1" i="0" strike="noStrike">
              <a:solidFill>
                <a:srgbClr val="FFFFFF"/>
              </a:solidFill>
              <a:latin typeface="ＭＳ Ｐゴシック"/>
            </a:rPr>
            <a:t>GPI-5 PRODUCTION</a:t>
          </a:r>
          <a:r>
            <a:rPr lang="en-US" sz="2800" b="1" i="0" strike="noStrike" baseline="0">
              <a:solidFill>
                <a:srgbClr val="FFFFFF"/>
              </a:solidFill>
              <a:latin typeface="ＭＳ Ｐゴシック"/>
            </a:rPr>
            <a:t> </a:t>
          </a:r>
          <a:r>
            <a:rPr lang="en-US" sz="2800" b="1" i="0" strike="noStrike">
              <a:solidFill>
                <a:srgbClr val="FFFFFF"/>
              </a:solidFill>
              <a:latin typeface="ＭＳ Ｐゴシック"/>
            </a:rPr>
            <a:t> RE-LAY-OUT  PLAN  FOR </a:t>
          </a:r>
          <a:r>
            <a:rPr lang="en-US" sz="2800" b="1" i="0" strike="noStrike" baseline="0">
              <a:solidFill>
                <a:srgbClr val="FFFFFF"/>
              </a:solidFill>
              <a:latin typeface="ＭＳ Ｐゴシック"/>
            </a:rPr>
            <a:t> THE MONTH OF FEBRUARY 2025</a:t>
          </a:r>
          <a:endParaRPr lang="en-US" sz="2800" b="1" i="0" strike="noStrike">
            <a:solidFill>
              <a:srgbClr val="FFFFFF"/>
            </a:solidFill>
            <a:latin typeface="ＭＳ Ｐゴシック"/>
          </a:endParaRPr>
        </a:p>
      </xdr:txBody>
    </xdr:sp>
    <xdr:clientData/>
  </xdr:twoCellAnchor>
  <xdr:twoCellAnchor>
    <xdr:from>
      <xdr:col>86</xdr:col>
      <xdr:colOff>32142</xdr:colOff>
      <xdr:row>16</xdr:row>
      <xdr:rowOff>190379</xdr:rowOff>
    </xdr:from>
    <xdr:to>
      <xdr:col>88</xdr:col>
      <xdr:colOff>119642</xdr:colOff>
      <xdr:row>42</xdr:row>
      <xdr:rowOff>196789</xdr:rowOff>
    </xdr:to>
    <xdr:sp macro="" textlink="">
      <xdr:nvSpPr>
        <xdr:cNvPr id="475" name="Rectangle 474">
          <a:extLst>
            <a:ext uri="{FF2B5EF4-FFF2-40B4-BE49-F238E27FC236}">
              <a16:creationId xmlns:a16="http://schemas.microsoft.com/office/drawing/2014/main" id="{F5DE5251-16B3-4DB8-B22A-81901494F0AF}"/>
            </a:ext>
          </a:extLst>
        </xdr:cNvPr>
        <xdr:cNvSpPr/>
      </xdr:nvSpPr>
      <xdr:spPr>
        <a:xfrm rot="10800000">
          <a:off x="20347062" y="3847979"/>
          <a:ext cx="559940" cy="5950010"/>
        </a:xfrm>
        <a:prstGeom prst="rect">
          <a:avLst/>
        </a:prstGeom>
        <a:solidFill>
          <a:srgbClr val="FFFF99"/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lIns="0" tIns="0" rIns="0" bIns="0" rtlCol="0" anchor="ctr" anchorCtr="1"/>
        <a:lstStyle/>
        <a:p>
          <a:pPr algn="l"/>
          <a:r>
            <a:rPr lang="en-US" sz="1800">
              <a:solidFill>
                <a:sysClr val="windowText" lastClr="000000"/>
              </a:solidFill>
            </a:rPr>
            <a:t>G181 Palletized Parts</a:t>
          </a:r>
        </a:p>
      </xdr:txBody>
    </xdr:sp>
    <xdr:clientData/>
  </xdr:twoCellAnchor>
  <xdr:twoCellAnchor>
    <xdr:from>
      <xdr:col>83</xdr:col>
      <xdr:colOff>227882</xdr:colOff>
      <xdr:row>47</xdr:row>
      <xdr:rowOff>46663</xdr:rowOff>
    </xdr:from>
    <xdr:to>
      <xdr:col>85</xdr:col>
      <xdr:colOff>225254</xdr:colOff>
      <xdr:row>47</xdr:row>
      <xdr:rowOff>48160</xdr:rowOff>
    </xdr:to>
    <xdr:cxnSp macro="">
      <xdr:nvCxnSpPr>
        <xdr:cNvPr id="476" name="Straight Arrow Connector 475">
          <a:extLst>
            <a:ext uri="{FF2B5EF4-FFF2-40B4-BE49-F238E27FC236}">
              <a16:creationId xmlns:a16="http://schemas.microsoft.com/office/drawing/2014/main" id="{14224BB4-2DBB-4F38-BA64-71C082BC7F38}"/>
            </a:ext>
          </a:extLst>
        </xdr:cNvPr>
        <xdr:cNvCxnSpPr/>
      </xdr:nvCxnSpPr>
      <xdr:spPr>
        <a:xfrm rot="10800000">
          <a:off x="19834142" y="10790863"/>
          <a:ext cx="469812" cy="1497"/>
        </a:xfrm>
        <a:prstGeom prst="straightConnector1">
          <a:avLst/>
        </a:prstGeom>
        <a:ln w="6350">
          <a:prstDash val="solid"/>
          <a:headEnd type="arrow"/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88</xdr:col>
      <xdr:colOff>169838</xdr:colOff>
      <xdr:row>43</xdr:row>
      <xdr:rowOff>30453</xdr:rowOff>
    </xdr:from>
    <xdr:to>
      <xdr:col>88</xdr:col>
      <xdr:colOff>169838</xdr:colOff>
      <xdr:row>45</xdr:row>
      <xdr:rowOff>216263</xdr:rowOff>
    </xdr:to>
    <xdr:cxnSp macro="">
      <xdr:nvCxnSpPr>
        <xdr:cNvPr id="477" name="Straight Arrow Connector 476">
          <a:extLst>
            <a:ext uri="{FF2B5EF4-FFF2-40B4-BE49-F238E27FC236}">
              <a16:creationId xmlns:a16="http://schemas.microsoft.com/office/drawing/2014/main" id="{B0524A9E-56D3-47E6-B9A2-0C48DACE0EAD}"/>
            </a:ext>
          </a:extLst>
        </xdr:cNvPr>
        <xdr:cNvCxnSpPr/>
      </xdr:nvCxnSpPr>
      <xdr:spPr>
        <a:xfrm rot="16200000" flipH="1">
          <a:off x="20635693" y="10181758"/>
          <a:ext cx="643010" cy="0"/>
        </a:xfrm>
        <a:prstGeom prst="straightConnector1">
          <a:avLst/>
        </a:prstGeom>
        <a:ln w="3175">
          <a:headEnd type="arrow"/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157783</xdr:colOff>
      <xdr:row>66</xdr:row>
      <xdr:rowOff>30122</xdr:rowOff>
    </xdr:from>
    <xdr:to>
      <xdr:col>73</xdr:col>
      <xdr:colOff>157783</xdr:colOff>
      <xdr:row>72</xdr:row>
      <xdr:rowOff>9607</xdr:rowOff>
    </xdr:to>
    <xdr:cxnSp macro="">
      <xdr:nvCxnSpPr>
        <xdr:cNvPr id="478" name="Straight Arrow Connector 477">
          <a:extLst>
            <a:ext uri="{FF2B5EF4-FFF2-40B4-BE49-F238E27FC236}">
              <a16:creationId xmlns:a16="http://schemas.microsoft.com/office/drawing/2014/main" id="{EFDE52E3-FE95-4BB3-B98B-B529236FAB96}"/>
            </a:ext>
          </a:extLst>
        </xdr:cNvPr>
        <xdr:cNvCxnSpPr/>
      </xdr:nvCxnSpPr>
      <xdr:spPr>
        <a:xfrm>
          <a:off x="17401843" y="15117722"/>
          <a:ext cx="0" cy="135108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157783</xdr:colOff>
      <xdr:row>73</xdr:row>
      <xdr:rowOff>18569</xdr:rowOff>
    </xdr:from>
    <xdr:to>
      <xdr:col>73</xdr:col>
      <xdr:colOff>157783</xdr:colOff>
      <xdr:row>81</xdr:row>
      <xdr:rowOff>225545</xdr:rowOff>
    </xdr:to>
    <xdr:cxnSp macro="">
      <xdr:nvCxnSpPr>
        <xdr:cNvPr id="479" name="Straight Arrow Connector 478">
          <a:extLst>
            <a:ext uri="{FF2B5EF4-FFF2-40B4-BE49-F238E27FC236}">
              <a16:creationId xmlns:a16="http://schemas.microsoft.com/office/drawing/2014/main" id="{ABC920F5-4FEF-4493-9921-21D33A8C419E}"/>
            </a:ext>
          </a:extLst>
        </xdr:cNvPr>
        <xdr:cNvCxnSpPr/>
      </xdr:nvCxnSpPr>
      <xdr:spPr>
        <a:xfrm>
          <a:off x="17401843" y="16706369"/>
          <a:ext cx="0" cy="2035776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157784</xdr:colOff>
      <xdr:row>82</xdr:row>
      <xdr:rowOff>5743</xdr:rowOff>
    </xdr:from>
    <xdr:to>
      <xdr:col>73</xdr:col>
      <xdr:colOff>157784</xdr:colOff>
      <xdr:row>83</xdr:row>
      <xdr:rowOff>231254</xdr:rowOff>
    </xdr:to>
    <xdr:cxnSp macro="">
      <xdr:nvCxnSpPr>
        <xdr:cNvPr id="480" name="Straight Arrow Connector 479">
          <a:extLst>
            <a:ext uri="{FF2B5EF4-FFF2-40B4-BE49-F238E27FC236}">
              <a16:creationId xmlns:a16="http://schemas.microsoft.com/office/drawing/2014/main" id="{4268A6D5-84D5-4540-AC05-247B6D96A3AF}"/>
            </a:ext>
          </a:extLst>
        </xdr:cNvPr>
        <xdr:cNvCxnSpPr/>
      </xdr:nvCxnSpPr>
      <xdr:spPr>
        <a:xfrm>
          <a:off x="17401844" y="18750943"/>
          <a:ext cx="0" cy="454111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157783</xdr:colOff>
      <xdr:row>71</xdr:row>
      <xdr:rowOff>230997</xdr:rowOff>
    </xdr:from>
    <xdr:to>
      <xdr:col>73</xdr:col>
      <xdr:colOff>157783</xdr:colOff>
      <xdr:row>72</xdr:row>
      <xdr:rowOff>227908</xdr:rowOff>
    </xdr:to>
    <xdr:cxnSp macro="">
      <xdr:nvCxnSpPr>
        <xdr:cNvPr id="481" name="Straight Arrow Connector 480">
          <a:extLst>
            <a:ext uri="{FF2B5EF4-FFF2-40B4-BE49-F238E27FC236}">
              <a16:creationId xmlns:a16="http://schemas.microsoft.com/office/drawing/2014/main" id="{A352434F-A654-4457-B5E9-F196D8D49CB1}"/>
            </a:ext>
          </a:extLst>
        </xdr:cNvPr>
        <xdr:cNvCxnSpPr/>
      </xdr:nvCxnSpPr>
      <xdr:spPr>
        <a:xfrm>
          <a:off x="17401843" y="16461597"/>
          <a:ext cx="0" cy="225511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74</xdr:col>
      <xdr:colOff>5357</xdr:colOff>
      <xdr:row>82</xdr:row>
      <xdr:rowOff>63301</xdr:rowOff>
    </xdr:from>
    <xdr:to>
      <xdr:col>83</xdr:col>
      <xdr:colOff>206155</xdr:colOff>
      <xdr:row>82</xdr:row>
      <xdr:rowOff>63301</xdr:rowOff>
    </xdr:to>
    <xdr:cxnSp macro="">
      <xdr:nvCxnSpPr>
        <xdr:cNvPr id="482" name="Straight Connector 481">
          <a:extLst>
            <a:ext uri="{FF2B5EF4-FFF2-40B4-BE49-F238E27FC236}">
              <a16:creationId xmlns:a16="http://schemas.microsoft.com/office/drawing/2014/main" id="{11A61196-1FF5-4E2D-958C-B1F7356EB940}"/>
            </a:ext>
          </a:extLst>
        </xdr:cNvPr>
        <xdr:cNvCxnSpPr/>
      </xdr:nvCxnSpPr>
      <xdr:spPr>
        <a:xfrm>
          <a:off x="17485637" y="18808501"/>
          <a:ext cx="2326778" cy="0"/>
        </a:xfrm>
        <a:prstGeom prst="line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61840</xdr:colOff>
      <xdr:row>16</xdr:row>
      <xdr:rowOff>4842</xdr:rowOff>
    </xdr:from>
    <xdr:to>
      <xdr:col>31</xdr:col>
      <xdr:colOff>61840</xdr:colOff>
      <xdr:row>45</xdr:row>
      <xdr:rowOff>224298</xdr:rowOff>
    </xdr:to>
    <xdr:cxnSp macro="">
      <xdr:nvCxnSpPr>
        <xdr:cNvPr id="483" name="直線矢印コネクタ 77">
          <a:extLst>
            <a:ext uri="{FF2B5EF4-FFF2-40B4-BE49-F238E27FC236}">
              <a16:creationId xmlns:a16="http://schemas.microsoft.com/office/drawing/2014/main" id="{BEC2F01D-2FCA-4CC1-A4DB-028927BAE217}"/>
            </a:ext>
          </a:extLst>
        </xdr:cNvPr>
        <xdr:cNvCxnSpPr/>
      </xdr:nvCxnSpPr>
      <xdr:spPr>
        <a:xfrm>
          <a:off x="7384660" y="3662442"/>
          <a:ext cx="0" cy="6848856"/>
        </a:xfrm>
        <a:prstGeom prst="straightConnector1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83238</xdr:colOff>
      <xdr:row>45</xdr:row>
      <xdr:rowOff>167800</xdr:rowOff>
    </xdr:from>
    <xdr:to>
      <xdr:col>32</xdr:col>
      <xdr:colOff>221316</xdr:colOff>
      <xdr:row>46</xdr:row>
      <xdr:rowOff>75577</xdr:rowOff>
    </xdr:to>
    <xdr:sp macro="" textlink="">
      <xdr:nvSpPr>
        <xdr:cNvPr id="484" name="Rectangle 162">
          <a:extLst>
            <a:ext uri="{FF2B5EF4-FFF2-40B4-BE49-F238E27FC236}">
              <a16:creationId xmlns:a16="http://schemas.microsoft.com/office/drawing/2014/main" id="{01E2A0C2-D79C-4172-914A-B8FCFD4D25E2}"/>
            </a:ext>
          </a:extLst>
        </xdr:cNvPr>
        <xdr:cNvSpPr>
          <a:spLocks noChangeArrowheads="1"/>
        </xdr:cNvSpPr>
      </xdr:nvSpPr>
      <xdr:spPr bwMode="auto">
        <a:xfrm>
          <a:off x="7642278" y="10454800"/>
          <a:ext cx="138078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98634</xdr:colOff>
      <xdr:row>45</xdr:row>
      <xdr:rowOff>169504</xdr:rowOff>
    </xdr:from>
    <xdr:to>
      <xdr:col>39</xdr:col>
      <xdr:colOff>4429</xdr:colOff>
      <xdr:row>46</xdr:row>
      <xdr:rowOff>77917</xdr:rowOff>
    </xdr:to>
    <xdr:sp macro="" textlink="">
      <xdr:nvSpPr>
        <xdr:cNvPr id="485" name="Rectangle 162">
          <a:extLst>
            <a:ext uri="{FF2B5EF4-FFF2-40B4-BE49-F238E27FC236}">
              <a16:creationId xmlns:a16="http://schemas.microsoft.com/office/drawing/2014/main" id="{B6170A1D-40EF-49F6-BB9F-B7E80E712FF0}"/>
            </a:ext>
          </a:extLst>
        </xdr:cNvPr>
        <xdr:cNvSpPr>
          <a:spLocks noChangeArrowheads="1"/>
        </xdr:cNvSpPr>
      </xdr:nvSpPr>
      <xdr:spPr bwMode="auto">
        <a:xfrm>
          <a:off x="9074994" y="10456504"/>
          <a:ext cx="142015" cy="13701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56</xdr:col>
      <xdr:colOff>87559</xdr:colOff>
      <xdr:row>15</xdr:row>
      <xdr:rowOff>159167</xdr:rowOff>
    </xdr:from>
    <xdr:to>
      <xdr:col>56</xdr:col>
      <xdr:colOff>225941</xdr:colOff>
      <xdr:row>16</xdr:row>
      <xdr:rowOff>66944</xdr:rowOff>
    </xdr:to>
    <xdr:sp macro="" textlink="">
      <xdr:nvSpPr>
        <xdr:cNvPr id="486" name="Rectangle 162">
          <a:extLst>
            <a:ext uri="{FF2B5EF4-FFF2-40B4-BE49-F238E27FC236}">
              <a16:creationId xmlns:a16="http://schemas.microsoft.com/office/drawing/2014/main" id="{5A6FE2A7-E3E5-4B6A-BAA6-374AA8930002}"/>
            </a:ext>
          </a:extLst>
        </xdr:cNvPr>
        <xdr:cNvSpPr>
          <a:spLocks noChangeArrowheads="1"/>
        </xdr:cNvSpPr>
      </xdr:nvSpPr>
      <xdr:spPr bwMode="auto">
        <a:xfrm>
          <a:off x="13315879" y="3588167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85177</xdr:colOff>
      <xdr:row>15</xdr:row>
      <xdr:rowOff>160108</xdr:rowOff>
    </xdr:from>
    <xdr:to>
      <xdr:col>50</xdr:col>
      <xdr:colOff>223559</xdr:colOff>
      <xdr:row>16</xdr:row>
      <xdr:rowOff>67885</xdr:rowOff>
    </xdr:to>
    <xdr:sp macro="" textlink="">
      <xdr:nvSpPr>
        <xdr:cNvPr id="487" name="Rectangle 162">
          <a:extLst>
            <a:ext uri="{FF2B5EF4-FFF2-40B4-BE49-F238E27FC236}">
              <a16:creationId xmlns:a16="http://schemas.microsoft.com/office/drawing/2014/main" id="{A4728ABE-9EBF-4955-ACDC-9EEDC2DD5CFA}"/>
            </a:ext>
          </a:extLst>
        </xdr:cNvPr>
        <xdr:cNvSpPr>
          <a:spLocks noChangeArrowheads="1"/>
        </xdr:cNvSpPr>
      </xdr:nvSpPr>
      <xdr:spPr bwMode="auto">
        <a:xfrm>
          <a:off x="11896177" y="3589108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73270</xdr:colOff>
      <xdr:row>15</xdr:row>
      <xdr:rowOff>156786</xdr:rowOff>
    </xdr:from>
    <xdr:to>
      <xdr:col>44</xdr:col>
      <xdr:colOff>211652</xdr:colOff>
      <xdr:row>16</xdr:row>
      <xdr:rowOff>64563</xdr:rowOff>
    </xdr:to>
    <xdr:sp macro="" textlink="">
      <xdr:nvSpPr>
        <xdr:cNvPr id="488" name="Rectangle 162">
          <a:extLst>
            <a:ext uri="{FF2B5EF4-FFF2-40B4-BE49-F238E27FC236}">
              <a16:creationId xmlns:a16="http://schemas.microsoft.com/office/drawing/2014/main" id="{8B2E9A45-C941-4EB8-9AE5-3C01F57E7DBE}"/>
            </a:ext>
          </a:extLst>
        </xdr:cNvPr>
        <xdr:cNvSpPr>
          <a:spLocks noChangeArrowheads="1"/>
        </xdr:cNvSpPr>
      </xdr:nvSpPr>
      <xdr:spPr bwMode="auto">
        <a:xfrm>
          <a:off x="10466950" y="3585786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73271</xdr:colOff>
      <xdr:row>15</xdr:row>
      <xdr:rowOff>156726</xdr:rowOff>
    </xdr:from>
    <xdr:to>
      <xdr:col>38</xdr:col>
      <xdr:colOff>211653</xdr:colOff>
      <xdr:row>16</xdr:row>
      <xdr:rowOff>64503</xdr:rowOff>
    </xdr:to>
    <xdr:sp macro="" textlink="">
      <xdr:nvSpPr>
        <xdr:cNvPr id="489" name="Rectangle 162">
          <a:extLst>
            <a:ext uri="{FF2B5EF4-FFF2-40B4-BE49-F238E27FC236}">
              <a16:creationId xmlns:a16="http://schemas.microsoft.com/office/drawing/2014/main" id="{DC444331-77AE-41CC-A058-23CCA1849ADB}"/>
            </a:ext>
          </a:extLst>
        </xdr:cNvPr>
        <xdr:cNvSpPr>
          <a:spLocks noChangeArrowheads="1"/>
        </xdr:cNvSpPr>
      </xdr:nvSpPr>
      <xdr:spPr bwMode="auto">
        <a:xfrm>
          <a:off x="9049631" y="3585726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85177</xdr:colOff>
      <xdr:row>15</xdr:row>
      <xdr:rowOff>154666</xdr:rowOff>
    </xdr:from>
    <xdr:to>
      <xdr:col>32</xdr:col>
      <xdr:colOff>223559</xdr:colOff>
      <xdr:row>16</xdr:row>
      <xdr:rowOff>62443</xdr:rowOff>
    </xdr:to>
    <xdr:sp macro="" textlink="">
      <xdr:nvSpPr>
        <xdr:cNvPr id="490" name="Rectangle 162">
          <a:extLst>
            <a:ext uri="{FF2B5EF4-FFF2-40B4-BE49-F238E27FC236}">
              <a16:creationId xmlns:a16="http://schemas.microsoft.com/office/drawing/2014/main" id="{00492FD1-DF3C-48D8-B870-B2196F2AFB25}"/>
            </a:ext>
          </a:extLst>
        </xdr:cNvPr>
        <xdr:cNvSpPr>
          <a:spLocks noChangeArrowheads="1"/>
        </xdr:cNvSpPr>
      </xdr:nvSpPr>
      <xdr:spPr bwMode="auto">
        <a:xfrm>
          <a:off x="7644217" y="3583666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222326</xdr:colOff>
      <xdr:row>50</xdr:row>
      <xdr:rowOff>110627</xdr:rowOff>
    </xdr:from>
    <xdr:to>
      <xdr:col>31</xdr:col>
      <xdr:colOff>222326</xdr:colOff>
      <xdr:row>50</xdr:row>
      <xdr:rowOff>110627</xdr:rowOff>
    </xdr:to>
    <xdr:cxnSp macro="">
      <xdr:nvCxnSpPr>
        <xdr:cNvPr id="491" name="Straight Connector 490">
          <a:extLst>
            <a:ext uri="{FF2B5EF4-FFF2-40B4-BE49-F238E27FC236}">
              <a16:creationId xmlns:a16="http://schemas.microsoft.com/office/drawing/2014/main" id="{08DF3305-F191-43DA-9446-70105DCCA535}"/>
            </a:ext>
          </a:extLst>
        </xdr:cNvPr>
        <xdr:cNvCxnSpPr/>
      </xdr:nvCxnSpPr>
      <xdr:spPr>
        <a:xfrm>
          <a:off x="7072706" y="11540627"/>
          <a:ext cx="472440" cy="0"/>
        </a:xfrm>
        <a:prstGeom prst="line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50</xdr:row>
      <xdr:rowOff>227919</xdr:rowOff>
    </xdr:from>
    <xdr:to>
      <xdr:col>30</xdr:col>
      <xdr:colOff>128810</xdr:colOff>
      <xdr:row>52</xdr:row>
      <xdr:rowOff>73840</xdr:rowOff>
    </xdr:to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D6BC7EAC-97E4-4143-9EA9-5E224E51349E}"/>
            </a:ext>
          </a:extLst>
        </xdr:cNvPr>
        <xdr:cNvSpPr/>
      </xdr:nvSpPr>
      <xdr:spPr>
        <a:xfrm rot="10800000">
          <a:off x="7086600" y="11657919"/>
          <a:ext cx="128810" cy="30312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pPr algn="ctr"/>
          <a:r>
            <a:rPr lang="en-US" sz="400">
              <a:solidFill>
                <a:schemeClr val="tx1"/>
              </a:solidFill>
            </a:rPr>
            <a:t>AIRCON</a:t>
          </a:r>
        </a:p>
      </xdr:txBody>
    </xdr:sp>
    <xdr:clientData/>
  </xdr:twoCellAnchor>
  <xdr:twoCellAnchor>
    <xdr:from>
      <xdr:col>47</xdr:col>
      <xdr:colOff>216170</xdr:colOff>
      <xdr:row>83</xdr:row>
      <xdr:rowOff>97821</xdr:rowOff>
    </xdr:from>
    <xdr:to>
      <xdr:col>49</xdr:col>
      <xdr:colOff>82004</xdr:colOff>
      <xdr:row>83</xdr:row>
      <xdr:rowOff>223494</xdr:rowOff>
    </xdr:to>
    <xdr:sp macro="" textlink="">
      <xdr:nvSpPr>
        <xdr:cNvPr id="493" name="Rectangle 492">
          <a:extLst>
            <a:ext uri="{FF2B5EF4-FFF2-40B4-BE49-F238E27FC236}">
              <a16:creationId xmlns:a16="http://schemas.microsoft.com/office/drawing/2014/main" id="{8CBA3EC1-BB85-449C-968B-018A8A481B88}"/>
            </a:ext>
          </a:extLst>
        </xdr:cNvPr>
        <xdr:cNvSpPr/>
      </xdr:nvSpPr>
      <xdr:spPr>
        <a:xfrm rot="5400000">
          <a:off x="11424810" y="18965321"/>
          <a:ext cx="125673" cy="338274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pPr algn="ctr"/>
          <a:r>
            <a:rPr lang="en-US" sz="400">
              <a:solidFill>
                <a:schemeClr val="tx1"/>
              </a:solidFill>
            </a:rPr>
            <a:t>AIRCON</a:t>
          </a:r>
        </a:p>
      </xdr:txBody>
    </xdr:sp>
    <xdr:clientData/>
  </xdr:twoCellAnchor>
  <xdr:twoCellAnchor>
    <xdr:from>
      <xdr:col>30</xdr:col>
      <xdr:colOff>52741</xdr:colOff>
      <xdr:row>47</xdr:row>
      <xdr:rowOff>222597</xdr:rowOff>
    </xdr:from>
    <xdr:to>
      <xdr:col>30</xdr:col>
      <xdr:colOff>52741</xdr:colOff>
      <xdr:row>50</xdr:row>
      <xdr:rowOff>225082</xdr:rowOff>
    </xdr:to>
    <xdr:cxnSp macro="">
      <xdr:nvCxnSpPr>
        <xdr:cNvPr id="494" name="Straight Arrow Connector 493">
          <a:extLst>
            <a:ext uri="{FF2B5EF4-FFF2-40B4-BE49-F238E27FC236}">
              <a16:creationId xmlns:a16="http://schemas.microsoft.com/office/drawing/2014/main" id="{57DF6965-E483-47E7-A46B-AF34F40744C1}"/>
            </a:ext>
          </a:extLst>
        </xdr:cNvPr>
        <xdr:cNvCxnSpPr/>
      </xdr:nvCxnSpPr>
      <xdr:spPr>
        <a:xfrm>
          <a:off x="7139341" y="10966797"/>
          <a:ext cx="0" cy="688285"/>
        </a:xfrm>
        <a:prstGeom prst="straightConnector1">
          <a:avLst/>
        </a:prstGeom>
        <a:ln w="3175">
          <a:headEnd type="arrow" w="sm" len="sm"/>
          <a:tailEnd type="arrow" w="sm" len="sm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56</xdr:col>
      <xdr:colOff>3380</xdr:colOff>
      <xdr:row>83</xdr:row>
      <xdr:rowOff>160885</xdr:rowOff>
    </xdr:from>
    <xdr:to>
      <xdr:col>56</xdr:col>
      <xdr:colOff>135394</xdr:colOff>
      <xdr:row>84</xdr:row>
      <xdr:rowOff>68663</xdr:rowOff>
    </xdr:to>
    <xdr:sp macro="" textlink="">
      <xdr:nvSpPr>
        <xdr:cNvPr id="495" name="Rectangle 162">
          <a:extLst>
            <a:ext uri="{FF2B5EF4-FFF2-40B4-BE49-F238E27FC236}">
              <a16:creationId xmlns:a16="http://schemas.microsoft.com/office/drawing/2014/main" id="{6B5DBA37-D7F4-4D21-A625-97CE2F209EF8}"/>
            </a:ext>
          </a:extLst>
        </xdr:cNvPr>
        <xdr:cNvSpPr>
          <a:spLocks noChangeArrowheads="1"/>
        </xdr:cNvSpPr>
      </xdr:nvSpPr>
      <xdr:spPr bwMode="auto">
        <a:xfrm>
          <a:off x="13231700" y="19134685"/>
          <a:ext cx="132014" cy="136378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39099</xdr:colOff>
      <xdr:row>83</xdr:row>
      <xdr:rowOff>165437</xdr:rowOff>
    </xdr:from>
    <xdr:to>
      <xdr:col>50</xdr:col>
      <xdr:colOff>171112</xdr:colOff>
      <xdr:row>84</xdr:row>
      <xdr:rowOff>73215</xdr:rowOff>
    </xdr:to>
    <xdr:sp macro="" textlink="">
      <xdr:nvSpPr>
        <xdr:cNvPr id="496" name="Rectangle 162">
          <a:extLst>
            <a:ext uri="{FF2B5EF4-FFF2-40B4-BE49-F238E27FC236}">
              <a16:creationId xmlns:a16="http://schemas.microsoft.com/office/drawing/2014/main" id="{81C68289-9589-4659-80B8-97F9741A76BC}"/>
            </a:ext>
          </a:extLst>
        </xdr:cNvPr>
        <xdr:cNvSpPr>
          <a:spLocks noChangeArrowheads="1"/>
        </xdr:cNvSpPr>
      </xdr:nvSpPr>
      <xdr:spPr bwMode="auto">
        <a:xfrm>
          <a:off x="11850099" y="19139237"/>
          <a:ext cx="132013" cy="136378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83238</xdr:colOff>
      <xdr:row>45</xdr:row>
      <xdr:rowOff>167800</xdr:rowOff>
    </xdr:from>
    <xdr:to>
      <xdr:col>32</xdr:col>
      <xdr:colOff>221316</xdr:colOff>
      <xdr:row>46</xdr:row>
      <xdr:rowOff>75577</xdr:rowOff>
    </xdr:to>
    <xdr:sp macro="" textlink="">
      <xdr:nvSpPr>
        <xdr:cNvPr id="497" name="Rectangle 162">
          <a:extLst>
            <a:ext uri="{FF2B5EF4-FFF2-40B4-BE49-F238E27FC236}">
              <a16:creationId xmlns:a16="http://schemas.microsoft.com/office/drawing/2014/main" id="{4D1067C1-D39D-493C-A3F8-AE63AA5D6D28}"/>
            </a:ext>
          </a:extLst>
        </xdr:cNvPr>
        <xdr:cNvSpPr>
          <a:spLocks noChangeArrowheads="1"/>
        </xdr:cNvSpPr>
      </xdr:nvSpPr>
      <xdr:spPr bwMode="auto">
        <a:xfrm>
          <a:off x="7642278" y="10454800"/>
          <a:ext cx="138078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98632</xdr:colOff>
      <xdr:row>83</xdr:row>
      <xdr:rowOff>164133</xdr:rowOff>
    </xdr:from>
    <xdr:to>
      <xdr:col>45</xdr:col>
      <xdr:colOff>4427</xdr:colOff>
      <xdr:row>84</xdr:row>
      <xdr:rowOff>71911</xdr:rowOff>
    </xdr:to>
    <xdr:sp macro="" textlink="">
      <xdr:nvSpPr>
        <xdr:cNvPr id="498" name="Rectangle 162">
          <a:extLst>
            <a:ext uri="{FF2B5EF4-FFF2-40B4-BE49-F238E27FC236}">
              <a16:creationId xmlns:a16="http://schemas.microsoft.com/office/drawing/2014/main" id="{4042FD44-6425-46B2-AD06-DE7095D0203D}"/>
            </a:ext>
          </a:extLst>
        </xdr:cNvPr>
        <xdr:cNvSpPr>
          <a:spLocks noChangeArrowheads="1"/>
        </xdr:cNvSpPr>
      </xdr:nvSpPr>
      <xdr:spPr bwMode="auto">
        <a:xfrm>
          <a:off x="10492312" y="19137933"/>
          <a:ext cx="142015" cy="136378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60</xdr:col>
      <xdr:colOff>162867</xdr:colOff>
      <xdr:row>83</xdr:row>
      <xdr:rowOff>152399</xdr:rowOff>
    </xdr:from>
    <xdr:to>
      <xdr:col>61</xdr:col>
      <xdr:colOff>71159</xdr:colOff>
      <xdr:row>84</xdr:row>
      <xdr:rowOff>56482</xdr:rowOff>
    </xdr:to>
    <xdr:sp macro="" textlink="">
      <xdr:nvSpPr>
        <xdr:cNvPr id="499" name="Rectangle 162">
          <a:extLst>
            <a:ext uri="{FF2B5EF4-FFF2-40B4-BE49-F238E27FC236}">
              <a16:creationId xmlns:a16="http://schemas.microsoft.com/office/drawing/2014/main" id="{9BB1062A-21E0-47FE-92EE-B10996509E31}"/>
            </a:ext>
          </a:extLst>
        </xdr:cNvPr>
        <xdr:cNvSpPr>
          <a:spLocks noChangeArrowheads="1"/>
        </xdr:cNvSpPr>
      </xdr:nvSpPr>
      <xdr:spPr bwMode="auto">
        <a:xfrm>
          <a:off x="14336067" y="19126199"/>
          <a:ext cx="144512" cy="13268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60</xdr:col>
      <xdr:colOff>167474</xdr:colOff>
      <xdr:row>75</xdr:row>
      <xdr:rowOff>167472</xdr:rowOff>
    </xdr:from>
    <xdr:to>
      <xdr:col>61</xdr:col>
      <xdr:colOff>75766</xdr:colOff>
      <xdr:row>76</xdr:row>
      <xdr:rowOff>71555</xdr:rowOff>
    </xdr:to>
    <xdr:sp macro="" textlink="">
      <xdr:nvSpPr>
        <xdr:cNvPr id="500" name="Rectangle 162">
          <a:extLst>
            <a:ext uri="{FF2B5EF4-FFF2-40B4-BE49-F238E27FC236}">
              <a16:creationId xmlns:a16="http://schemas.microsoft.com/office/drawing/2014/main" id="{FB187957-0C72-4C07-B8D5-ABE744DE25D7}"/>
            </a:ext>
          </a:extLst>
        </xdr:cNvPr>
        <xdr:cNvSpPr>
          <a:spLocks noChangeArrowheads="1"/>
        </xdr:cNvSpPr>
      </xdr:nvSpPr>
      <xdr:spPr bwMode="auto">
        <a:xfrm>
          <a:off x="14340674" y="17312472"/>
          <a:ext cx="144512" cy="13268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60</xdr:col>
      <xdr:colOff>167474</xdr:colOff>
      <xdr:row>69</xdr:row>
      <xdr:rowOff>167473</xdr:rowOff>
    </xdr:from>
    <xdr:to>
      <xdr:col>61</xdr:col>
      <xdr:colOff>75766</xdr:colOff>
      <xdr:row>70</xdr:row>
      <xdr:rowOff>71555</xdr:rowOff>
    </xdr:to>
    <xdr:sp macro="" textlink="">
      <xdr:nvSpPr>
        <xdr:cNvPr id="501" name="Rectangle 162">
          <a:extLst>
            <a:ext uri="{FF2B5EF4-FFF2-40B4-BE49-F238E27FC236}">
              <a16:creationId xmlns:a16="http://schemas.microsoft.com/office/drawing/2014/main" id="{B41F4650-1948-4D33-B3CA-F79011E90EF7}"/>
            </a:ext>
          </a:extLst>
        </xdr:cNvPr>
        <xdr:cNvSpPr>
          <a:spLocks noChangeArrowheads="1"/>
        </xdr:cNvSpPr>
      </xdr:nvSpPr>
      <xdr:spPr bwMode="auto">
        <a:xfrm>
          <a:off x="14340674" y="15940873"/>
          <a:ext cx="144512" cy="132682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60</xdr:col>
      <xdr:colOff>84360</xdr:colOff>
      <xdr:row>57</xdr:row>
      <xdr:rowOff>223636</xdr:rowOff>
    </xdr:from>
    <xdr:to>
      <xdr:col>60</xdr:col>
      <xdr:colOff>216389</xdr:colOff>
      <xdr:row>59</xdr:row>
      <xdr:rowOff>59943</xdr:rowOff>
    </xdr:to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F3636BFF-B9C8-451D-A471-37A47F49DD29}"/>
            </a:ext>
          </a:extLst>
        </xdr:cNvPr>
        <xdr:cNvSpPr/>
      </xdr:nvSpPr>
      <xdr:spPr>
        <a:xfrm>
          <a:off x="14257560" y="13253836"/>
          <a:ext cx="132029" cy="293507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pPr algn="ctr"/>
          <a:r>
            <a:rPr lang="en-US" sz="400">
              <a:solidFill>
                <a:schemeClr val="tx1"/>
              </a:solidFill>
            </a:rPr>
            <a:t>AIRCON</a:t>
          </a:r>
        </a:p>
      </xdr:txBody>
    </xdr:sp>
    <xdr:clientData/>
  </xdr:twoCellAnchor>
  <xdr:twoCellAnchor>
    <xdr:from>
      <xdr:col>41</xdr:col>
      <xdr:colOff>224681</xdr:colOff>
      <xdr:row>83</xdr:row>
      <xdr:rowOff>66205</xdr:rowOff>
    </xdr:from>
    <xdr:to>
      <xdr:col>44</xdr:col>
      <xdr:colOff>5450</xdr:colOff>
      <xdr:row>84</xdr:row>
      <xdr:rowOff>226248</xdr:rowOff>
    </xdr:to>
    <xdr:sp macro="" textlink="">
      <xdr:nvSpPr>
        <xdr:cNvPr id="503" name="Arc 502">
          <a:extLst>
            <a:ext uri="{FF2B5EF4-FFF2-40B4-BE49-F238E27FC236}">
              <a16:creationId xmlns:a16="http://schemas.microsoft.com/office/drawing/2014/main" id="{AE8D838C-D08C-4A13-8920-B0318A710AFF}"/>
            </a:ext>
          </a:extLst>
        </xdr:cNvPr>
        <xdr:cNvSpPr/>
      </xdr:nvSpPr>
      <xdr:spPr>
        <a:xfrm rot="21395321">
          <a:off x="9909701" y="19040005"/>
          <a:ext cx="489429" cy="388643"/>
        </a:xfrm>
        <a:prstGeom prst="arc">
          <a:avLst>
            <a:gd name="adj1" fmla="val 21485356"/>
            <a:gd name="adj2" fmla="val 5682296"/>
          </a:avLst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38</xdr:col>
      <xdr:colOff>98632</xdr:colOff>
      <xdr:row>83</xdr:row>
      <xdr:rowOff>168691</xdr:rowOff>
    </xdr:from>
    <xdr:to>
      <xdr:col>39</xdr:col>
      <xdr:colOff>4427</xdr:colOff>
      <xdr:row>84</xdr:row>
      <xdr:rowOff>76469</xdr:rowOff>
    </xdr:to>
    <xdr:sp macro="" textlink="">
      <xdr:nvSpPr>
        <xdr:cNvPr id="504" name="Rectangle 162">
          <a:extLst>
            <a:ext uri="{FF2B5EF4-FFF2-40B4-BE49-F238E27FC236}">
              <a16:creationId xmlns:a16="http://schemas.microsoft.com/office/drawing/2014/main" id="{8096DC58-1586-4B97-8D10-3EBB8B26D3FC}"/>
            </a:ext>
          </a:extLst>
        </xdr:cNvPr>
        <xdr:cNvSpPr>
          <a:spLocks noChangeArrowheads="1"/>
        </xdr:cNvSpPr>
      </xdr:nvSpPr>
      <xdr:spPr bwMode="auto">
        <a:xfrm>
          <a:off x="9074992" y="19142491"/>
          <a:ext cx="142015" cy="136378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3800</xdr:colOff>
      <xdr:row>88</xdr:row>
      <xdr:rowOff>223111</xdr:rowOff>
    </xdr:from>
    <xdr:to>
      <xdr:col>10</xdr:col>
      <xdr:colOff>2302</xdr:colOff>
      <xdr:row>88</xdr:row>
      <xdr:rowOff>223116</xdr:rowOff>
    </xdr:to>
    <xdr:cxnSp macro="">
      <xdr:nvCxnSpPr>
        <xdr:cNvPr id="505" name="Straight Connector 504">
          <a:extLst>
            <a:ext uri="{FF2B5EF4-FFF2-40B4-BE49-F238E27FC236}">
              <a16:creationId xmlns:a16="http://schemas.microsoft.com/office/drawing/2014/main" id="{1FA804DD-5F4F-47C1-AF67-EB5943F8B4F0}"/>
            </a:ext>
          </a:extLst>
        </xdr:cNvPr>
        <xdr:cNvCxnSpPr/>
      </xdr:nvCxnSpPr>
      <xdr:spPr>
        <a:xfrm flipV="1">
          <a:off x="2129780" y="20339911"/>
          <a:ext cx="234722" cy="5"/>
        </a:xfrm>
        <a:prstGeom prst="line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98632</xdr:colOff>
      <xdr:row>83</xdr:row>
      <xdr:rowOff>168691</xdr:rowOff>
    </xdr:from>
    <xdr:to>
      <xdr:col>39</xdr:col>
      <xdr:colOff>4427</xdr:colOff>
      <xdr:row>84</xdr:row>
      <xdr:rowOff>76469</xdr:rowOff>
    </xdr:to>
    <xdr:sp macro="" textlink="">
      <xdr:nvSpPr>
        <xdr:cNvPr id="506" name="Rectangle 162">
          <a:extLst>
            <a:ext uri="{FF2B5EF4-FFF2-40B4-BE49-F238E27FC236}">
              <a16:creationId xmlns:a16="http://schemas.microsoft.com/office/drawing/2014/main" id="{93063A3D-DF35-431D-A831-8D2E78C612A6}"/>
            </a:ext>
          </a:extLst>
        </xdr:cNvPr>
        <xdr:cNvSpPr>
          <a:spLocks noChangeArrowheads="1"/>
        </xdr:cNvSpPr>
      </xdr:nvSpPr>
      <xdr:spPr bwMode="auto">
        <a:xfrm>
          <a:off x="9074992" y="19142491"/>
          <a:ext cx="142015" cy="136378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5738</xdr:colOff>
      <xdr:row>81</xdr:row>
      <xdr:rowOff>36528</xdr:rowOff>
    </xdr:from>
    <xdr:to>
      <xdr:col>31</xdr:col>
      <xdr:colOff>224813</xdr:colOff>
      <xdr:row>82</xdr:row>
      <xdr:rowOff>36527</xdr:rowOff>
    </xdr:to>
    <xdr:grpSp>
      <xdr:nvGrpSpPr>
        <xdr:cNvPr id="507" name="Group 506">
          <a:extLst>
            <a:ext uri="{FF2B5EF4-FFF2-40B4-BE49-F238E27FC236}">
              <a16:creationId xmlns:a16="http://schemas.microsoft.com/office/drawing/2014/main" id="{B5B6339E-6BBE-417D-BD0E-C48386736E18}"/>
            </a:ext>
          </a:extLst>
        </xdr:cNvPr>
        <xdr:cNvGrpSpPr/>
      </xdr:nvGrpSpPr>
      <xdr:grpSpPr>
        <a:xfrm>
          <a:off x="6998209" y="18916199"/>
          <a:ext cx="452157" cy="233081"/>
          <a:chOff x="9601200" y="8686800"/>
          <a:chExt cx="581026" cy="228600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2678200-2D59-2733-4F85-4EE3D9F1E5EF}"/>
              </a:ext>
            </a:extLst>
          </xdr:cNvPr>
          <xdr:cNvCxnSpPr/>
        </xdr:nvCxnSpPr>
        <xdr:spPr>
          <a:xfrm flipV="1">
            <a:off x="9601200" y="8753475"/>
            <a:ext cx="581025" cy="911"/>
          </a:xfrm>
          <a:prstGeom prst="line">
            <a:avLst/>
          </a:prstGeom>
          <a:ln w="3175">
            <a:solidFill>
              <a:srgbClr val="C00000"/>
            </a:solidFill>
            <a:headEnd type="arrow" w="sm" len="sm"/>
            <a:tailEnd type="arrow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09" name="Straight Connector 508">
            <a:extLst>
              <a:ext uri="{FF2B5EF4-FFF2-40B4-BE49-F238E27FC236}">
                <a16:creationId xmlns:a16="http://schemas.microsoft.com/office/drawing/2014/main" id="{944FE34F-1D84-D66D-6E5C-B44BDDA651CA}"/>
              </a:ext>
            </a:extLst>
          </xdr:cNvPr>
          <xdr:cNvCxnSpPr/>
        </xdr:nvCxnSpPr>
        <xdr:spPr>
          <a:xfrm flipH="1">
            <a:off x="10182225" y="8696325"/>
            <a:ext cx="1" cy="180975"/>
          </a:xfrm>
          <a:prstGeom prst="line">
            <a:avLst/>
          </a:prstGeom>
          <a:ln w="3175">
            <a:solidFill>
              <a:srgbClr val="FF00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10" name="Straight Connector 509">
            <a:extLst>
              <a:ext uri="{FF2B5EF4-FFF2-40B4-BE49-F238E27FC236}">
                <a16:creationId xmlns:a16="http://schemas.microsoft.com/office/drawing/2014/main" id="{849A7B5D-4782-6DD6-F93A-1D7A2BC6C160}"/>
              </a:ext>
            </a:extLst>
          </xdr:cNvPr>
          <xdr:cNvCxnSpPr/>
        </xdr:nvCxnSpPr>
        <xdr:spPr>
          <a:xfrm flipH="1">
            <a:off x="9601200" y="8686800"/>
            <a:ext cx="1" cy="180975"/>
          </a:xfrm>
          <a:prstGeom prst="line">
            <a:avLst/>
          </a:prstGeom>
          <a:ln w="3175">
            <a:solidFill>
              <a:srgbClr val="FF00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11" name="Rectangle 733">
            <a:extLst>
              <a:ext uri="{FF2B5EF4-FFF2-40B4-BE49-F238E27FC236}">
                <a16:creationId xmlns:a16="http://schemas.microsoft.com/office/drawing/2014/main" id="{0CDC2FB7-1A09-26B2-4BD8-D6B7E9E0189C}"/>
              </a:ext>
            </a:extLst>
          </xdr:cNvPr>
          <xdr:cNvSpPr>
            <a:spLocks noChangeArrowheads="1"/>
          </xdr:cNvSpPr>
        </xdr:nvSpPr>
        <xdr:spPr bwMode="auto">
          <a:xfrm>
            <a:off x="9663011" y="8739839"/>
            <a:ext cx="435362" cy="175561"/>
          </a:xfrm>
          <a:prstGeom prst="rect">
            <a:avLst/>
          </a:prstGeom>
          <a:noFill/>
          <a:ln w="3175">
            <a:noFill/>
            <a:miter lim="800000"/>
            <a:headEnd/>
            <a:tailEnd/>
          </a:ln>
        </xdr:spPr>
        <xdr:txBody>
          <a:bodyPr vertOverflow="clip" vert="horz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1.45m</a:t>
            </a:r>
          </a:p>
        </xdr:txBody>
      </xdr:sp>
    </xdr:grpSp>
    <xdr:clientData/>
  </xdr:twoCellAnchor>
  <xdr:twoCellAnchor>
    <xdr:from>
      <xdr:col>58</xdr:col>
      <xdr:colOff>195090</xdr:colOff>
      <xdr:row>82</xdr:row>
      <xdr:rowOff>0</xdr:rowOff>
    </xdr:from>
    <xdr:to>
      <xdr:col>58</xdr:col>
      <xdr:colOff>195090</xdr:colOff>
      <xdr:row>83</xdr:row>
      <xdr:rowOff>222337</xdr:rowOff>
    </xdr:to>
    <xdr:cxnSp macro="">
      <xdr:nvCxnSpPr>
        <xdr:cNvPr id="512" name="Straight Connector 511">
          <a:extLst>
            <a:ext uri="{FF2B5EF4-FFF2-40B4-BE49-F238E27FC236}">
              <a16:creationId xmlns:a16="http://schemas.microsoft.com/office/drawing/2014/main" id="{8904111A-E2E8-4CF4-9A01-01099D17283C}"/>
            </a:ext>
          </a:extLst>
        </xdr:cNvPr>
        <xdr:cNvCxnSpPr/>
      </xdr:nvCxnSpPr>
      <xdr:spPr>
        <a:xfrm>
          <a:off x="13895850" y="18745200"/>
          <a:ext cx="0" cy="450937"/>
        </a:xfrm>
        <a:prstGeom prst="line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87221</xdr:colOff>
      <xdr:row>45</xdr:row>
      <xdr:rowOff>167802</xdr:rowOff>
    </xdr:from>
    <xdr:to>
      <xdr:col>50</xdr:col>
      <xdr:colOff>223924</xdr:colOff>
      <xdr:row>46</xdr:row>
      <xdr:rowOff>75579</xdr:rowOff>
    </xdr:to>
    <xdr:sp macro="" textlink="">
      <xdr:nvSpPr>
        <xdr:cNvPr id="513" name="Rectangle 162">
          <a:extLst>
            <a:ext uri="{FF2B5EF4-FFF2-40B4-BE49-F238E27FC236}">
              <a16:creationId xmlns:a16="http://schemas.microsoft.com/office/drawing/2014/main" id="{81FD0C7D-8CE6-448A-92B3-69A9C13159EA}"/>
            </a:ext>
          </a:extLst>
        </xdr:cNvPr>
        <xdr:cNvSpPr>
          <a:spLocks noChangeArrowheads="1"/>
        </xdr:cNvSpPr>
      </xdr:nvSpPr>
      <xdr:spPr bwMode="auto">
        <a:xfrm>
          <a:off x="11898221" y="10454802"/>
          <a:ext cx="136703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98634</xdr:colOff>
      <xdr:row>45</xdr:row>
      <xdr:rowOff>169504</xdr:rowOff>
    </xdr:from>
    <xdr:to>
      <xdr:col>39</xdr:col>
      <xdr:colOff>4429</xdr:colOff>
      <xdr:row>46</xdr:row>
      <xdr:rowOff>77917</xdr:rowOff>
    </xdr:to>
    <xdr:sp macro="" textlink="">
      <xdr:nvSpPr>
        <xdr:cNvPr id="514" name="Rectangle 162">
          <a:extLst>
            <a:ext uri="{FF2B5EF4-FFF2-40B4-BE49-F238E27FC236}">
              <a16:creationId xmlns:a16="http://schemas.microsoft.com/office/drawing/2014/main" id="{9D112472-7111-4229-8449-8A0CC4ECD38B}"/>
            </a:ext>
          </a:extLst>
        </xdr:cNvPr>
        <xdr:cNvSpPr>
          <a:spLocks noChangeArrowheads="1"/>
        </xdr:cNvSpPr>
      </xdr:nvSpPr>
      <xdr:spPr bwMode="auto">
        <a:xfrm>
          <a:off x="9074994" y="10456504"/>
          <a:ext cx="142015" cy="13701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51010</xdr:colOff>
      <xdr:row>45</xdr:row>
      <xdr:rowOff>169504</xdr:rowOff>
    </xdr:from>
    <xdr:to>
      <xdr:col>44</xdr:col>
      <xdr:colOff>188170</xdr:colOff>
      <xdr:row>46</xdr:row>
      <xdr:rowOff>77917</xdr:rowOff>
    </xdr:to>
    <xdr:sp macro="" textlink="">
      <xdr:nvSpPr>
        <xdr:cNvPr id="515" name="Rectangle 162">
          <a:extLst>
            <a:ext uri="{FF2B5EF4-FFF2-40B4-BE49-F238E27FC236}">
              <a16:creationId xmlns:a16="http://schemas.microsoft.com/office/drawing/2014/main" id="{FE1F3A6B-9349-4DD2-A1C3-638C8C31B8B8}"/>
            </a:ext>
          </a:extLst>
        </xdr:cNvPr>
        <xdr:cNvSpPr>
          <a:spLocks noChangeArrowheads="1"/>
        </xdr:cNvSpPr>
      </xdr:nvSpPr>
      <xdr:spPr bwMode="auto">
        <a:xfrm>
          <a:off x="10444690" y="10456504"/>
          <a:ext cx="137160" cy="13701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47</xdr:col>
      <xdr:colOff>216170</xdr:colOff>
      <xdr:row>83</xdr:row>
      <xdr:rowOff>97821</xdr:rowOff>
    </xdr:from>
    <xdr:to>
      <xdr:col>49</xdr:col>
      <xdr:colOff>82004</xdr:colOff>
      <xdr:row>83</xdr:row>
      <xdr:rowOff>223494</xdr:rowOff>
    </xdr:to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D4FF5343-3CEA-4F53-9FAE-5451D6623F7A}"/>
            </a:ext>
          </a:extLst>
        </xdr:cNvPr>
        <xdr:cNvSpPr/>
      </xdr:nvSpPr>
      <xdr:spPr>
        <a:xfrm rot="5400000">
          <a:off x="11424810" y="18965321"/>
          <a:ext cx="125673" cy="338274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pPr algn="ctr"/>
          <a:r>
            <a:rPr lang="en-US" sz="400">
              <a:solidFill>
                <a:schemeClr val="tx1"/>
              </a:solidFill>
            </a:rPr>
            <a:t>AIRCON</a:t>
          </a:r>
        </a:p>
      </xdr:txBody>
    </xdr:sp>
    <xdr:clientData/>
  </xdr:twoCellAnchor>
  <xdr:twoCellAnchor>
    <xdr:from>
      <xdr:col>56</xdr:col>
      <xdr:colOff>3380</xdr:colOff>
      <xdr:row>83</xdr:row>
      <xdr:rowOff>160885</xdr:rowOff>
    </xdr:from>
    <xdr:to>
      <xdr:col>56</xdr:col>
      <xdr:colOff>135394</xdr:colOff>
      <xdr:row>84</xdr:row>
      <xdr:rowOff>68663</xdr:rowOff>
    </xdr:to>
    <xdr:sp macro="" textlink="">
      <xdr:nvSpPr>
        <xdr:cNvPr id="517" name="Rectangle 162">
          <a:extLst>
            <a:ext uri="{FF2B5EF4-FFF2-40B4-BE49-F238E27FC236}">
              <a16:creationId xmlns:a16="http://schemas.microsoft.com/office/drawing/2014/main" id="{DF1EE04F-2A54-47C3-B1D6-5901F7B72CC7}"/>
            </a:ext>
          </a:extLst>
        </xdr:cNvPr>
        <xdr:cNvSpPr>
          <a:spLocks noChangeArrowheads="1"/>
        </xdr:cNvSpPr>
      </xdr:nvSpPr>
      <xdr:spPr bwMode="auto">
        <a:xfrm>
          <a:off x="13231700" y="19134685"/>
          <a:ext cx="132014" cy="136378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98632</xdr:colOff>
      <xdr:row>83</xdr:row>
      <xdr:rowOff>164133</xdr:rowOff>
    </xdr:from>
    <xdr:to>
      <xdr:col>45</xdr:col>
      <xdr:colOff>4427</xdr:colOff>
      <xdr:row>84</xdr:row>
      <xdr:rowOff>71911</xdr:rowOff>
    </xdr:to>
    <xdr:sp macro="" textlink="">
      <xdr:nvSpPr>
        <xdr:cNvPr id="518" name="Rectangle 162">
          <a:extLst>
            <a:ext uri="{FF2B5EF4-FFF2-40B4-BE49-F238E27FC236}">
              <a16:creationId xmlns:a16="http://schemas.microsoft.com/office/drawing/2014/main" id="{81E7A56D-14C1-4CD7-8DAF-CBB787DDE9D5}"/>
            </a:ext>
          </a:extLst>
        </xdr:cNvPr>
        <xdr:cNvSpPr>
          <a:spLocks noChangeArrowheads="1"/>
        </xdr:cNvSpPr>
      </xdr:nvSpPr>
      <xdr:spPr bwMode="auto">
        <a:xfrm>
          <a:off x="10492312" y="19137933"/>
          <a:ext cx="142015" cy="136378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63</xdr:col>
      <xdr:colOff>91067</xdr:colOff>
      <xdr:row>45</xdr:row>
      <xdr:rowOff>169100</xdr:rowOff>
    </xdr:from>
    <xdr:to>
      <xdr:col>63</xdr:col>
      <xdr:colOff>229634</xdr:colOff>
      <xdr:row>46</xdr:row>
      <xdr:rowOff>73183</xdr:rowOff>
    </xdr:to>
    <xdr:sp macro="" textlink="">
      <xdr:nvSpPr>
        <xdr:cNvPr id="519" name="Rectangle 162">
          <a:extLst>
            <a:ext uri="{FF2B5EF4-FFF2-40B4-BE49-F238E27FC236}">
              <a16:creationId xmlns:a16="http://schemas.microsoft.com/office/drawing/2014/main" id="{24E3B00E-6BA2-4D03-B389-F763CD5088E0}"/>
            </a:ext>
          </a:extLst>
        </xdr:cNvPr>
        <xdr:cNvSpPr>
          <a:spLocks noChangeArrowheads="1"/>
        </xdr:cNvSpPr>
      </xdr:nvSpPr>
      <xdr:spPr bwMode="auto">
        <a:xfrm>
          <a:off x="14972927" y="10456100"/>
          <a:ext cx="138567" cy="13268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69</xdr:col>
      <xdr:colOff>91067</xdr:colOff>
      <xdr:row>45</xdr:row>
      <xdr:rowOff>158397</xdr:rowOff>
    </xdr:from>
    <xdr:to>
      <xdr:col>69</xdr:col>
      <xdr:colOff>229634</xdr:colOff>
      <xdr:row>46</xdr:row>
      <xdr:rowOff>62480</xdr:rowOff>
    </xdr:to>
    <xdr:sp macro="" textlink="">
      <xdr:nvSpPr>
        <xdr:cNvPr id="520" name="Rectangle 162">
          <a:extLst>
            <a:ext uri="{FF2B5EF4-FFF2-40B4-BE49-F238E27FC236}">
              <a16:creationId xmlns:a16="http://schemas.microsoft.com/office/drawing/2014/main" id="{9C13E452-E602-4E71-B7BC-B2255BF1BD57}"/>
            </a:ext>
          </a:extLst>
        </xdr:cNvPr>
        <xdr:cNvSpPr>
          <a:spLocks noChangeArrowheads="1"/>
        </xdr:cNvSpPr>
      </xdr:nvSpPr>
      <xdr:spPr bwMode="auto">
        <a:xfrm>
          <a:off x="16390247" y="10445397"/>
          <a:ext cx="138567" cy="13268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69</xdr:col>
      <xdr:colOff>146539</xdr:colOff>
      <xdr:row>75</xdr:row>
      <xdr:rowOff>177939</xdr:rowOff>
    </xdr:from>
    <xdr:to>
      <xdr:col>70</xdr:col>
      <xdr:colOff>54831</xdr:colOff>
      <xdr:row>76</xdr:row>
      <xdr:rowOff>82022</xdr:rowOff>
    </xdr:to>
    <xdr:sp macro="" textlink="">
      <xdr:nvSpPr>
        <xdr:cNvPr id="521" name="Rectangle 162">
          <a:extLst>
            <a:ext uri="{FF2B5EF4-FFF2-40B4-BE49-F238E27FC236}">
              <a16:creationId xmlns:a16="http://schemas.microsoft.com/office/drawing/2014/main" id="{FA0CF40E-5A96-4F75-A928-3687A5C85760}"/>
            </a:ext>
          </a:extLst>
        </xdr:cNvPr>
        <xdr:cNvSpPr>
          <a:spLocks noChangeArrowheads="1"/>
        </xdr:cNvSpPr>
      </xdr:nvSpPr>
      <xdr:spPr bwMode="auto">
        <a:xfrm>
          <a:off x="16445719" y="17322939"/>
          <a:ext cx="144512" cy="13268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60</xdr:col>
      <xdr:colOff>162867</xdr:colOff>
      <xdr:row>83</xdr:row>
      <xdr:rowOff>152399</xdr:rowOff>
    </xdr:from>
    <xdr:to>
      <xdr:col>61</xdr:col>
      <xdr:colOff>71159</xdr:colOff>
      <xdr:row>84</xdr:row>
      <xdr:rowOff>56482</xdr:rowOff>
    </xdr:to>
    <xdr:sp macro="" textlink="">
      <xdr:nvSpPr>
        <xdr:cNvPr id="522" name="Rectangle 162">
          <a:extLst>
            <a:ext uri="{FF2B5EF4-FFF2-40B4-BE49-F238E27FC236}">
              <a16:creationId xmlns:a16="http://schemas.microsoft.com/office/drawing/2014/main" id="{C14B9555-3044-4C7D-A3D6-533F14FC0426}"/>
            </a:ext>
          </a:extLst>
        </xdr:cNvPr>
        <xdr:cNvSpPr>
          <a:spLocks noChangeArrowheads="1"/>
        </xdr:cNvSpPr>
      </xdr:nvSpPr>
      <xdr:spPr bwMode="auto">
        <a:xfrm>
          <a:off x="14336067" y="19126199"/>
          <a:ext cx="144512" cy="13268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63</xdr:col>
      <xdr:colOff>168728</xdr:colOff>
      <xdr:row>83</xdr:row>
      <xdr:rowOff>158261</xdr:rowOff>
    </xdr:from>
    <xdr:to>
      <xdr:col>64</xdr:col>
      <xdr:colOff>77020</xdr:colOff>
      <xdr:row>84</xdr:row>
      <xdr:rowOff>62344</xdr:rowOff>
    </xdr:to>
    <xdr:sp macro="" textlink="">
      <xdr:nvSpPr>
        <xdr:cNvPr id="523" name="Rectangle 162">
          <a:extLst>
            <a:ext uri="{FF2B5EF4-FFF2-40B4-BE49-F238E27FC236}">
              <a16:creationId xmlns:a16="http://schemas.microsoft.com/office/drawing/2014/main" id="{F2B6DE85-94BF-468C-94B0-B4D59A2A687C}"/>
            </a:ext>
          </a:extLst>
        </xdr:cNvPr>
        <xdr:cNvSpPr>
          <a:spLocks noChangeArrowheads="1"/>
        </xdr:cNvSpPr>
      </xdr:nvSpPr>
      <xdr:spPr bwMode="auto">
        <a:xfrm>
          <a:off x="15050588" y="19132061"/>
          <a:ext cx="144512" cy="13268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69</xdr:col>
      <xdr:colOff>143186</xdr:colOff>
      <xdr:row>83</xdr:row>
      <xdr:rowOff>132721</xdr:rowOff>
    </xdr:from>
    <xdr:to>
      <xdr:col>70</xdr:col>
      <xdr:colOff>51478</xdr:colOff>
      <xdr:row>84</xdr:row>
      <xdr:rowOff>36804</xdr:rowOff>
    </xdr:to>
    <xdr:sp macro="" textlink="">
      <xdr:nvSpPr>
        <xdr:cNvPr id="524" name="Rectangle 162">
          <a:extLst>
            <a:ext uri="{FF2B5EF4-FFF2-40B4-BE49-F238E27FC236}">
              <a16:creationId xmlns:a16="http://schemas.microsoft.com/office/drawing/2014/main" id="{9971259F-D378-435E-95CA-6E2DC0733C13}"/>
            </a:ext>
          </a:extLst>
        </xdr:cNvPr>
        <xdr:cNvSpPr>
          <a:spLocks noChangeArrowheads="1"/>
        </xdr:cNvSpPr>
      </xdr:nvSpPr>
      <xdr:spPr bwMode="auto">
        <a:xfrm>
          <a:off x="16442366" y="19106521"/>
          <a:ext cx="144512" cy="13268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60</xdr:col>
      <xdr:colOff>167474</xdr:colOff>
      <xdr:row>75</xdr:row>
      <xdr:rowOff>167472</xdr:rowOff>
    </xdr:from>
    <xdr:to>
      <xdr:col>61</xdr:col>
      <xdr:colOff>75766</xdr:colOff>
      <xdr:row>76</xdr:row>
      <xdr:rowOff>71555</xdr:rowOff>
    </xdr:to>
    <xdr:sp macro="" textlink="">
      <xdr:nvSpPr>
        <xdr:cNvPr id="525" name="Rectangle 162">
          <a:extLst>
            <a:ext uri="{FF2B5EF4-FFF2-40B4-BE49-F238E27FC236}">
              <a16:creationId xmlns:a16="http://schemas.microsoft.com/office/drawing/2014/main" id="{CB7996D5-1271-4CD9-A708-E2408EFE7963}"/>
            </a:ext>
          </a:extLst>
        </xdr:cNvPr>
        <xdr:cNvSpPr>
          <a:spLocks noChangeArrowheads="1"/>
        </xdr:cNvSpPr>
      </xdr:nvSpPr>
      <xdr:spPr bwMode="auto">
        <a:xfrm>
          <a:off x="14340674" y="17312472"/>
          <a:ext cx="144512" cy="13268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60</xdr:col>
      <xdr:colOff>167474</xdr:colOff>
      <xdr:row>69</xdr:row>
      <xdr:rowOff>167473</xdr:rowOff>
    </xdr:from>
    <xdr:to>
      <xdr:col>61</xdr:col>
      <xdr:colOff>75766</xdr:colOff>
      <xdr:row>70</xdr:row>
      <xdr:rowOff>71555</xdr:rowOff>
    </xdr:to>
    <xdr:sp macro="" textlink="">
      <xdr:nvSpPr>
        <xdr:cNvPr id="526" name="Rectangle 162">
          <a:extLst>
            <a:ext uri="{FF2B5EF4-FFF2-40B4-BE49-F238E27FC236}">
              <a16:creationId xmlns:a16="http://schemas.microsoft.com/office/drawing/2014/main" id="{3AD910E2-8156-45BD-883B-376439BB756E}"/>
            </a:ext>
          </a:extLst>
        </xdr:cNvPr>
        <xdr:cNvSpPr>
          <a:spLocks noChangeArrowheads="1"/>
        </xdr:cNvSpPr>
      </xdr:nvSpPr>
      <xdr:spPr bwMode="auto">
        <a:xfrm>
          <a:off x="14340674" y="15940873"/>
          <a:ext cx="144512" cy="132682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61</xdr:col>
      <xdr:colOff>14147</xdr:colOff>
      <xdr:row>65</xdr:row>
      <xdr:rowOff>221598</xdr:rowOff>
    </xdr:from>
    <xdr:to>
      <xdr:col>61</xdr:col>
      <xdr:colOff>146176</xdr:colOff>
      <xdr:row>67</xdr:row>
      <xdr:rowOff>63256</xdr:rowOff>
    </xdr:to>
    <xdr:sp macro="" textlink="">
      <xdr:nvSpPr>
        <xdr:cNvPr id="527" name="Rectangle 526">
          <a:extLst>
            <a:ext uri="{FF2B5EF4-FFF2-40B4-BE49-F238E27FC236}">
              <a16:creationId xmlns:a16="http://schemas.microsoft.com/office/drawing/2014/main" id="{F17C6B39-5917-4A5A-A8A1-1DA581DF2DA3}"/>
            </a:ext>
          </a:extLst>
        </xdr:cNvPr>
        <xdr:cNvSpPr/>
      </xdr:nvSpPr>
      <xdr:spPr>
        <a:xfrm>
          <a:off x="14423567" y="15080598"/>
          <a:ext cx="132029" cy="298858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pPr algn="ctr"/>
          <a:r>
            <a:rPr lang="en-US" sz="400">
              <a:solidFill>
                <a:schemeClr val="tx1"/>
              </a:solidFill>
            </a:rPr>
            <a:t>AIRCON</a:t>
          </a:r>
        </a:p>
      </xdr:txBody>
    </xdr:sp>
    <xdr:clientData/>
  </xdr:twoCellAnchor>
  <xdr:twoCellAnchor>
    <xdr:from>
      <xdr:col>61</xdr:col>
      <xdr:colOff>11091</xdr:colOff>
      <xdr:row>52</xdr:row>
      <xdr:rowOff>28270</xdr:rowOff>
    </xdr:from>
    <xdr:to>
      <xdr:col>61</xdr:col>
      <xdr:colOff>143120</xdr:colOff>
      <xdr:row>53</xdr:row>
      <xdr:rowOff>96264</xdr:rowOff>
    </xdr:to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906941C1-C97F-4FD5-A832-9750A3DA6495}"/>
            </a:ext>
          </a:extLst>
        </xdr:cNvPr>
        <xdr:cNvSpPr/>
      </xdr:nvSpPr>
      <xdr:spPr>
        <a:xfrm>
          <a:off x="14420511" y="11915470"/>
          <a:ext cx="132029" cy="296594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pPr algn="ctr"/>
          <a:r>
            <a:rPr lang="en-US" sz="400">
              <a:solidFill>
                <a:schemeClr val="tx1"/>
              </a:solidFill>
            </a:rPr>
            <a:t>AIRCON</a:t>
          </a:r>
        </a:p>
      </xdr:txBody>
    </xdr:sp>
    <xdr:clientData/>
  </xdr:twoCellAnchor>
  <xdr:twoCellAnchor>
    <xdr:from>
      <xdr:col>61</xdr:col>
      <xdr:colOff>9241</xdr:colOff>
      <xdr:row>53</xdr:row>
      <xdr:rowOff>200168</xdr:rowOff>
    </xdr:from>
    <xdr:to>
      <xdr:col>69</xdr:col>
      <xdr:colOff>230623</xdr:colOff>
      <xdr:row>55</xdr:row>
      <xdr:rowOff>166831</xdr:rowOff>
    </xdr:to>
    <xdr:sp macro="" textlink="">
      <xdr:nvSpPr>
        <xdr:cNvPr id="529" name="Rectangle 528">
          <a:extLst>
            <a:ext uri="{FF2B5EF4-FFF2-40B4-BE49-F238E27FC236}">
              <a16:creationId xmlns:a16="http://schemas.microsoft.com/office/drawing/2014/main" id="{FF91F6AF-E09C-4CFF-8824-1A39C367D32F}"/>
            </a:ext>
          </a:extLst>
        </xdr:cNvPr>
        <xdr:cNvSpPr/>
      </xdr:nvSpPr>
      <xdr:spPr>
        <a:xfrm rot="16200000">
          <a:off x="15262300" y="11472329"/>
          <a:ext cx="423863" cy="2111142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lIns="0" tIns="0" rIns="0" bIns="0" rtlCol="0" anchor="ctr" anchorCtr="1"/>
        <a:lstStyle/>
        <a:p>
          <a:pPr algn="ctr"/>
          <a:r>
            <a:rPr lang="en-US" sz="1200" b="1" baseline="0">
              <a:solidFill>
                <a:sysClr val="windowText" lastClr="000000"/>
              </a:solidFill>
            </a:rPr>
            <a:t>Packaging Area (All Machines)   - 153m</a:t>
          </a:r>
          <a:r>
            <a:rPr lang="en-US" sz="1200" b="1" baseline="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²</a:t>
          </a:r>
          <a:endParaRPr lang="en-US" sz="1200" b="1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69</xdr:col>
      <xdr:colOff>91067</xdr:colOff>
      <xdr:row>45</xdr:row>
      <xdr:rowOff>158397</xdr:rowOff>
    </xdr:from>
    <xdr:to>
      <xdr:col>69</xdr:col>
      <xdr:colOff>229634</xdr:colOff>
      <xdr:row>46</xdr:row>
      <xdr:rowOff>62480</xdr:rowOff>
    </xdr:to>
    <xdr:sp macro="" textlink="">
      <xdr:nvSpPr>
        <xdr:cNvPr id="530" name="Rectangle 162">
          <a:extLst>
            <a:ext uri="{FF2B5EF4-FFF2-40B4-BE49-F238E27FC236}">
              <a16:creationId xmlns:a16="http://schemas.microsoft.com/office/drawing/2014/main" id="{9E14A6D2-CB09-449B-84D8-BBB2BB22C79B}"/>
            </a:ext>
          </a:extLst>
        </xdr:cNvPr>
        <xdr:cNvSpPr>
          <a:spLocks noChangeArrowheads="1"/>
        </xdr:cNvSpPr>
      </xdr:nvSpPr>
      <xdr:spPr bwMode="auto">
        <a:xfrm>
          <a:off x="16390247" y="10445397"/>
          <a:ext cx="138567" cy="13268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69</xdr:col>
      <xdr:colOff>146539</xdr:colOff>
      <xdr:row>75</xdr:row>
      <xdr:rowOff>177939</xdr:rowOff>
    </xdr:from>
    <xdr:to>
      <xdr:col>70</xdr:col>
      <xdr:colOff>54831</xdr:colOff>
      <xdr:row>76</xdr:row>
      <xdr:rowOff>82022</xdr:rowOff>
    </xdr:to>
    <xdr:sp macro="" textlink="">
      <xdr:nvSpPr>
        <xdr:cNvPr id="531" name="Rectangle 162">
          <a:extLst>
            <a:ext uri="{FF2B5EF4-FFF2-40B4-BE49-F238E27FC236}">
              <a16:creationId xmlns:a16="http://schemas.microsoft.com/office/drawing/2014/main" id="{08825244-5775-4A3D-A342-9DFB247E2C72}"/>
            </a:ext>
          </a:extLst>
        </xdr:cNvPr>
        <xdr:cNvSpPr>
          <a:spLocks noChangeArrowheads="1"/>
        </xdr:cNvSpPr>
      </xdr:nvSpPr>
      <xdr:spPr bwMode="auto">
        <a:xfrm>
          <a:off x="16445719" y="17322939"/>
          <a:ext cx="144512" cy="13268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69</xdr:col>
      <xdr:colOff>143186</xdr:colOff>
      <xdr:row>83</xdr:row>
      <xdr:rowOff>132721</xdr:rowOff>
    </xdr:from>
    <xdr:to>
      <xdr:col>70</xdr:col>
      <xdr:colOff>51478</xdr:colOff>
      <xdr:row>84</xdr:row>
      <xdr:rowOff>36804</xdr:rowOff>
    </xdr:to>
    <xdr:sp macro="" textlink="">
      <xdr:nvSpPr>
        <xdr:cNvPr id="532" name="Rectangle 162">
          <a:extLst>
            <a:ext uri="{FF2B5EF4-FFF2-40B4-BE49-F238E27FC236}">
              <a16:creationId xmlns:a16="http://schemas.microsoft.com/office/drawing/2014/main" id="{6076EDED-7D22-426A-9516-8305249C45E5}"/>
            </a:ext>
          </a:extLst>
        </xdr:cNvPr>
        <xdr:cNvSpPr>
          <a:spLocks noChangeArrowheads="1"/>
        </xdr:cNvSpPr>
      </xdr:nvSpPr>
      <xdr:spPr bwMode="auto">
        <a:xfrm>
          <a:off x="16442366" y="19106521"/>
          <a:ext cx="144512" cy="13268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69</xdr:col>
      <xdr:colOff>91067</xdr:colOff>
      <xdr:row>45</xdr:row>
      <xdr:rowOff>158397</xdr:rowOff>
    </xdr:from>
    <xdr:to>
      <xdr:col>69</xdr:col>
      <xdr:colOff>229634</xdr:colOff>
      <xdr:row>46</xdr:row>
      <xdr:rowOff>62480</xdr:rowOff>
    </xdr:to>
    <xdr:sp macro="" textlink="">
      <xdr:nvSpPr>
        <xdr:cNvPr id="533" name="Rectangle 162">
          <a:extLst>
            <a:ext uri="{FF2B5EF4-FFF2-40B4-BE49-F238E27FC236}">
              <a16:creationId xmlns:a16="http://schemas.microsoft.com/office/drawing/2014/main" id="{E00A069A-F6DA-459D-B1C3-AD4DBD58C7D8}"/>
            </a:ext>
          </a:extLst>
        </xdr:cNvPr>
        <xdr:cNvSpPr>
          <a:spLocks noChangeArrowheads="1"/>
        </xdr:cNvSpPr>
      </xdr:nvSpPr>
      <xdr:spPr bwMode="auto">
        <a:xfrm>
          <a:off x="16390247" y="10445397"/>
          <a:ext cx="138567" cy="13268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69</xdr:col>
      <xdr:colOff>146539</xdr:colOff>
      <xdr:row>75</xdr:row>
      <xdr:rowOff>177939</xdr:rowOff>
    </xdr:from>
    <xdr:to>
      <xdr:col>70</xdr:col>
      <xdr:colOff>54831</xdr:colOff>
      <xdr:row>76</xdr:row>
      <xdr:rowOff>82022</xdr:rowOff>
    </xdr:to>
    <xdr:sp macro="" textlink="">
      <xdr:nvSpPr>
        <xdr:cNvPr id="534" name="Rectangle 162">
          <a:extLst>
            <a:ext uri="{FF2B5EF4-FFF2-40B4-BE49-F238E27FC236}">
              <a16:creationId xmlns:a16="http://schemas.microsoft.com/office/drawing/2014/main" id="{A001DAFA-AAC0-4C81-999A-624F023FB780}"/>
            </a:ext>
          </a:extLst>
        </xdr:cNvPr>
        <xdr:cNvSpPr>
          <a:spLocks noChangeArrowheads="1"/>
        </xdr:cNvSpPr>
      </xdr:nvSpPr>
      <xdr:spPr bwMode="auto">
        <a:xfrm>
          <a:off x="16445719" y="17322939"/>
          <a:ext cx="144512" cy="13268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69</xdr:col>
      <xdr:colOff>143186</xdr:colOff>
      <xdr:row>83</xdr:row>
      <xdr:rowOff>132721</xdr:rowOff>
    </xdr:from>
    <xdr:to>
      <xdr:col>70</xdr:col>
      <xdr:colOff>51478</xdr:colOff>
      <xdr:row>84</xdr:row>
      <xdr:rowOff>36804</xdr:rowOff>
    </xdr:to>
    <xdr:sp macro="" textlink="">
      <xdr:nvSpPr>
        <xdr:cNvPr id="535" name="Rectangle 162">
          <a:extLst>
            <a:ext uri="{FF2B5EF4-FFF2-40B4-BE49-F238E27FC236}">
              <a16:creationId xmlns:a16="http://schemas.microsoft.com/office/drawing/2014/main" id="{860437D9-5254-4FFD-99FD-9AEB5DEBE8AC}"/>
            </a:ext>
          </a:extLst>
        </xdr:cNvPr>
        <xdr:cNvSpPr>
          <a:spLocks noChangeArrowheads="1"/>
        </xdr:cNvSpPr>
      </xdr:nvSpPr>
      <xdr:spPr bwMode="auto">
        <a:xfrm>
          <a:off x="16442366" y="19106521"/>
          <a:ext cx="144512" cy="13268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98632</xdr:colOff>
      <xdr:row>83</xdr:row>
      <xdr:rowOff>168691</xdr:rowOff>
    </xdr:from>
    <xdr:to>
      <xdr:col>39</xdr:col>
      <xdr:colOff>4427</xdr:colOff>
      <xdr:row>84</xdr:row>
      <xdr:rowOff>76469</xdr:rowOff>
    </xdr:to>
    <xdr:sp macro="" textlink="">
      <xdr:nvSpPr>
        <xdr:cNvPr id="536" name="Rectangle 162">
          <a:extLst>
            <a:ext uri="{FF2B5EF4-FFF2-40B4-BE49-F238E27FC236}">
              <a16:creationId xmlns:a16="http://schemas.microsoft.com/office/drawing/2014/main" id="{F1BFF187-B67D-43BD-AA25-D5FCB69BE392}"/>
            </a:ext>
          </a:extLst>
        </xdr:cNvPr>
        <xdr:cNvSpPr>
          <a:spLocks noChangeArrowheads="1"/>
        </xdr:cNvSpPr>
      </xdr:nvSpPr>
      <xdr:spPr bwMode="auto">
        <a:xfrm>
          <a:off x="9074992" y="19142491"/>
          <a:ext cx="142015" cy="136378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224024</xdr:colOff>
      <xdr:row>88</xdr:row>
      <xdr:rowOff>76154</xdr:rowOff>
    </xdr:from>
    <xdr:to>
      <xdr:col>39</xdr:col>
      <xdr:colOff>9246</xdr:colOff>
      <xdr:row>88</xdr:row>
      <xdr:rowOff>76159</xdr:rowOff>
    </xdr:to>
    <xdr:cxnSp macro="">
      <xdr:nvCxnSpPr>
        <xdr:cNvPr id="537" name="Straight Connector 536">
          <a:extLst>
            <a:ext uri="{FF2B5EF4-FFF2-40B4-BE49-F238E27FC236}">
              <a16:creationId xmlns:a16="http://schemas.microsoft.com/office/drawing/2014/main" id="{BBF28443-AAE7-4BB7-B672-D2EFA8AC0219}"/>
            </a:ext>
          </a:extLst>
        </xdr:cNvPr>
        <xdr:cNvCxnSpPr/>
      </xdr:nvCxnSpPr>
      <xdr:spPr>
        <a:xfrm flipV="1">
          <a:off x="7546844" y="20192954"/>
          <a:ext cx="1674982" cy="5"/>
        </a:xfrm>
        <a:prstGeom prst="line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2545</xdr:colOff>
      <xdr:row>88</xdr:row>
      <xdr:rowOff>76153</xdr:rowOff>
    </xdr:from>
    <xdr:to>
      <xdr:col>31</xdr:col>
      <xdr:colOff>227158</xdr:colOff>
      <xdr:row>88</xdr:row>
      <xdr:rowOff>76158</xdr:rowOff>
    </xdr:to>
    <xdr:cxnSp macro="">
      <xdr:nvCxnSpPr>
        <xdr:cNvPr id="538" name="Straight Connector 537">
          <a:extLst>
            <a:ext uri="{FF2B5EF4-FFF2-40B4-BE49-F238E27FC236}">
              <a16:creationId xmlns:a16="http://schemas.microsoft.com/office/drawing/2014/main" id="{69ED98FA-D320-46C1-8717-BE73362AEAB8}"/>
            </a:ext>
          </a:extLst>
        </xdr:cNvPr>
        <xdr:cNvCxnSpPr/>
      </xdr:nvCxnSpPr>
      <xdr:spPr>
        <a:xfrm flipV="1">
          <a:off x="7089145" y="20192953"/>
          <a:ext cx="460833" cy="5"/>
        </a:xfrm>
        <a:prstGeom prst="line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41009</xdr:colOff>
      <xdr:row>46</xdr:row>
      <xdr:rowOff>25811</xdr:rowOff>
    </xdr:from>
    <xdr:to>
      <xdr:col>59</xdr:col>
      <xdr:colOff>41009</xdr:colOff>
      <xdr:row>48</xdr:row>
      <xdr:rowOff>23183</xdr:rowOff>
    </xdr:to>
    <xdr:cxnSp macro="">
      <xdr:nvCxnSpPr>
        <xdr:cNvPr id="539" name="Straight Arrow Connector 538">
          <a:extLst>
            <a:ext uri="{FF2B5EF4-FFF2-40B4-BE49-F238E27FC236}">
              <a16:creationId xmlns:a16="http://schemas.microsoft.com/office/drawing/2014/main" id="{8AE8ED19-6967-4730-B60D-3A55DEAF6434}"/>
            </a:ext>
          </a:extLst>
        </xdr:cNvPr>
        <xdr:cNvCxnSpPr/>
      </xdr:nvCxnSpPr>
      <xdr:spPr>
        <a:xfrm>
          <a:off x="13977989" y="10541411"/>
          <a:ext cx="0" cy="454572"/>
        </a:xfrm>
        <a:prstGeom prst="straightConnector1">
          <a:avLst/>
        </a:prstGeom>
        <a:ln w="3175">
          <a:headEnd type="arrow" w="sm" len="sm"/>
          <a:tailEnd type="arrow" w="sm" len="sm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98632</xdr:colOff>
      <xdr:row>83</xdr:row>
      <xdr:rowOff>168691</xdr:rowOff>
    </xdr:from>
    <xdr:to>
      <xdr:col>39</xdr:col>
      <xdr:colOff>4427</xdr:colOff>
      <xdr:row>84</xdr:row>
      <xdr:rowOff>76469</xdr:rowOff>
    </xdr:to>
    <xdr:sp macro="" textlink="">
      <xdr:nvSpPr>
        <xdr:cNvPr id="540" name="Rectangle 162">
          <a:extLst>
            <a:ext uri="{FF2B5EF4-FFF2-40B4-BE49-F238E27FC236}">
              <a16:creationId xmlns:a16="http://schemas.microsoft.com/office/drawing/2014/main" id="{CBC3BAAF-A870-4B42-AEA2-90DA3EB2CDA2}"/>
            </a:ext>
          </a:extLst>
        </xdr:cNvPr>
        <xdr:cNvSpPr>
          <a:spLocks noChangeArrowheads="1"/>
        </xdr:cNvSpPr>
      </xdr:nvSpPr>
      <xdr:spPr bwMode="auto">
        <a:xfrm>
          <a:off x="9074992" y="19142491"/>
          <a:ext cx="142015" cy="136378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87</xdr:row>
      <xdr:rowOff>219074</xdr:rowOff>
    </xdr:from>
    <xdr:to>
      <xdr:col>39</xdr:col>
      <xdr:colOff>0</xdr:colOff>
      <xdr:row>89</xdr:row>
      <xdr:rowOff>76199</xdr:rowOff>
    </xdr:to>
    <xdr:grpSp>
      <xdr:nvGrpSpPr>
        <xdr:cNvPr id="541" name="Group 540">
          <a:extLst>
            <a:ext uri="{FF2B5EF4-FFF2-40B4-BE49-F238E27FC236}">
              <a16:creationId xmlns:a16="http://schemas.microsoft.com/office/drawing/2014/main" id="{13A71942-6548-4327-83D1-7B9A88FFDB35}"/>
            </a:ext>
          </a:extLst>
        </xdr:cNvPr>
        <xdr:cNvGrpSpPr/>
      </xdr:nvGrpSpPr>
      <xdr:grpSpPr>
        <a:xfrm>
          <a:off x="7458635" y="20497239"/>
          <a:ext cx="1631577" cy="323289"/>
          <a:chOff x="9601200" y="8686800"/>
          <a:chExt cx="581026" cy="228600"/>
        </a:xfrm>
      </xdr:grpSpPr>
      <xdr:cxnSp macro="">
        <xdr:nvCxnSpPr>
          <xdr:cNvPr id="542" name="Straight Connector 541">
            <a:extLst>
              <a:ext uri="{FF2B5EF4-FFF2-40B4-BE49-F238E27FC236}">
                <a16:creationId xmlns:a16="http://schemas.microsoft.com/office/drawing/2014/main" id="{E07F6F4A-B3AE-7740-E8FE-D7064335E661}"/>
              </a:ext>
            </a:extLst>
          </xdr:cNvPr>
          <xdr:cNvCxnSpPr/>
        </xdr:nvCxnSpPr>
        <xdr:spPr>
          <a:xfrm flipH="1">
            <a:off x="10182225" y="8696325"/>
            <a:ext cx="1" cy="180975"/>
          </a:xfrm>
          <a:prstGeom prst="line">
            <a:avLst/>
          </a:prstGeom>
          <a:ln w="3175">
            <a:solidFill>
              <a:srgbClr val="FF00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211036DB-A082-242A-5163-D4F5E085B4D9}"/>
              </a:ext>
            </a:extLst>
          </xdr:cNvPr>
          <xdr:cNvCxnSpPr/>
        </xdr:nvCxnSpPr>
        <xdr:spPr>
          <a:xfrm flipH="1">
            <a:off x="9601200" y="8686800"/>
            <a:ext cx="1" cy="180975"/>
          </a:xfrm>
          <a:prstGeom prst="line">
            <a:avLst/>
          </a:prstGeom>
          <a:ln w="3175">
            <a:solidFill>
              <a:srgbClr val="FF00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44" name="Rectangle 733">
            <a:extLst>
              <a:ext uri="{FF2B5EF4-FFF2-40B4-BE49-F238E27FC236}">
                <a16:creationId xmlns:a16="http://schemas.microsoft.com/office/drawing/2014/main" id="{5DD4A31E-ED68-F518-86BB-ACED4E75543A}"/>
              </a:ext>
            </a:extLst>
          </xdr:cNvPr>
          <xdr:cNvSpPr>
            <a:spLocks noChangeArrowheads="1"/>
          </xdr:cNvSpPr>
        </xdr:nvSpPr>
        <xdr:spPr bwMode="auto">
          <a:xfrm>
            <a:off x="9663011" y="8739839"/>
            <a:ext cx="435362" cy="175561"/>
          </a:xfrm>
          <a:prstGeom prst="rect">
            <a:avLst/>
          </a:prstGeom>
          <a:noFill/>
          <a:ln w="3175">
            <a:noFill/>
            <a:miter lim="800000"/>
            <a:headEnd/>
            <a:tailEnd/>
          </a:ln>
        </xdr:spPr>
        <xdr:txBody>
          <a:bodyPr vertOverflow="clip" vert="horz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7m</a:t>
            </a:r>
          </a:p>
        </xdr:txBody>
      </xdr:sp>
    </xdr:grpSp>
    <xdr:clientData/>
  </xdr:twoCellAnchor>
  <xdr:twoCellAnchor>
    <xdr:from>
      <xdr:col>30</xdr:col>
      <xdr:colOff>201125</xdr:colOff>
      <xdr:row>84</xdr:row>
      <xdr:rowOff>2</xdr:rowOff>
    </xdr:from>
    <xdr:to>
      <xdr:col>32</xdr:col>
      <xdr:colOff>19048</xdr:colOff>
      <xdr:row>88</xdr:row>
      <xdr:rowOff>9530</xdr:rowOff>
    </xdr:to>
    <xdr:grpSp>
      <xdr:nvGrpSpPr>
        <xdr:cNvPr id="545" name="Group 544">
          <a:extLst>
            <a:ext uri="{FF2B5EF4-FFF2-40B4-BE49-F238E27FC236}">
              <a16:creationId xmlns:a16="http://schemas.microsoft.com/office/drawing/2014/main" id="{2F76E16F-268B-4BEC-9899-623E61C05E8D}"/>
            </a:ext>
          </a:extLst>
        </xdr:cNvPr>
        <xdr:cNvGrpSpPr/>
      </xdr:nvGrpSpPr>
      <xdr:grpSpPr>
        <a:xfrm rot="5400000">
          <a:off x="6864711" y="19907805"/>
          <a:ext cx="941857" cy="284087"/>
          <a:chOff x="9601200" y="8686800"/>
          <a:chExt cx="581026" cy="216870"/>
        </a:xfrm>
      </xdr:grpSpPr>
      <xdr:cxnSp macro="">
        <xdr:nvCxnSpPr>
          <xdr:cNvPr id="546" name="Straight Connector 545">
            <a:extLst>
              <a:ext uri="{FF2B5EF4-FFF2-40B4-BE49-F238E27FC236}">
                <a16:creationId xmlns:a16="http://schemas.microsoft.com/office/drawing/2014/main" id="{AF79B262-EC45-8343-D0FE-0DD088A8A61E}"/>
              </a:ext>
            </a:extLst>
          </xdr:cNvPr>
          <xdr:cNvCxnSpPr/>
        </xdr:nvCxnSpPr>
        <xdr:spPr>
          <a:xfrm flipV="1">
            <a:off x="9601200" y="8753475"/>
            <a:ext cx="581025" cy="911"/>
          </a:xfrm>
          <a:prstGeom prst="line">
            <a:avLst/>
          </a:prstGeom>
          <a:ln w="3175">
            <a:solidFill>
              <a:srgbClr val="C00000"/>
            </a:solidFill>
            <a:headEnd type="arrow" w="sm" len="sm"/>
            <a:tailEnd type="arrow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47" name="Straight Connector 546">
            <a:extLst>
              <a:ext uri="{FF2B5EF4-FFF2-40B4-BE49-F238E27FC236}">
                <a16:creationId xmlns:a16="http://schemas.microsoft.com/office/drawing/2014/main" id="{45A9B6A2-C9BD-92B9-9210-31B483D8CEE7}"/>
              </a:ext>
            </a:extLst>
          </xdr:cNvPr>
          <xdr:cNvCxnSpPr/>
        </xdr:nvCxnSpPr>
        <xdr:spPr>
          <a:xfrm flipH="1">
            <a:off x="10182225" y="8696325"/>
            <a:ext cx="1" cy="180975"/>
          </a:xfrm>
          <a:prstGeom prst="line">
            <a:avLst/>
          </a:prstGeom>
          <a:ln w="3175">
            <a:solidFill>
              <a:srgbClr val="FF00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48" name="Straight Connector 547">
            <a:extLst>
              <a:ext uri="{FF2B5EF4-FFF2-40B4-BE49-F238E27FC236}">
                <a16:creationId xmlns:a16="http://schemas.microsoft.com/office/drawing/2014/main" id="{A82227C3-03A8-ACFB-301A-5149427B7E9B}"/>
              </a:ext>
            </a:extLst>
          </xdr:cNvPr>
          <xdr:cNvCxnSpPr/>
        </xdr:nvCxnSpPr>
        <xdr:spPr>
          <a:xfrm flipH="1">
            <a:off x="9601200" y="8686800"/>
            <a:ext cx="1" cy="180975"/>
          </a:xfrm>
          <a:prstGeom prst="line">
            <a:avLst/>
          </a:prstGeom>
          <a:ln w="3175">
            <a:solidFill>
              <a:srgbClr val="FF00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49" name="Rectangle 733">
            <a:extLst>
              <a:ext uri="{FF2B5EF4-FFF2-40B4-BE49-F238E27FC236}">
                <a16:creationId xmlns:a16="http://schemas.microsoft.com/office/drawing/2014/main" id="{80D8F84E-4A51-EA6C-9071-222AF5D56E30}"/>
              </a:ext>
            </a:extLst>
          </xdr:cNvPr>
          <xdr:cNvSpPr>
            <a:spLocks noChangeArrowheads="1"/>
          </xdr:cNvSpPr>
        </xdr:nvSpPr>
        <xdr:spPr bwMode="auto">
          <a:xfrm>
            <a:off x="9762616" y="8720790"/>
            <a:ext cx="335757" cy="182880"/>
          </a:xfrm>
          <a:prstGeom prst="rect">
            <a:avLst/>
          </a:prstGeom>
          <a:noFill/>
          <a:ln w="3175">
            <a:noFill/>
            <a:miter lim="800000"/>
            <a:headEnd/>
            <a:tailEnd/>
          </a:ln>
        </xdr:spPr>
        <xdr:txBody>
          <a:bodyPr vertOverflow="clip" vert="vert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4m</a:t>
            </a:r>
          </a:p>
        </xdr:txBody>
      </xdr:sp>
    </xdr:grpSp>
    <xdr:clientData/>
  </xdr:twoCellAnchor>
  <xdr:twoCellAnchor>
    <xdr:from>
      <xdr:col>58</xdr:col>
      <xdr:colOff>217118</xdr:colOff>
      <xdr:row>82</xdr:row>
      <xdr:rowOff>53812</xdr:rowOff>
    </xdr:from>
    <xdr:to>
      <xdr:col>61</xdr:col>
      <xdr:colOff>147</xdr:colOff>
      <xdr:row>82</xdr:row>
      <xdr:rowOff>53812</xdr:rowOff>
    </xdr:to>
    <xdr:cxnSp macro="">
      <xdr:nvCxnSpPr>
        <xdr:cNvPr id="550" name="Straight Connector 549">
          <a:extLst>
            <a:ext uri="{FF2B5EF4-FFF2-40B4-BE49-F238E27FC236}">
              <a16:creationId xmlns:a16="http://schemas.microsoft.com/office/drawing/2014/main" id="{BCABC8FA-69FE-4B14-81D5-1A6E2238F427}"/>
            </a:ext>
          </a:extLst>
        </xdr:cNvPr>
        <xdr:cNvCxnSpPr/>
      </xdr:nvCxnSpPr>
      <xdr:spPr>
        <a:xfrm>
          <a:off x="13917878" y="18799012"/>
          <a:ext cx="491689" cy="0"/>
        </a:xfrm>
        <a:prstGeom prst="line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167474</xdr:colOff>
      <xdr:row>75</xdr:row>
      <xdr:rowOff>167472</xdr:rowOff>
    </xdr:from>
    <xdr:to>
      <xdr:col>61</xdr:col>
      <xdr:colOff>75766</xdr:colOff>
      <xdr:row>76</xdr:row>
      <xdr:rowOff>71555</xdr:rowOff>
    </xdr:to>
    <xdr:sp macro="" textlink="">
      <xdr:nvSpPr>
        <xdr:cNvPr id="551" name="Rectangle 162">
          <a:extLst>
            <a:ext uri="{FF2B5EF4-FFF2-40B4-BE49-F238E27FC236}">
              <a16:creationId xmlns:a16="http://schemas.microsoft.com/office/drawing/2014/main" id="{78DB484B-3A88-481B-9FC3-0F784B6EC5AB}"/>
            </a:ext>
          </a:extLst>
        </xdr:cNvPr>
        <xdr:cNvSpPr>
          <a:spLocks noChangeArrowheads="1"/>
        </xdr:cNvSpPr>
      </xdr:nvSpPr>
      <xdr:spPr bwMode="auto">
        <a:xfrm>
          <a:off x="14340674" y="17312472"/>
          <a:ext cx="144512" cy="13268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60</xdr:col>
      <xdr:colOff>167474</xdr:colOff>
      <xdr:row>69</xdr:row>
      <xdr:rowOff>167473</xdr:rowOff>
    </xdr:from>
    <xdr:to>
      <xdr:col>61</xdr:col>
      <xdr:colOff>75766</xdr:colOff>
      <xdr:row>70</xdr:row>
      <xdr:rowOff>71555</xdr:rowOff>
    </xdr:to>
    <xdr:sp macro="" textlink="">
      <xdr:nvSpPr>
        <xdr:cNvPr id="552" name="Rectangle 162">
          <a:extLst>
            <a:ext uri="{FF2B5EF4-FFF2-40B4-BE49-F238E27FC236}">
              <a16:creationId xmlns:a16="http://schemas.microsoft.com/office/drawing/2014/main" id="{16F2E71D-6DBE-4836-9D92-83AA1DAE9DE8}"/>
            </a:ext>
          </a:extLst>
        </xdr:cNvPr>
        <xdr:cNvSpPr>
          <a:spLocks noChangeArrowheads="1"/>
        </xdr:cNvSpPr>
      </xdr:nvSpPr>
      <xdr:spPr bwMode="auto">
        <a:xfrm>
          <a:off x="14340674" y="15940873"/>
          <a:ext cx="144512" cy="132682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60</xdr:col>
      <xdr:colOff>84360</xdr:colOff>
      <xdr:row>57</xdr:row>
      <xdr:rowOff>223636</xdr:rowOff>
    </xdr:from>
    <xdr:to>
      <xdr:col>60</xdr:col>
      <xdr:colOff>216389</xdr:colOff>
      <xdr:row>59</xdr:row>
      <xdr:rowOff>59943</xdr:rowOff>
    </xdr:to>
    <xdr:sp macro="" textlink="">
      <xdr:nvSpPr>
        <xdr:cNvPr id="553" name="Rectangle 552">
          <a:extLst>
            <a:ext uri="{FF2B5EF4-FFF2-40B4-BE49-F238E27FC236}">
              <a16:creationId xmlns:a16="http://schemas.microsoft.com/office/drawing/2014/main" id="{C5E28A97-D836-480A-9514-106E9B8C341A}"/>
            </a:ext>
          </a:extLst>
        </xdr:cNvPr>
        <xdr:cNvSpPr/>
      </xdr:nvSpPr>
      <xdr:spPr>
        <a:xfrm>
          <a:off x="14257560" y="13253836"/>
          <a:ext cx="132029" cy="293507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pPr algn="ctr"/>
          <a:r>
            <a:rPr lang="en-US" sz="400">
              <a:solidFill>
                <a:schemeClr val="tx1"/>
              </a:solidFill>
            </a:rPr>
            <a:t>AIRCON</a:t>
          </a:r>
        </a:p>
      </xdr:txBody>
    </xdr:sp>
    <xdr:clientData/>
  </xdr:twoCellAnchor>
  <xdr:twoCellAnchor>
    <xdr:from>
      <xdr:col>30</xdr:col>
      <xdr:colOff>63441</xdr:colOff>
      <xdr:row>49</xdr:row>
      <xdr:rowOff>204085</xdr:rowOff>
    </xdr:from>
    <xdr:to>
      <xdr:col>31</xdr:col>
      <xdr:colOff>170598</xdr:colOff>
      <xdr:row>50</xdr:row>
      <xdr:rowOff>158365</xdr:rowOff>
    </xdr:to>
    <xdr:sp macro="" textlink="">
      <xdr:nvSpPr>
        <xdr:cNvPr id="554" name="Rectangle 733">
          <a:extLst>
            <a:ext uri="{FF2B5EF4-FFF2-40B4-BE49-F238E27FC236}">
              <a16:creationId xmlns:a16="http://schemas.microsoft.com/office/drawing/2014/main" id="{21DC8AC6-F32B-44AF-AB81-91FDE0FA6BD8}"/>
            </a:ext>
          </a:extLst>
        </xdr:cNvPr>
        <xdr:cNvSpPr>
          <a:spLocks noChangeArrowheads="1"/>
        </xdr:cNvSpPr>
      </xdr:nvSpPr>
      <xdr:spPr bwMode="auto">
        <a:xfrm>
          <a:off x="7150041" y="11405485"/>
          <a:ext cx="343377" cy="182880"/>
        </a:xfrm>
        <a:prstGeom prst="rect">
          <a:avLst/>
        </a:prstGeom>
        <a:noFill/>
        <a:ln w="3175">
          <a:noFill/>
          <a:miter lim="800000"/>
          <a:headEnd/>
          <a:tailEnd/>
        </a:ln>
      </xdr:spPr>
      <xdr:txBody>
        <a:bodyPr vertOverflow="clip" vert="horz" wrap="square" lIns="27432" tIns="18288" rIns="27432" bIns="18288" anchor="ctr" upright="1"/>
        <a:lstStyle/>
        <a:p>
          <a:pPr algn="ctr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ＭＳ Ｐゴシック" pitchFamily="34" charset="-128"/>
              <a:ea typeface="ＭＳ Ｐゴシック" pitchFamily="34" charset="-128"/>
              <a:cs typeface="Arial"/>
            </a:rPr>
            <a:t>1.45m</a:t>
          </a:r>
        </a:p>
      </xdr:txBody>
    </xdr:sp>
    <xdr:clientData/>
  </xdr:twoCellAnchor>
  <xdr:twoCellAnchor>
    <xdr:from>
      <xdr:col>73</xdr:col>
      <xdr:colOff>157784</xdr:colOff>
      <xdr:row>61</xdr:row>
      <xdr:rowOff>5698</xdr:rowOff>
    </xdr:from>
    <xdr:to>
      <xdr:col>73</xdr:col>
      <xdr:colOff>157784</xdr:colOff>
      <xdr:row>65</xdr:row>
      <xdr:rowOff>224040</xdr:rowOff>
    </xdr:to>
    <xdr:cxnSp macro="">
      <xdr:nvCxnSpPr>
        <xdr:cNvPr id="555" name="Straight Arrow Connector 554">
          <a:extLst>
            <a:ext uri="{FF2B5EF4-FFF2-40B4-BE49-F238E27FC236}">
              <a16:creationId xmlns:a16="http://schemas.microsoft.com/office/drawing/2014/main" id="{EB8C93E6-07FD-477D-8B35-5A59BB976DDB}"/>
            </a:ext>
          </a:extLst>
        </xdr:cNvPr>
        <xdr:cNvCxnSpPr/>
      </xdr:nvCxnSpPr>
      <xdr:spPr>
        <a:xfrm>
          <a:off x="17401844" y="13950298"/>
          <a:ext cx="0" cy="1132742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58</xdr:col>
      <xdr:colOff>217118</xdr:colOff>
      <xdr:row>82</xdr:row>
      <xdr:rowOff>53812</xdr:rowOff>
    </xdr:from>
    <xdr:to>
      <xdr:col>61</xdr:col>
      <xdr:colOff>147</xdr:colOff>
      <xdr:row>82</xdr:row>
      <xdr:rowOff>53812</xdr:rowOff>
    </xdr:to>
    <xdr:cxnSp macro="">
      <xdr:nvCxnSpPr>
        <xdr:cNvPr id="556" name="Straight Connector 555">
          <a:extLst>
            <a:ext uri="{FF2B5EF4-FFF2-40B4-BE49-F238E27FC236}">
              <a16:creationId xmlns:a16="http://schemas.microsoft.com/office/drawing/2014/main" id="{5D8CE3D5-5F65-4C38-B1FD-E1BA05231343}"/>
            </a:ext>
          </a:extLst>
        </xdr:cNvPr>
        <xdr:cNvCxnSpPr/>
      </xdr:nvCxnSpPr>
      <xdr:spPr>
        <a:xfrm>
          <a:off x="13917878" y="18799012"/>
          <a:ext cx="491689" cy="0"/>
        </a:xfrm>
        <a:prstGeom prst="line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167474</xdr:colOff>
      <xdr:row>75</xdr:row>
      <xdr:rowOff>167472</xdr:rowOff>
    </xdr:from>
    <xdr:to>
      <xdr:col>61</xdr:col>
      <xdr:colOff>75766</xdr:colOff>
      <xdr:row>76</xdr:row>
      <xdr:rowOff>71555</xdr:rowOff>
    </xdr:to>
    <xdr:sp macro="" textlink="">
      <xdr:nvSpPr>
        <xdr:cNvPr id="557" name="Rectangle 162">
          <a:extLst>
            <a:ext uri="{FF2B5EF4-FFF2-40B4-BE49-F238E27FC236}">
              <a16:creationId xmlns:a16="http://schemas.microsoft.com/office/drawing/2014/main" id="{077ACB8A-3239-4EDC-899E-75E66AF971CD}"/>
            </a:ext>
          </a:extLst>
        </xdr:cNvPr>
        <xdr:cNvSpPr>
          <a:spLocks noChangeArrowheads="1"/>
        </xdr:cNvSpPr>
      </xdr:nvSpPr>
      <xdr:spPr bwMode="auto">
        <a:xfrm>
          <a:off x="14340674" y="17312472"/>
          <a:ext cx="144512" cy="13268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60</xdr:col>
      <xdr:colOff>167474</xdr:colOff>
      <xdr:row>69</xdr:row>
      <xdr:rowOff>167473</xdr:rowOff>
    </xdr:from>
    <xdr:to>
      <xdr:col>61</xdr:col>
      <xdr:colOff>75766</xdr:colOff>
      <xdr:row>70</xdr:row>
      <xdr:rowOff>71555</xdr:rowOff>
    </xdr:to>
    <xdr:sp macro="" textlink="">
      <xdr:nvSpPr>
        <xdr:cNvPr id="558" name="Rectangle 162">
          <a:extLst>
            <a:ext uri="{FF2B5EF4-FFF2-40B4-BE49-F238E27FC236}">
              <a16:creationId xmlns:a16="http://schemas.microsoft.com/office/drawing/2014/main" id="{7A25EFEA-6FEA-49AB-B2E8-3C52E35003DD}"/>
            </a:ext>
          </a:extLst>
        </xdr:cNvPr>
        <xdr:cNvSpPr>
          <a:spLocks noChangeArrowheads="1"/>
        </xdr:cNvSpPr>
      </xdr:nvSpPr>
      <xdr:spPr bwMode="auto">
        <a:xfrm>
          <a:off x="14340674" y="15940873"/>
          <a:ext cx="144512" cy="132682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60</xdr:col>
      <xdr:colOff>84360</xdr:colOff>
      <xdr:row>57</xdr:row>
      <xdr:rowOff>223636</xdr:rowOff>
    </xdr:from>
    <xdr:to>
      <xdr:col>60</xdr:col>
      <xdr:colOff>216389</xdr:colOff>
      <xdr:row>59</xdr:row>
      <xdr:rowOff>59943</xdr:rowOff>
    </xdr:to>
    <xdr:sp macro="" textlink="">
      <xdr:nvSpPr>
        <xdr:cNvPr id="559" name="Rectangle 558">
          <a:extLst>
            <a:ext uri="{FF2B5EF4-FFF2-40B4-BE49-F238E27FC236}">
              <a16:creationId xmlns:a16="http://schemas.microsoft.com/office/drawing/2014/main" id="{30B4070B-2120-421A-B17B-B677217F3501}"/>
            </a:ext>
          </a:extLst>
        </xdr:cNvPr>
        <xdr:cNvSpPr/>
      </xdr:nvSpPr>
      <xdr:spPr>
        <a:xfrm>
          <a:off x="14257560" y="13253836"/>
          <a:ext cx="132029" cy="293507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pPr algn="ctr"/>
          <a:r>
            <a:rPr lang="en-US" sz="400">
              <a:solidFill>
                <a:schemeClr val="tx1"/>
              </a:solidFill>
            </a:rPr>
            <a:t>AIRCON</a:t>
          </a:r>
        </a:p>
      </xdr:txBody>
    </xdr:sp>
    <xdr:clientData/>
  </xdr:twoCellAnchor>
  <xdr:twoCellAnchor>
    <xdr:from>
      <xdr:col>75</xdr:col>
      <xdr:colOff>105511</xdr:colOff>
      <xdr:row>57</xdr:row>
      <xdr:rowOff>91064</xdr:rowOff>
    </xdr:from>
    <xdr:to>
      <xdr:col>82</xdr:col>
      <xdr:colOff>186471</xdr:colOff>
      <xdr:row>58</xdr:row>
      <xdr:rowOff>52388</xdr:rowOff>
    </xdr:to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90EEFFE9-811F-4C0C-9959-CAF914DE4069}"/>
            </a:ext>
          </a:extLst>
        </xdr:cNvPr>
        <xdr:cNvSpPr/>
      </xdr:nvSpPr>
      <xdr:spPr>
        <a:xfrm>
          <a:off x="17822011" y="13121264"/>
          <a:ext cx="1734500" cy="189924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1200" b="1" baseline="0">
              <a:solidFill>
                <a:sysClr val="windowText" lastClr="000000"/>
              </a:solidFill>
            </a:rPr>
            <a:t>Packaging Materials Area</a:t>
          </a:r>
        </a:p>
      </xdr:txBody>
    </xdr:sp>
    <xdr:clientData/>
  </xdr:twoCellAnchor>
  <xdr:twoCellAnchor>
    <xdr:from>
      <xdr:col>73</xdr:col>
      <xdr:colOff>152283</xdr:colOff>
      <xdr:row>46</xdr:row>
      <xdr:rowOff>216908</xdr:rowOff>
    </xdr:from>
    <xdr:to>
      <xdr:col>73</xdr:col>
      <xdr:colOff>152283</xdr:colOff>
      <xdr:row>49</xdr:row>
      <xdr:rowOff>169</xdr:rowOff>
    </xdr:to>
    <xdr:cxnSp macro="">
      <xdr:nvCxnSpPr>
        <xdr:cNvPr id="561" name="Straight Arrow Connector 560">
          <a:extLst>
            <a:ext uri="{FF2B5EF4-FFF2-40B4-BE49-F238E27FC236}">
              <a16:creationId xmlns:a16="http://schemas.microsoft.com/office/drawing/2014/main" id="{3A177890-68A7-4073-9D74-2F55679F7FD3}"/>
            </a:ext>
          </a:extLst>
        </xdr:cNvPr>
        <xdr:cNvCxnSpPr/>
      </xdr:nvCxnSpPr>
      <xdr:spPr>
        <a:xfrm>
          <a:off x="17396343" y="10732508"/>
          <a:ext cx="0" cy="469061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29</xdr:col>
      <xdr:colOff>91109</xdr:colOff>
      <xdr:row>84</xdr:row>
      <xdr:rowOff>49699</xdr:rowOff>
    </xdr:from>
    <xdr:to>
      <xdr:col>29</xdr:col>
      <xdr:colOff>228817</xdr:colOff>
      <xdr:row>84</xdr:row>
      <xdr:rowOff>190026</xdr:rowOff>
    </xdr:to>
    <xdr:sp macro="" textlink="">
      <xdr:nvSpPr>
        <xdr:cNvPr id="562" name="Rectangle 162">
          <a:extLst>
            <a:ext uri="{FF2B5EF4-FFF2-40B4-BE49-F238E27FC236}">
              <a16:creationId xmlns:a16="http://schemas.microsoft.com/office/drawing/2014/main" id="{3F5A6480-8298-4D29-9EF0-A821D820A129}"/>
            </a:ext>
          </a:extLst>
        </xdr:cNvPr>
        <xdr:cNvSpPr>
          <a:spLocks noChangeArrowheads="1"/>
        </xdr:cNvSpPr>
      </xdr:nvSpPr>
      <xdr:spPr bwMode="auto">
        <a:xfrm>
          <a:off x="6941489" y="19252099"/>
          <a:ext cx="137708" cy="14032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61840</xdr:colOff>
      <xdr:row>16</xdr:row>
      <xdr:rowOff>4842</xdr:rowOff>
    </xdr:from>
    <xdr:to>
      <xdr:col>31</xdr:col>
      <xdr:colOff>61840</xdr:colOff>
      <xdr:row>46</xdr:row>
      <xdr:rowOff>2048</xdr:rowOff>
    </xdr:to>
    <xdr:cxnSp macro="">
      <xdr:nvCxnSpPr>
        <xdr:cNvPr id="563" name="直線矢印コネクタ 77">
          <a:extLst>
            <a:ext uri="{FF2B5EF4-FFF2-40B4-BE49-F238E27FC236}">
              <a16:creationId xmlns:a16="http://schemas.microsoft.com/office/drawing/2014/main" id="{BDDF866F-B5B4-47B8-BD1F-4A5DFE175260}"/>
            </a:ext>
          </a:extLst>
        </xdr:cNvPr>
        <xdr:cNvCxnSpPr/>
      </xdr:nvCxnSpPr>
      <xdr:spPr>
        <a:xfrm>
          <a:off x="7384660" y="3662442"/>
          <a:ext cx="0" cy="6855206"/>
        </a:xfrm>
        <a:prstGeom prst="straightConnector1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87559</xdr:colOff>
      <xdr:row>15</xdr:row>
      <xdr:rowOff>159167</xdr:rowOff>
    </xdr:from>
    <xdr:to>
      <xdr:col>56</xdr:col>
      <xdr:colOff>225941</xdr:colOff>
      <xdr:row>16</xdr:row>
      <xdr:rowOff>66944</xdr:rowOff>
    </xdr:to>
    <xdr:sp macro="" textlink="">
      <xdr:nvSpPr>
        <xdr:cNvPr id="564" name="Rectangle 162">
          <a:extLst>
            <a:ext uri="{FF2B5EF4-FFF2-40B4-BE49-F238E27FC236}">
              <a16:creationId xmlns:a16="http://schemas.microsoft.com/office/drawing/2014/main" id="{5E4CC3DC-6CC4-428A-B5BE-40220F2E627F}"/>
            </a:ext>
          </a:extLst>
        </xdr:cNvPr>
        <xdr:cNvSpPr>
          <a:spLocks noChangeArrowheads="1"/>
        </xdr:cNvSpPr>
      </xdr:nvSpPr>
      <xdr:spPr bwMode="auto">
        <a:xfrm>
          <a:off x="13315879" y="3588167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85177</xdr:colOff>
      <xdr:row>15</xdr:row>
      <xdr:rowOff>160108</xdr:rowOff>
    </xdr:from>
    <xdr:to>
      <xdr:col>50</xdr:col>
      <xdr:colOff>223559</xdr:colOff>
      <xdr:row>16</xdr:row>
      <xdr:rowOff>67885</xdr:rowOff>
    </xdr:to>
    <xdr:sp macro="" textlink="">
      <xdr:nvSpPr>
        <xdr:cNvPr id="565" name="Rectangle 162">
          <a:extLst>
            <a:ext uri="{FF2B5EF4-FFF2-40B4-BE49-F238E27FC236}">
              <a16:creationId xmlns:a16="http://schemas.microsoft.com/office/drawing/2014/main" id="{AE019F89-F49F-47CA-910D-523039AC8CA5}"/>
            </a:ext>
          </a:extLst>
        </xdr:cNvPr>
        <xdr:cNvSpPr>
          <a:spLocks noChangeArrowheads="1"/>
        </xdr:cNvSpPr>
      </xdr:nvSpPr>
      <xdr:spPr bwMode="auto">
        <a:xfrm>
          <a:off x="11896177" y="3589108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73270</xdr:colOff>
      <xdr:row>15</xdr:row>
      <xdr:rowOff>156786</xdr:rowOff>
    </xdr:from>
    <xdr:to>
      <xdr:col>44</xdr:col>
      <xdr:colOff>211652</xdr:colOff>
      <xdr:row>16</xdr:row>
      <xdr:rowOff>64563</xdr:rowOff>
    </xdr:to>
    <xdr:sp macro="" textlink="">
      <xdr:nvSpPr>
        <xdr:cNvPr id="566" name="Rectangle 162">
          <a:extLst>
            <a:ext uri="{FF2B5EF4-FFF2-40B4-BE49-F238E27FC236}">
              <a16:creationId xmlns:a16="http://schemas.microsoft.com/office/drawing/2014/main" id="{33A70FEB-F587-4AE7-9CDD-491E69ECCCDB}"/>
            </a:ext>
          </a:extLst>
        </xdr:cNvPr>
        <xdr:cNvSpPr>
          <a:spLocks noChangeArrowheads="1"/>
        </xdr:cNvSpPr>
      </xdr:nvSpPr>
      <xdr:spPr bwMode="auto">
        <a:xfrm>
          <a:off x="10466950" y="3585786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73271</xdr:colOff>
      <xdr:row>15</xdr:row>
      <xdr:rowOff>156726</xdr:rowOff>
    </xdr:from>
    <xdr:to>
      <xdr:col>38</xdr:col>
      <xdr:colOff>211653</xdr:colOff>
      <xdr:row>16</xdr:row>
      <xdr:rowOff>64503</xdr:rowOff>
    </xdr:to>
    <xdr:sp macro="" textlink="">
      <xdr:nvSpPr>
        <xdr:cNvPr id="567" name="Rectangle 162">
          <a:extLst>
            <a:ext uri="{FF2B5EF4-FFF2-40B4-BE49-F238E27FC236}">
              <a16:creationId xmlns:a16="http://schemas.microsoft.com/office/drawing/2014/main" id="{ACAC79D6-5145-4842-BD72-059DD8393F92}"/>
            </a:ext>
          </a:extLst>
        </xdr:cNvPr>
        <xdr:cNvSpPr>
          <a:spLocks noChangeArrowheads="1"/>
        </xdr:cNvSpPr>
      </xdr:nvSpPr>
      <xdr:spPr bwMode="auto">
        <a:xfrm>
          <a:off x="9049631" y="3585726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85177</xdr:colOff>
      <xdr:row>15</xdr:row>
      <xdr:rowOff>154666</xdr:rowOff>
    </xdr:from>
    <xdr:to>
      <xdr:col>32</xdr:col>
      <xdr:colOff>223559</xdr:colOff>
      <xdr:row>16</xdr:row>
      <xdr:rowOff>62443</xdr:rowOff>
    </xdr:to>
    <xdr:sp macro="" textlink="">
      <xdr:nvSpPr>
        <xdr:cNvPr id="568" name="Rectangle 162">
          <a:extLst>
            <a:ext uri="{FF2B5EF4-FFF2-40B4-BE49-F238E27FC236}">
              <a16:creationId xmlns:a16="http://schemas.microsoft.com/office/drawing/2014/main" id="{4F83EBF9-0731-4546-B364-C27381AACFBF}"/>
            </a:ext>
          </a:extLst>
        </xdr:cNvPr>
        <xdr:cNvSpPr>
          <a:spLocks noChangeArrowheads="1"/>
        </xdr:cNvSpPr>
      </xdr:nvSpPr>
      <xdr:spPr bwMode="auto">
        <a:xfrm>
          <a:off x="7644217" y="3583666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7356</xdr:colOff>
      <xdr:row>15</xdr:row>
      <xdr:rowOff>218771</xdr:rowOff>
    </xdr:from>
    <xdr:to>
      <xdr:col>33</xdr:col>
      <xdr:colOff>11257</xdr:colOff>
      <xdr:row>17</xdr:row>
      <xdr:rowOff>18184</xdr:rowOff>
    </xdr:to>
    <xdr:cxnSp macro="">
      <xdr:nvCxnSpPr>
        <xdr:cNvPr id="569" name="Straight Arrow Connector 568">
          <a:extLst>
            <a:ext uri="{FF2B5EF4-FFF2-40B4-BE49-F238E27FC236}">
              <a16:creationId xmlns:a16="http://schemas.microsoft.com/office/drawing/2014/main" id="{034AB283-2213-40F9-BAEF-9C2FF950D4B0}"/>
            </a:ext>
          </a:extLst>
        </xdr:cNvPr>
        <xdr:cNvCxnSpPr/>
      </xdr:nvCxnSpPr>
      <xdr:spPr>
        <a:xfrm>
          <a:off x="7802616" y="3647771"/>
          <a:ext cx="3901" cy="256613"/>
        </a:xfrm>
        <a:prstGeom prst="straightConnector1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15</xdr:row>
      <xdr:rowOff>168855</xdr:rowOff>
    </xdr:from>
    <xdr:to>
      <xdr:col>43</xdr:col>
      <xdr:colOff>74598</xdr:colOff>
      <xdr:row>16</xdr:row>
      <xdr:rowOff>199530</xdr:rowOff>
    </xdr:to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AD6193CB-E2A6-455C-801F-2F36D10BF534}"/>
            </a:ext>
          </a:extLst>
        </xdr:cNvPr>
        <xdr:cNvSpPr/>
      </xdr:nvSpPr>
      <xdr:spPr>
        <a:xfrm>
          <a:off x="9921240" y="3597855"/>
          <a:ext cx="310818" cy="259275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800">
              <a:solidFill>
                <a:sysClr val="windowText" lastClr="000000"/>
              </a:solidFill>
            </a:rPr>
            <a:t>25.3m</a:t>
          </a:r>
        </a:p>
      </xdr:txBody>
    </xdr:sp>
    <xdr:clientData/>
  </xdr:twoCellAnchor>
  <xdr:twoCellAnchor>
    <xdr:from>
      <xdr:col>85</xdr:col>
      <xdr:colOff>141170</xdr:colOff>
      <xdr:row>20</xdr:row>
      <xdr:rowOff>6147</xdr:rowOff>
    </xdr:from>
    <xdr:to>
      <xdr:col>85</xdr:col>
      <xdr:colOff>141170</xdr:colOff>
      <xdr:row>42</xdr:row>
      <xdr:rowOff>224997</xdr:rowOff>
    </xdr:to>
    <xdr:cxnSp macro="">
      <xdr:nvCxnSpPr>
        <xdr:cNvPr id="571" name="Straight Arrow Connector 570">
          <a:extLst>
            <a:ext uri="{FF2B5EF4-FFF2-40B4-BE49-F238E27FC236}">
              <a16:creationId xmlns:a16="http://schemas.microsoft.com/office/drawing/2014/main" id="{0B6B73B4-19F2-4197-9A1B-5A7A4C7AA05A}"/>
            </a:ext>
          </a:extLst>
        </xdr:cNvPr>
        <xdr:cNvCxnSpPr/>
      </xdr:nvCxnSpPr>
      <xdr:spPr>
        <a:xfrm rot="16200000" flipH="1">
          <a:off x="17595845" y="7202172"/>
          <a:ext cx="5248050" cy="0"/>
        </a:xfrm>
        <a:prstGeom prst="straightConnector1">
          <a:avLst/>
        </a:prstGeom>
        <a:ln w="3175">
          <a:headEnd type="arrow"/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88</xdr:col>
      <xdr:colOff>95283</xdr:colOff>
      <xdr:row>42</xdr:row>
      <xdr:rowOff>220115</xdr:rowOff>
    </xdr:from>
    <xdr:to>
      <xdr:col>88</xdr:col>
      <xdr:colOff>95283</xdr:colOff>
      <xdr:row>43</xdr:row>
      <xdr:rowOff>199904</xdr:rowOff>
    </xdr:to>
    <xdr:cxnSp macro="">
      <xdr:nvCxnSpPr>
        <xdr:cNvPr id="572" name="Straight Connector 571">
          <a:extLst>
            <a:ext uri="{FF2B5EF4-FFF2-40B4-BE49-F238E27FC236}">
              <a16:creationId xmlns:a16="http://schemas.microsoft.com/office/drawing/2014/main" id="{3B6D5889-CC44-4AC1-B46B-6961954BA3F9}"/>
            </a:ext>
          </a:extLst>
        </xdr:cNvPr>
        <xdr:cNvCxnSpPr/>
      </xdr:nvCxnSpPr>
      <xdr:spPr>
        <a:xfrm>
          <a:off x="20882643" y="9821315"/>
          <a:ext cx="0" cy="208389"/>
        </a:xfrm>
        <a:prstGeom prst="line">
          <a:avLst/>
        </a:prstGeom>
        <a:ln w="3175">
          <a:solidFill>
            <a:srgbClr val="FF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86</xdr:col>
      <xdr:colOff>3097</xdr:colOff>
      <xdr:row>43</xdr:row>
      <xdr:rowOff>52418</xdr:rowOff>
    </xdr:from>
    <xdr:to>
      <xdr:col>88</xdr:col>
      <xdr:colOff>89494</xdr:colOff>
      <xdr:row>43</xdr:row>
      <xdr:rowOff>52419</xdr:rowOff>
    </xdr:to>
    <xdr:cxnSp macro="">
      <xdr:nvCxnSpPr>
        <xdr:cNvPr id="573" name="Straight Arrow Connector 572">
          <a:extLst>
            <a:ext uri="{FF2B5EF4-FFF2-40B4-BE49-F238E27FC236}">
              <a16:creationId xmlns:a16="http://schemas.microsoft.com/office/drawing/2014/main" id="{5162EC29-6D2B-418E-BBC2-F2CB74EFA6C9}"/>
            </a:ext>
          </a:extLst>
        </xdr:cNvPr>
        <xdr:cNvCxnSpPr/>
      </xdr:nvCxnSpPr>
      <xdr:spPr>
        <a:xfrm flipH="1">
          <a:off x="20318017" y="9882218"/>
          <a:ext cx="558837" cy="1"/>
        </a:xfrm>
        <a:prstGeom prst="straightConnector1">
          <a:avLst/>
        </a:prstGeom>
        <a:ln w="3175">
          <a:headEnd type="arrow" w="sm" len="sm"/>
          <a:tailEnd type="arrow" w="sm" len="sm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32099</xdr:colOff>
      <xdr:row>70</xdr:row>
      <xdr:rowOff>138899</xdr:rowOff>
    </xdr:from>
    <xdr:to>
      <xdr:col>29</xdr:col>
      <xdr:colOff>162983</xdr:colOff>
      <xdr:row>70</xdr:row>
      <xdr:rowOff>138899</xdr:rowOff>
    </xdr:to>
    <xdr:cxnSp macro="">
      <xdr:nvCxnSpPr>
        <xdr:cNvPr id="574" name="Straight Connector 573">
          <a:extLst>
            <a:ext uri="{FF2B5EF4-FFF2-40B4-BE49-F238E27FC236}">
              <a16:creationId xmlns:a16="http://schemas.microsoft.com/office/drawing/2014/main" id="{9C1FC228-9515-45DE-B441-52EE5124158D}"/>
            </a:ext>
          </a:extLst>
        </xdr:cNvPr>
        <xdr:cNvCxnSpPr/>
      </xdr:nvCxnSpPr>
      <xdr:spPr>
        <a:xfrm>
          <a:off x="2394299" y="16140899"/>
          <a:ext cx="4619064" cy="0"/>
        </a:xfrm>
        <a:prstGeom prst="line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208573</xdr:colOff>
      <xdr:row>72</xdr:row>
      <xdr:rowOff>6516</xdr:rowOff>
    </xdr:from>
    <xdr:to>
      <xdr:col>9</xdr:col>
      <xdr:colOff>208573</xdr:colOff>
      <xdr:row>76</xdr:row>
      <xdr:rowOff>6516</xdr:rowOff>
    </xdr:to>
    <xdr:cxnSp macro="">
      <xdr:nvCxnSpPr>
        <xdr:cNvPr id="575" name="Straight Arrow Connector 574">
          <a:extLst>
            <a:ext uri="{FF2B5EF4-FFF2-40B4-BE49-F238E27FC236}">
              <a16:creationId xmlns:a16="http://schemas.microsoft.com/office/drawing/2014/main" id="{02396499-C914-4739-858C-432A7EF199B4}"/>
            </a:ext>
          </a:extLst>
        </xdr:cNvPr>
        <xdr:cNvCxnSpPr/>
      </xdr:nvCxnSpPr>
      <xdr:spPr>
        <a:xfrm>
          <a:off x="2334553" y="16465716"/>
          <a:ext cx="0" cy="914400"/>
        </a:xfrm>
        <a:prstGeom prst="straightConnector1">
          <a:avLst/>
        </a:prstGeom>
        <a:ln w="3175">
          <a:solidFill>
            <a:srgbClr val="FF0000"/>
          </a:solidFill>
          <a:headEnd type="arrow" w="sm" len="sm"/>
          <a:tailEnd type="arrow" w="sm" len="sm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56</xdr:col>
      <xdr:colOff>87559</xdr:colOff>
      <xdr:row>15</xdr:row>
      <xdr:rowOff>159167</xdr:rowOff>
    </xdr:from>
    <xdr:to>
      <xdr:col>56</xdr:col>
      <xdr:colOff>225941</xdr:colOff>
      <xdr:row>16</xdr:row>
      <xdr:rowOff>66944</xdr:rowOff>
    </xdr:to>
    <xdr:sp macro="" textlink="">
      <xdr:nvSpPr>
        <xdr:cNvPr id="576" name="Rectangle 162">
          <a:extLst>
            <a:ext uri="{FF2B5EF4-FFF2-40B4-BE49-F238E27FC236}">
              <a16:creationId xmlns:a16="http://schemas.microsoft.com/office/drawing/2014/main" id="{FCC27FD2-74D5-4C30-91E1-4AD84599C62A}"/>
            </a:ext>
          </a:extLst>
        </xdr:cNvPr>
        <xdr:cNvSpPr>
          <a:spLocks noChangeArrowheads="1"/>
        </xdr:cNvSpPr>
      </xdr:nvSpPr>
      <xdr:spPr bwMode="auto">
        <a:xfrm>
          <a:off x="13315879" y="3588167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85177</xdr:colOff>
      <xdr:row>15</xdr:row>
      <xdr:rowOff>160108</xdr:rowOff>
    </xdr:from>
    <xdr:to>
      <xdr:col>50</xdr:col>
      <xdr:colOff>223559</xdr:colOff>
      <xdr:row>16</xdr:row>
      <xdr:rowOff>67885</xdr:rowOff>
    </xdr:to>
    <xdr:sp macro="" textlink="">
      <xdr:nvSpPr>
        <xdr:cNvPr id="577" name="Rectangle 162">
          <a:extLst>
            <a:ext uri="{FF2B5EF4-FFF2-40B4-BE49-F238E27FC236}">
              <a16:creationId xmlns:a16="http://schemas.microsoft.com/office/drawing/2014/main" id="{87E33B89-DAF1-4557-BB50-007B64FCAE9C}"/>
            </a:ext>
          </a:extLst>
        </xdr:cNvPr>
        <xdr:cNvSpPr>
          <a:spLocks noChangeArrowheads="1"/>
        </xdr:cNvSpPr>
      </xdr:nvSpPr>
      <xdr:spPr bwMode="auto">
        <a:xfrm>
          <a:off x="11896177" y="3589108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73270</xdr:colOff>
      <xdr:row>15</xdr:row>
      <xdr:rowOff>156786</xdr:rowOff>
    </xdr:from>
    <xdr:to>
      <xdr:col>44</xdr:col>
      <xdr:colOff>211652</xdr:colOff>
      <xdr:row>16</xdr:row>
      <xdr:rowOff>64563</xdr:rowOff>
    </xdr:to>
    <xdr:sp macro="" textlink="">
      <xdr:nvSpPr>
        <xdr:cNvPr id="578" name="Rectangle 162">
          <a:extLst>
            <a:ext uri="{FF2B5EF4-FFF2-40B4-BE49-F238E27FC236}">
              <a16:creationId xmlns:a16="http://schemas.microsoft.com/office/drawing/2014/main" id="{DE9A7DC1-FDEA-4145-9C0F-B3E1A664F7E5}"/>
            </a:ext>
          </a:extLst>
        </xdr:cNvPr>
        <xdr:cNvSpPr>
          <a:spLocks noChangeArrowheads="1"/>
        </xdr:cNvSpPr>
      </xdr:nvSpPr>
      <xdr:spPr bwMode="auto">
        <a:xfrm>
          <a:off x="10466950" y="3585786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73271</xdr:colOff>
      <xdr:row>15</xdr:row>
      <xdr:rowOff>156726</xdr:rowOff>
    </xdr:from>
    <xdr:to>
      <xdr:col>38</xdr:col>
      <xdr:colOff>211653</xdr:colOff>
      <xdr:row>16</xdr:row>
      <xdr:rowOff>64503</xdr:rowOff>
    </xdr:to>
    <xdr:sp macro="" textlink="">
      <xdr:nvSpPr>
        <xdr:cNvPr id="579" name="Rectangle 162">
          <a:extLst>
            <a:ext uri="{FF2B5EF4-FFF2-40B4-BE49-F238E27FC236}">
              <a16:creationId xmlns:a16="http://schemas.microsoft.com/office/drawing/2014/main" id="{F4E395F7-3C83-4B15-A995-CA00AB42A440}"/>
            </a:ext>
          </a:extLst>
        </xdr:cNvPr>
        <xdr:cNvSpPr>
          <a:spLocks noChangeArrowheads="1"/>
        </xdr:cNvSpPr>
      </xdr:nvSpPr>
      <xdr:spPr bwMode="auto">
        <a:xfrm>
          <a:off x="9049631" y="3585726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85177</xdr:colOff>
      <xdr:row>15</xdr:row>
      <xdr:rowOff>154666</xdr:rowOff>
    </xdr:from>
    <xdr:to>
      <xdr:col>32</xdr:col>
      <xdr:colOff>223559</xdr:colOff>
      <xdr:row>16</xdr:row>
      <xdr:rowOff>62443</xdr:rowOff>
    </xdr:to>
    <xdr:sp macro="" textlink="">
      <xdr:nvSpPr>
        <xdr:cNvPr id="580" name="Rectangle 162">
          <a:extLst>
            <a:ext uri="{FF2B5EF4-FFF2-40B4-BE49-F238E27FC236}">
              <a16:creationId xmlns:a16="http://schemas.microsoft.com/office/drawing/2014/main" id="{043B933D-1206-4B4D-B18F-D584BD7AD852}"/>
            </a:ext>
          </a:extLst>
        </xdr:cNvPr>
        <xdr:cNvSpPr>
          <a:spLocks noChangeArrowheads="1"/>
        </xdr:cNvSpPr>
      </xdr:nvSpPr>
      <xdr:spPr bwMode="auto">
        <a:xfrm>
          <a:off x="7644217" y="3583666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56</xdr:col>
      <xdr:colOff>58105</xdr:colOff>
      <xdr:row>45</xdr:row>
      <xdr:rowOff>177398</xdr:rowOff>
    </xdr:from>
    <xdr:to>
      <xdr:col>56</xdr:col>
      <xdr:colOff>196487</xdr:colOff>
      <xdr:row>46</xdr:row>
      <xdr:rowOff>81120</xdr:rowOff>
    </xdr:to>
    <xdr:sp macro="" textlink="">
      <xdr:nvSpPr>
        <xdr:cNvPr id="581" name="Rectangle 162">
          <a:extLst>
            <a:ext uri="{FF2B5EF4-FFF2-40B4-BE49-F238E27FC236}">
              <a16:creationId xmlns:a16="http://schemas.microsoft.com/office/drawing/2014/main" id="{A4296AC9-108F-410C-A021-E6D969B8947C}"/>
            </a:ext>
          </a:extLst>
        </xdr:cNvPr>
        <xdr:cNvSpPr>
          <a:spLocks noChangeArrowheads="1"/>
        </xdr:cNvSpPr>
      </xdr:nvSpPr>
      <xdr:spPr bwMode="auto">
        <a:xfrm>
          <a:off x="13286425" y="10464398"/>
          <a:ext cx="138382" cy="132322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87221</xdr:colOff>
      <xdr:row>45</xdr:row>
      <xdr:rowOff>175806</xdr:rowOff>
    </xdr:from>
    <xdr:to>
      <xdr:col>50</xdr:col>
      <xdr:colOff>223924</xdr:colOff>
      <xdr:row>46</xdr:row>
      <xdr:rowOff>83583</xdr:rowOff>
    </xdr:to>
    <xdr:sp macro="" textlink="">
      <xdr:nvSpPr>
        <xdr:cNvPr id="582" name="Rectangle 162">
          <a:extLst>
            <a:ext uri="{FF2B5EF4-FFF2-40B4-BE49-F238E27FC236}">
              <a16:creationId xmlns:a16="http://schemas.microsoft.com/office/drawing/2014/main" id="{B94A74C8-F96C-4F69-A3CB-BA97CF4F89DC}"/>
            </a:ext>
          </a:extLst>
        </xdr:cNvPr>
        <xdr:cNvSpPr>
          <a:spLocks noChangeArrowheads="1"/>
        </xdr:cNvSpPr>
      </xdr:nvSpPr>
      <xdr:spPr bwMode="auto">
        <a:xfrm>
          <a:off x="11898221" y="10462806"/>
          <a:ext cx="136703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98634</xdr:colOff>
      <xdr:row>45</xdr:row>
      <xdr:rowOff>169504</xdr:rowOff>
    </xdr:from>
    <xdr:to>
      <xdr:col>39</xdr:col>
      <xdr:colOff>4429</xdr:colOff>
      <xdr:row>46</xdr:row>
      <xdr:rowOff>77917</xdr:rowOff>
    </xdr:to>
    <xdr:sp macro="" textlink="">
      <xdr:nvSpPr>
        <xdr:cNvPr id="583" name="Rectangle 162">
          <a:extLst>
            <a:ext uri="{FF2B5EF4-FFF2-40B4-BE49-F238E27FC236}">
              <a16:creationId xmlns:a16="http://schemas.microsoft.com/office/drawing/2014/main" id="{7C3BC106-88D0-4FAE-B9A3-2011B378AC9B}"/>
            </a:ext>
          </a:extLst>
        </xdr:cNvPr>
        <xdr:cNvSpPr>
          <a:spLocks noChangeArrowheads="1"/>
        </xdr:cNvSpPr>
      </xdr:nvSpPr>
      <xdr:spPr bwMode="auto">
        <a:xfrm>
          <a:off x="9074994" y="10456504"/>
          <a:ext cx="142015" cy="13701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83238</xdr:colOff>
      <xdr:row>45</xdr:row>
      <xdr:rowOff>167800</xdr:rowOff>
    </xdr:from>
    <xdr:to>
      <xdr:col>32</xdr:col>
      <xdr:colOff>221316</xdr:colOff>
      <xdr:row>46</xdr:row>
      <xdr:rowOff>75577</xdr:rowOff>
    </xdr:to>
    <xdr:sp macro="" textlink="">
      <xdr:nvSpPr>
        <xdr:cNvPr id="584" name="Rectangle 162">
          <a:extLst>
            <a:ext uri="{FF2B5EF4-FFF2-40B4-BE49-F238E27FC236}">
              <a16:creationId xmlns:a16="http://schemas.microsoft.com/office/drawing/2014/main" id="{34A0AC4A-0B0E-441F-BD77-CCA5205704BC}"/>
            </a:ext>
          </a:extLst>
        </xdr:cNvPr>
        <xdr:cNvSpPr>
          <a:spLocks noChangeArrowheads="1"/>
        </xdr:cNvSpPr>
      </xdr:nvSpPr>
      <xdr:spPr bwMode="auto">
        <a:xfrm>
          <a:off x="7642278" y="10454800"/>
          <a:ext cx="138078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98634</xdr:colOff>
      <xdr:row>45</xdr:row>
      <xdr:rowOff>169504</xdr:rowOff>
    </xdr:from>
    <xdr:to>
      <xdr:col>39</xdr:col>
      <xdr:colOff>4429</xdr:colOff>
      <xdr:row>46</xdr:row>
      <xdr:rowOff>77917</xdr:rowOff>
    </xdr:to>
    <xdr:sp macro="" textlink="">
      <xdr:nvSpPr>
        <xdr:cNvPr id="585" name="Rectangle 162">
          <a:extLst>
            <a:ext uri="{FF2B5EF4-FFF2-40B4-BE49-F238E27FC236}">
              <a16:creationId xmlns:a16="http://schemas.microsoft.com/office/drawing/2014/main" id="{FD354EC3-FCC3-4C97-A301-9B0B23ECE577}"/>
            </a:ext>
          </a:extLst>
        </xdr:cNvPr>
        <xdr:cNvSpPr>
          <a:spLocks noChangeArrowheads="1"/>
        </xdr:cNvSpPr>
      </xdr:nvSpPr>
      <xdr:spPr bwMode="auto">
        <a:xfrm>
          <a:off x="9074994" y="10456504"/>
          <a:ext cx="142015" cy="13701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56</xdr:col>
      <xdr:colOff>87559</xdr:colOff>
      <xdr:row>15</xdr:row>
      <xdr:rowOff>159167</xdr:rowOff>
    </xdr:from>
    <xdr:to>
      <xdr:col>56</xdr:col>
      <xdr:colOff>225941</xdr:colOff>
      <xdr:row>16</xdr:row>
      <xdr:rowOff>66944</xdr:rowOff>
    </xdr:to>
    <xdr:sp macro="" textlink="">
      <xdr:nvSpPr>
        <xdr:cNvPr id="586" name="Rectangle 162">
          <a:extLst>
            <a:ext uri="{FF2B5EF4-FFF2-40B4-BE49-F238E27FC236}">
              <a16:creationId xmlns:a16="http://schemas.microsoft.com/office/drawing/2014/main" id="{D170EDBC-C8E7-4BDA-AF63-22C4444BA8E5}"/>
            </a:ext>
          </a:extLst>
        </xdr:cNvPr>
        <xdr:cNvSpPr>
          <a:spLocks noChangeArrowheads="1"/>
        </xdr:cNvSpPr>
      </xdr:nvSpPr>
      <xdr:spPr bwMode="auto">
        <a:xfrm>
          <a:off x="13315879" y="3588167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85177</xdr:colOff>
      <xdr:row>15</xdr:row>
      <xdr:rowOff>160108</xdr:rowOff>
    </xdr:from>
    <xdr:to>
      <xdr:col>50</xdr:col>
      <xdr:colOff>223559</xdr:colOff>
      <xdr:row>16</xdr:row>
      <xdr:rowOff>67885</xdr:rowOff>
    </xdr:to>
    <xdr:sp macro="" textlink="">
      <xdr:nvSpPr>
        <xdr:cNvPr id="587" name="Rectangle 162">
          <a:extLst>
            <a:ext uri="{FF2B5EF4-FFF2-40B4-BE49-F238E27FC236}">
              <a16:creationId xmlns:a16="http://schemas.microsoft.com/office/drawing/2014/main" id="{EB36E00B-8A17-4984-97F1-425945B322AE}"/>
            </a:ext>
          </a:extLst>
        </xdr:cNvPr>
        <xdr:cNvSpPr>
          <a:spLocks noChangeArrowheads="1"/>
        </xdr:cNvSpPr>
      </xdr:nvSpPr>
      <xdr:spPr bwMode="auto">
        <a:xfrm>
          <a:off x="11896177" y="3589108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73270</xdr:colOff>
      <xdr:row>15</xdr:row>
      <xdr:rowOff>156786</xdr:rowOff>
    </xdr:from>
    <xdr:to>
      <xdr:col>44</xdr:col>
      <xdr:colOff>211652</xdr:colOff>
      <xdr:row>16</xdr:row>
      <xdr:rowOff>64563</xdr:rowOff>
    </xdr:to>
    <xdr:sp macro="" textlink="">
      <xdr:nvSpPr>
        <xdr:cNvPr id="588" name="Rectangle 162">
          <a:extLst>
            <a:ext uri="{FF2B5EF4-FFF2-40B4-BE49-F238E27FC236}">
              <a16:creationId xmlns:a16="http://schemas.microsoft.com/office/drawing/2014/main" id="{EFF176E4-91B3-40AE-9977-C0DD81FCE2AF}"/>
            </a:ext>
          </a:extLst>
        </xdr:cNvPr>
        <xdr:cNvSpPr>
          <a:spLocks noChangeArrowheads="1"/>
        </xdr:cNvSpPr>
      </xdr:nvSpPr>
      <xdr:spPr bwMode="auto">
        <a:xfrm>
          <a:off x="10466950" y="3585786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73271</xdr:colOff>
      <xdr:row>15</xdr:row>
      <xdr:rowOff>156726</xdr:rowOff>
    </xdr:from>
    <xdr:to>
      <xdr:col>38</xdr:col>
      <xdr:colOff>211653</xdr:colOff>
      <xdr:row>16</xdr:row>
      <xdr:rowOff>64503</xdr:rowOff>
    </xdr:to>
    <xdr:sp macro="" textlink="">
      <xdr:nvSpPr>
        <xdr:cNvPr id="589" name="Rectangle 162">
          <a:extLst>
            <a:ext uri="{FF2B5EF4-FFF2-40B4-BE49-F238E27FC236}">
              <a16:creationId xmlns:a16="http://schemas.microsoft.com/office/drawing/2014/main" id="{9D8679FD-FEFC-426E-89A6-CB25E02D41BF}"/>
            </a:ext>
          </a:extLst>
        </xdr:cNvPr>
        <xdr:cNvSpPr>
          <a:spLocks noChangeArrowheads="1"/>
        </xdr:cNvSpPr>
      </xdr:nvSpPr>
      <xdr:spPr bwMode="auto">
        <a:xfrm>
          <a:off x="9049631" y="3585726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85177</xdr:colOff>
      <xdr:row>15</xdr:row>
      <xdr:rowOff>154666</xdr:rowOff>
    </xdr:from>
    <xdr:to>
      <xdr:col>32</xdr:col>
      <xdr:colOff>223559</xdr:colOff>
      <xdr:row>16</xdr:row>
      <xdr:rowOff>62443</xdr:rowOff>
    </xdr:to>
    <xdr:sp macro="" textlink="">
      <xdr:nvSpPr>
        <xdr:cNvPr id="590" name="Rectangle 162">
          <a:extLst>
            <a:ext uri="{FF2B5EF4-FFF2-40B4-BE49-F238E27FC236}">
              <a16:creationId xmlns:a16="http://schemas.microsoft.com/office/drawing/2014/main" id="{11323FD6-0B42-4CFD-8AFD-749B28457C68}"/>
            </a:ext>
          </a:extLst>
        </xdr:cNvPr>
        <xdr:cNvSpPr>
          <a:spLocks noChangeArrowheads="1"/>
        </xdr:cNvSpPr>
      </xdr:nvSpPr>
      <xdr:spPr bwMode="auto">
        <a:xfrm>
          <a:off x="7644217" y="3583666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83238</xdr:colOff>
      <xdr:row>45</xdr:row>
      <xdr:rowOff>167800</xdr:rowOff>
    </xdr:from>
    <xdr:to>
      <xdr:col>32</xdr:col>
      <xdr:colOff>221316</xdr:colOff>
      <xdr:row>46</xdr:row>
      <xdr:rowOff>75577</xdr:rowOff>
    </xdr:to>
    <xdr:sp macro="" textlink="">
      <xdr:nvSpPr>
        <xdr:cNvPr id="591" name="Rectangle 162">
          <a:extLst>
            <a:ext uri="{FF2B5EF4-FFF2-40B4-BE49-F238E27FC236}">
              <a16:creationId xmlns:a16="http://schemas.microsoft.com/office/drawing/2014/main" id="{7E54EFCB-F07C-4739-B41D-16019BE0B6EA}"/>
            </a:ext>
          </a:extLst>
        </xdr:cNvPr>
        <xdr:cNvSpPr>
          <a:spLocks noChangeArrowheads="1"/>
        </xdr:cNvSpPr>
      </xdr:nvSpPr>
      <xdr:spPr bwMode="auto">
        <a:xfrm>
          <a:off x="7642278" y="10454800"/>
          <a:ext cx="138078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87221</xdr:colOff>
      <xdr:row>45</xdr:row>
      <xdr:rowOff>167802</xdr:rowOff>
    </xdr:from>
    <xdr:to>
      <xdr:col>50</xdr:col>
      <xdr:colOff>223924</xdr:colOff>
      <xdr:row>46</xdr:row>
      <xdr:rowOff>75579</xdr:rowOff>
    </xdr:to>
    <xdr:sp macro="" textlink="">
      <xdr:nvSpPr>
        <xdr:cNvPr id="592" name="Rectangle 162">
          <a:extLst>
            <a:ext uri="{FF2B5EF4-FFF2-40B4-BE49-F238E27FC236}">
              <a16:creationId xmlns:a16="http://schemas.microsoft.com/office/drawing/2014/main" id="{0BF02E01-CA82-44A5-B354-F84187EE7756}"/>
            </a:ext>
          </a:extLst>
        </xdr:cNvPr>
        <xdr:cNvSpPr>
          <a:spLocks noChangeArrowheads="1"/>
        </xdr:cNvSpPr>
      </xdr:nvSpPr>
      <xdr:spPr bwMode="auto">
        <a:xfrm>
          <a:off x="11898221" y="10454802"/>
          <a:ext cx="136703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98634</xdr:colOff>
      <xdr:row>45</xdr:row>
      <xdr:rowOff>169504</xdr:rowOff>
    </xdr:from>
    <xdr:to>
      <xdr:col>39</xdr:col>
      <xdr:colOff>4429</xdr:colOff>
      <xdr:row>46</xdr:row>
      <xdr:rowOff>77917</xdr:rowOff>
    </xdr:to>
    <xdr:sp macro="" textlink="">
      <xdr:nvSpPr>
        <xdr:cNvPr id="593" name="Rectangle 162">
          <a:extLst>
            <a:ext uri="{FF2B5EF4-FFF2-40B4-BE49-F238E27FC236}">
              <a16:creationId xmlns:a16="http://schemas.microsoft.com/office/drawing/2014/main" id="{B5F98776-21F6-4D7C-A99E-8902372FF984}"/>
            </a:ext>
          </a:extLst>
        </xdr:cNvPr>
        <xdr:cNvSpPr>
          <a:spLocks noChangeArrowheads="1"/>
        </xdr:cNvSpPr>
      </xdr:nvSpPr>
      <xdr:spPr bwMode="auto">
        <a:xfrm>
          <a:off x="9074994" y="10456504"/>
          <a:ext cx="142015" cy="13701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51010</xdr:colOff>
      <xdr:row>45</xdr:row>
      <xdr:rowOff>169504</xdr:rowOff>
    </xdr:from>
    <xdr:to>
      <xdr:col>44</xdr:col>
      <xdr:colOff>188170</xdr:colOff>
      <xdr:row>46</xdr:row>
      <xdr:rowOff>77917</xdr:rowOff>
    </xdr:to>
    <xdr:sp macro="" textlink="">
      <xdr:nvSpPr>
        <xdr:cNvPr id="594" name="Rectangle 162">
          <a:extLst>
            <a:ext uri="{FF2B5EF4-FFF2-40B4-BE49-F238E27FC236}">
              <a16:creationId xmlns:a16="http://schemas.microsoft.com/office/drawing/2014/main" id="{FD806F7B-25EC-4A75-BF15-E0D9556853C5}"/>
            </a:ext>
          </a:extLst>
        </xdr:cNvPr>
        <xdr:cNvSpPr>
          <a:spLocks noChangeArrowheads="1"/>
        </xdr:cNvSpPr>
      </xdr:nvSpPr>
      <xdr:spPr bwMode="auto">
        <a:xfrm>
          <a:off x="10444690" y="10456504"/>
          <a:ext cx="137160" cy="13701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56</xdr:col>
      <xdr:colOff>87559</xdr:colOff>
      <xdr:row>15</xdr:row>
      <xdr:rowOff>159167</xdr:rowOff>
    </xdr:from>
    <xdr:to>
      <xdr:col>56</xdr:col>
      <xdr:colOff>225941</xdr:colOff>
      <xdr:row>16</xdr:row>
      <xdr:rowOff>66944</xdr:rowOff>
    </xdr:to>
    <xdr:sp macro="" textlink="">
      <xdr:nvSpPr>
        <xdr:cNvPr id="595" name="Rectangle 162">
          <a:extLst>
            <a:ext uri="{FF2B5EF4-FFF2-40B4-BE49-F238E27FC236}">
              <a16:creationId xmlns:a16="http://schemas.microsoft.com/office/drawing/2014/main" id="{0F34273E-0624-4C11-B028-EACC21DA65CA}"/>
            </a:ext>
          </a:extLst>
        </xdr:cNvPr>
        <xdr:cNvSpPr>
          <a:spLocks noChangeArrowheads="1"/>
        </xdr:cNvSpPr>
      </xdr:nvSpPr>
      <xdr:spPr bwMode="auto">
        <a:xfrm>
          <a:off x="13315879" y="3588167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85177</xdr:colOff>
      <xdr:row>15</xdr:row>
      <xdr:rowOff>160108</xdr:rowOff>
    </xdr:from>
    <xdr:to>
      <xdr:col>50</xdr:col>
      <xdr:colOff>223559</xdr:colOff>
      <xdr:row>16</xdr:row>
      <xdr:rowOff>67885</xdr:rowOff>
    </xdr:to>
    <xdr:sp macro="" textlink="">
      <xdr:nvSpPr>
        <xdr:cNvPr id="596" name="Rectangle 162">
          <a:extLst>
            <a:ext uri="{FF2B5EF4-FFF2-40B4-BE49-F238E27FC236}">
              <a16:creationId xmlns:a16="http://schemas.microsoft.com/office/drawing/2014/main" id="{B1FBBC12-BF49-4AA0-BA56-8A121592CA98}"/>
            </a:ext>
          </a:extLst>
        </xdr:cNvPr>
        <xdr:cNvSpPr>
          <a:spLocks noChangeArrowheads="1"/>
        </xdr:cNvSpPr>
      </xdr:nvSpPr>
      <xdr:spPr bwMode="auto">
        <a:xfrm>
          <a:off x="11896177" y="3589108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73270</xdr:colOff>
      <xdr:row>15</xdr:row>
      <xdr:rowOff>156786</xdr:rowOff>
    </xdr:from>
    <xdr:to>
      <xdr:col>44</xdr:col>
      <xdr:colOff>211652</xdr:colOff>
      <xdr:row>16</xdr:row>
      <xdr:rowOff>64563</xdr:rowOff>
    </xdr:to>
    <xdr:sp macro="" textlink="">
      <xdr:nvSpPr>
        <xdr:cNvPr id="597" name="Rectangle 162">
          <a:extLst>
            <a:ext uri="{FF2B5EF4-FFF2-40B4-BE49-F238E27FC236}">
              <a16:creationId xmlns:a16="http://schemas.microsoft.com/office/drawing/2014/main" id="{CD244FAD-292E-4556-8112-58A972C22CF1}"/>
            </a:ext>
          </a:extLst>
        </xdr:cNvPr>
        <xdr:cNvSpPr>
          <a:spLocks noChangeArrowheads="1"/>
        </xdr:cNvSpPr>
      </xdr:nvSpPr>
      <xdr:spPr bwMode="auto">
        <a:xfrm>
          <a:off x="10466950" y="3585786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73271</xdr:colOff>
      <xdr:row>15</xdr:row>
      <xdr:rowOff>156726</xdr:rowOff>
    </xdr:from>
    <xdr:to>
      <xdr:col>38</xdr:col>
      <xdr:colOff>211653</xdr:colOff>
      <xdr:row>16</xdr:row>
      <xdr:rowOff>64503</xdr:rowOff>
    </xdr:to>
    <xdr:sp macro="" textlink="">
      <xdr:nvSpPr>
        <xdr:cNvPr id="598" name="Rectangle 162">
          <a:extLst>
            <a:ext uri="{FF2B5EF4-FFF2-40B4-BE49-F238E27FC236}">
              <a16:creationId xmlns:a16="http://schemas.microsoft.com/office/drawing/2014/main" id="{210F8BE0-6029-4D83-B7FE-BA91A4DC102A}"/>
            </a:ext>
          </a:extLst>
        </xdr:cNvPr>
        <xdr:cNvSpPr>
          <a:spLocks noChangeArrowheads="1"/>
        </xdr:cNvSpPr>
      </xdr:nvSpPr>
      <xdr:spPr bwMode="auto">
        <a:xfrm>
          <a:off x="9049631" y="3585726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85177</xdr:colOff>
      <xdr:row>15</xdr:row>
      <xdr:rowOff>154666</xdr:rowOff>
    </xdr:from>
    <xdr:to>
      <xdr:col>32</xdr:col>
      <xdr:colOff>223559</xdr:colOff>
      <xdr:row>16</xdr:row>
      <xdr:rowOff>62443</xdr:rowOff>
    </xdr:to>
    <xdr:sp macro="" textlink="">
      <xdr:nvSpPr>
        <xdr:cNvPr id="599" name="Rectangle 162">
          <a:extLst>
            <a:ext uri="{FF2B5EF4-FFF2-40B4-BE49-F238E27FC236}">
              <a16:creationId xmlns:a16="http://schemas.microsoft.com/office/drawing/2014/main" id="{21953BCA-0FBA-493A-8B56-DEFF27E1A438}"/>
            </a:ext>
          </a:extLst>
        </xdr:cNvPr>
        <xdr:cNvSpPr>
          <a:spLocks noChangeArrowheads="1"/>
        </xdr:cNvSpPr>
      </xdr:nvSpPr>
      <xdr:spPr bwMode="auto">
        <a:xfrm>
          <a:off x="7644217" y="3583666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7356</xdr:colOff>
      <xdr:row>15</xdr:row>
      <xdr:rowOff>218771</xdr:rowOff>
    </xdr:from>
    <xdr:to>
      <xdr:col>33</xdr:col>
      <xdr:colOff>11257</xdr:colOff>
      <xdr:row>17</xdr:row>
      <xdr:rowOff>18184</xdr:rowOff>
    </xdr:to>
    <xdr:cxnSp macro="">
      <xdr:nvCxnSpPr>
        <xdr:cNvPr id="600" name="Straight Arrow Connector 599">
          <a:extLst>
            <a:ext uri="{FF2B5EF4-FFF2-40B4-BE49-F238E27FC236}">
              <a16:creationId xmlns:a16="http://schemas.microsoft.com/office/drawing/2014/main" id="{37A90AFA-9C1D-4F6F-9AD1-9D94C881E15F}"/>
            </a:ext>
          </a:extLst>
        </xdr:cNvPr>
        <xdr:cNvCxnSpPr/>
      </xdr:nvCxnSpPr>
      <xdr:spPr>
        <a:xfrm>
          <a:off x="7802616" y="3647771"/>
          <a:ext cx="3901" cy="256613"/>
        </a:xfrm>
        <a:prstGeom prst="straightConnector1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85177</xdr:colOff>
      <xdr:row>15</xdr:row>
      <xdr:rowOff>154666</xdr:rowOff>
    </xdr:from>
    <xdr:to>
      <xdr:col>32</xdr:col>
      <xdr:colOff>223559</xdr:colOff>
      <xdr:row>16</xdr:row>
      <xdr:rowOff>62443</xdr:rowOff>
    </xdr:to>
    <xdr:sp macro="" textlink="">
      <xdr:nvSpPr>
        <xdr:cNvPr id="601" name="Rectangle 162">
          <a:extLst>
            <a:ext uri="{FF2B5EF4-FFF2-40B4-BE49-F238E27FC236}">
              <a16:creationId xmlns:a16="http://schemas.microsoft.com/office/drawing/2014/main" id="{5104AD57-C7B7-49E9-853E-98531DE3206A}"/>
            </a:ext>
          </a:extLst>
        </xdr:cNvPr>
        <xdr:cNvSpPr>
          <a:spLocks noChangeArrowheads="1"/>
        </xdr:cNvSpPr>
      </xdr:nvSpPr>
      <xdr:spPr bwMode="auto">
        <a:xfrm>
          <a:off x="7644217" y="3583666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61840</xdr:colOff>
      <xdr:row>16</xdr:row>
      <xdr:rowOff>4842</xdr:rowOff>
    </xdr:from>
    <xdr:to>
      <xdr:col>31</xdr:col>
      <xdr:colOff>61840</xdr:colOff>
      <xdr:row>45</xdr:row>
      <xdr:rowOff>224298</xdr:rowOff>
    </xdr:to>
    <xdr:cxnSp macro="">
      <xdr:nvCxnSpPr>
        <xdr:cNvPr id="602" name="直線矢印コネクタ 77">
          <a:extLst>
            <a:ext uri="{FF2B5EF4-FFF2-40B4-BE49-F238E27FC236}">
              <a16:creationId xmlns:a16="http://schemas.microsoft.com/office/drawing/2014/main" id="{59F34084-C1B5-423F-8FDF-996DB90A4A48}"/>
            </a:ext>
          </a:extLst>
        </xdr:cNvPr>
        <xdr:cNvCxnSpPr/>
      </xdr:nvCxnSpPr>
      <xdr:spPr>
        <a:xfrm>
          <a:off x="7384660" y="3662442"/>
          <a:ext cx="0" cy="6848856"/>
        </a:xfrm>
        <a:prstGeom prst="straightConnector1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83238</xdr:colOff>
      <xdr:row>45</xdr:row>
      <xdr:rowOff>167800</xdr:rowOff>
    </xdr:from>
    <xdr:to>
      <xdr:col>32</xdr:col>
      <xdr:colOff>221316</xdr:colOff>
      <xdr:row>46</xdr:row>
      <xdr:rowOff>75577</xdr:rowOff>
    </xdr:to>
    <xdr:sp macro="" textlink="">
      <xdr:nvSpPr>
        <xdr:cNvPr id="603" name="Rectangle 162">
          <a:extLst>
            <a:ext uri="{FF2B5EF4-FFF2-40B4-BE49-F238E27FC236}">
              <a16:creationId xmlns:a16="http://schemas.microsoft.com/office/drawing/2014/main" id="{460E4EC3-859F-4737-B034-B4F9DE2AB213}"/>
            </a:ext>
          </a:extLst>
        </xdr:cNvPr>
        <xdr:cNvSpPr>
          <a:spLocks noChangeArrowheads="1"/>
        </xdr:cNvSpPr>
      </xdr:nvSpPr>
      <xdr:spPr bwMode="auto">
        <a:xfrm>
          <a:off x="7642278" y="10454800"/>
          <a:ext cx="138078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85177</xdr:colOff>
      <xdr:row>15</xdr:row>
      <xdr:rowOff>154666</xdr:rowOff>
    </xdr:from>
    <xdr:to>
      <xdr:col>32</xdr:col>
      <xdr:colOff>223559</xdr:colOff>
      <xdr:row>16</xdr:row>
      <xdr:rowOff>62443</xdr:rowOff>
    </xdr:to>
    <xdr:sp macro="" textlink="">
      <xdr:nvSpPr>
        <xdr:cNvPr id="604" name="Rectangle 162">
          <a:extLst>
            <a:ext uri="{FF2B5EF4-FFF2-40B4-BE49-F238E27FC236}">
              <a16:creationId xmlns:a16="http://schemas.microsoft.com/office/drawing/2014/main" id="{00BB5DD8-DA79-43D1-B7E0-3C7D28971CB3}"/>
            </a:ext>
          </a:extLst>
        </xdr:cNvPr>
        <xdr:cNvSpPr>
          <a:spLocks noChangeArrowheads="1"/>
        </xdr:cNvSpPr>
      </xdr:nvSpPr>
      <xdr:spPr bwMode="auto">
        <a:xfrm>
          <a:off x="7644217" y="3583666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83238</xdr:colOff>
      <xdr:row>45</xdr:row>
      <xdr:rowOff>167800</xdr:rowOff>
    </xdr:from>
    <xdr:to>
      <xdr:col>32</xdr:col>
      <xdr:colOff>221316</xdr:colOff>
      <xdr:row>46</xdr:row>
      <xdr:rowOff>75577</xdr:rowOff>
    </xdr:to>
    <xdr:sp macro="" textlink="">
      <xdr:nvSpPr>
        <xdr:cNvPr id="605" name="Rectangle 162">
          <a:extLst>
            <a:ext uri="{FF2B5EF4-FFF2-40B4-BE49-F238E27FC236}">
              <a16:creationId xmlns:a16="http://schemas.microsoft.com/office/drawing/2014/main" id="{94B1B5DA-C53B-4145-ABEE-A314BDF6C86C}"/>
            </a:ext>
          </a:extLst>
        </xdr:cNvPr>
        <xdr:cNvSpPr>
          <a:spLocks noChangeArrowheads="1"/>
        </xdr:cNvSpPr>
      </xdr:nvSpPr>
      <xdr:spPr bwMode="auto">
        <a:xfrm>
          <a:off x="7642278" y="10454800"/>
          <a:ext cx="138078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61840</xdr:colOff>
      <xdr:row>16</xdr:row>
      <xdr:rowOff>4842</xdr:rowOff>
    </xdr:from>
    <xdr:to>
      <xdr:col>31</xdr:col>
      <xdr:colOff>61840</xdr:colOff>
      <xdr:row>45</xdr:row>
      <xdr:rowOff>224298</xdr:rowOff>
    </xdr:to>
    <xdr:cxnSp macro="">
      <xdr:nvCxnSpPr>
        <xdr:cNvPr id="606" name="直線矢印コネクタ 77">
          <a:extLst>
            <a:ext uri="{FF2B5EF4-FFF2-40B4-BE49-F238E27FC236}">
              <a16:creationId xmlns:a16="http://schemas.microsoft.com/office/drawing/2014/main" id="{28A24BD0-2FEB-4304-ABFD-3D49EF1D9091}"/>
            </a:ext>
          </a:extLst>
        </xdr:cNvPr>
        <xdr:cNvCxnSpPr/>
      </xdr:nvCxnSpPr>
      <xdr:spPr>
        <a:xfrm>
          <a:off x="7384660" y="3662442"/>
          <a:ext cx="0" cy="6848856"/>
        </a:xfrm>
        <a:prstGeom prst="straightConnector1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85177</xdr:colOff>
      <xdr:row>15</xdr:row>
      <xdr:rowOff>154666</xdr:rowOff>
    </xdr:from>
    <xdr:to>
      <xdr:col>32</xdr:col>
      <xdr:colOff>223559</xdr:colOff>
      <xdr:row>16</xdr:row>
      <xdr:rowOff>62443</xdr:rowOff>
    </xdr:to>
    <xdr:sp macro="" textlink="">
      <xdr:nvSpPr>
        <xdr:cNvPr id="607" name="Rectangle 162">
          <a:extLst>
            <a:ext uri="{FF2B5EF4-FFF2-40B4-BE49-F238E27FC236}">
              <a16:creationId xmlns:a16="http://schemas.microsoft.com/office/drawing/2014/main" id="{0C3C7272-FFCB-41F5-9779-1F404D6CF33F}"/>
            </a:ext>
          </a:extLst>
        </xdr:cNvPr>
        <xdr:cNvSpPr>
          <a:spLocks noChangeArrowheads="1"/>
        </xdr:cNvSpPr>
      </xdr:nvSpPr>
      <xdr:spPr bwMode="auto">
        <a:xfrm>
          <a:off x="7644217" y="3583666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7356</xdr:colOff>
      <xdr:row>15</xdr:row>
      <xdr:rowOff>218771</xdr:rowOff>
    </xdr:from>
    <xdr:to>
      <xdr:col>33</xdr:col>
      <xdr:colOff>11257</xdr:colOff>
      <xdr:row>17</xdr:row>
      <xdr:rowOff>18184</xdr:rowOff>
    </xdr:to>
    <xdr:cxnSp macro="">
      <xdr:nvCxnSpPr>
        <xdr:cNvPr id="608" name="Straight Arrow Connector 607">
          <a:extLst>
            <a:ext uri="{FF2B5EF4-FFF2-40B4-BE49-F238E27FC236}">
              <a16:creationId xmlns:a16="http://schemas.microsoft.com/office/drawing/2014/main" id="{3167F58B-3607-4DF1-B6B2-93DB101B84A6}"/>
            </a:ext>
          </a:extLst>
        </xdr:cNvPr>
        <xdr:cNvCxnSpPr/>
      </xdr:nvCxnSpPr>
      <xdr:spPr>
        <a:xfrm>
          <a:off x="7802616" y="3647771"/>
          <a:ext cx="3901" cy="256613"/>
        </a:xfrm>
        <a:prstGeom prst="straightConnector1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29</xdr:col>
      <xdr:colOff>91109</xdr:colOff>
      <xdr:row>84</xdr:row>
      <xdr:rowOff>49699</xdr:rowOff>
    </xdr:from>
    <xdr:to>
      <xdr:col>29</xdr:col>
      <xdr:colOff>228817</xdr:colOff>
      <xdr:row>84</xdr:row>
      <xdr:rowOff>190026</xdr:rowOff>
    </xdr:to>
    <xdr:sp macro="" textlink="">
      <xdr:nvSpPr>
        <xdr:cNvPr id="609" name="Rectangle 162">
          <a:extLst>
            <a:ext uri="{FF2B5EF4-FFF2-40B4-BE49-F238E27FC236}">
              <a16:creationId xmlns:a16="http://schemas.microsoft.com/office/drawing/2014/main" id="{3173D848-6E25-451A-B7C3-E8992F5818C6}"/>
            </a:ext>
          </a:extLst>
        </xdr:cNvPr>
        <xdr:cNvSpPr>
          <a:spLocks noChangeArrowheads="1"/>
        </xdr:cNvSpPr>
      </xdr:nvSpPr>
      <xdr:spPr bwMode="auto">
        <a:xfrm>
          <a:off x="6941489" y="19252099"/>
          <a:ext cx="137708" cy="14032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85</xdr:row>
      <xdr:rowOff>11613</xdr:rowOff>
    </xdr:from>
    <xdr:to>
      <xdr:col>38</xdr:col>
      <xdr:colOff>67135</xdr:colOff>
      <xdr:row>86</xdr:row>
      <xdr:rowOff>207921</xdr:rowOff>
    </xdr:to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D5AB8544-C593-458D-9B4A-3496C94021A8}"/>
            </a:ext>
          </a:extLst>
        </xdr:cNvPr>
        <xdr:cNvSpPr/>
      </xdr:nvSpPr>
      <xdr:spPr>
        <a:xfrm rot="16200000">
          <a:off x="8206924" y="19030949"/>
          <a:ext cx="424908" cy="1248235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lIns="0" tIns="0" rIns="0" bIns="0" rtlCol="0" anchor="ctr" anchorCtr="1"/>
        <a:lstStyle/>
        <a:p>
          <a:pPr algn="ctr"/>
          <a:r>
            <a:rPr lang="en-US" sz="1200" b="1" baseline="0">
              <a:solidFill>
                <a:sysClr val="windowText" lastClr="000000"/>
              </a:solidFill>
            </a:rPr>
            <a:t>Returnable box area</a:t>
          </a:r>
        </a:p>
      </xdr:txBody>
    </xdr:sp>
    <xdr:clientData/>
  </xdr:twoCellAnchor>
  <xdr:twoCellAnchor>
    <xdr:from>
      <xdr:col>60</xdr:col>
      <xdr:colOff>180975</xdr:colOff>
      <xdr:row>41</xdr:row>
      <xdr:rowOff>152400</xdr:rowOff>
    </xdr:from>
    <xdr:to>
      <xdr:col>61</xdr:col>
      <xdr:colOff>226695</xdr:colOff>
      <xdr:row>41</xdr:row>
      <xdr:rowOff>152400</xdr:rowOff>
    </xdr:to>
    <xdr:cxnSp macro="">
      <xdr:nvCxnSpPr>
        <xdr:cNvPr id="611" name="Straight Connector 610">
          <a:extLst>
            <a:ext uri="{FF2B5EF4-FFF2-40B4-BE49-F238E27FC236}">
              <a16:creationId xmlns:a16="http://schemas.microsoft.com/office/drawing/2014/main" id="{7A942CE4-E8B3-45E7-87D5-BAED3D2203CE}"/>
            </a:ext>
          </a:extLst>
        </xdr:cNvPr>
        <xdr:cNvCxnSpPr/>
      </xdr:nvCxnSpPr>
      <xdr:spPr>
        <a:xfrm>
          <a:off x="14354175" y="9525000"/>
          <a:ext cx="281940" cy="0"/>
        </a:xfrm>
        <a:prstGeom prst="line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67617</xdr:colOff>
      <xdr:row>37</xdr:row>
      <xdr:rowOff>222989</xdr:rowOff>
    </xdr:from>
    <xdr:to>
      <xdr:col>61</xdr:col>
      <xdr:colOff>67617</xdr:colOff>
      <xdr:row>40</xdr:row>
      <xdr:rowOff>218978</xdr:rowOff>
    </xdr:to>
    <xdr:cxnSp macro="">
      <xdr:nvCxnSpPr>
        <xdr:cNvPr id="612" name="Straight Arrow Connector 611">
          <a:extLst>
            <a:ext uri="{FF2B5EF4-FFF2-40B4-BE49-F238E27FC236}">
              <a16:creationId xmlns:a16="http://schemas.microsoft.com/office/drawing/2014/main" id="{69271EB7-C53B-4925-A825-25CA4D82CDE3}"/>
            </a:ext>
          </a:extLst>
        </xdr:cNvPr>
        <xdr:cNvCxnSpPr/>
      </xdr:nvCxnSpPr>
      <xdr:spPr>
        <a:xfrm>
          <a:off x="14477037" y="8681189"/>
          <a:ext cx="0" cy="681789"/>
        </a:xfrm>
        <a:prstGeom prst="straightConnector1">
          <a:avLst/>
        </a:prstGeom>
        <a:ln w="3175">
          <a:headEnd type="arrow" w="sm" len="sm"/>
          <a:tailEnd type="arrow" w="sm" len="sm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62</xdr:col>
      <xdr:colOff>24193</xdr:colOff>
      <xdr:row>16</xdr:row>
      <xdr:rowOff>99207</xdr:rowOff>
    </xdr:from>
    <xdr:to>
      <xdr:col>84</xdr:col>
      <xdr:colOff>207073</xdr:colOff>
      <xdr:row>16</xdr:row>
      <xdr:rowOff>99207</xdr:rowOff>
    </xdr:to>
    <xdr:cxnSp macro="">
      <xdr:nvCxnSpPr>
        <xdr:cNvPr id="613" name="Straight Connector 612">
          <a:extLst>
            <a:ext uri="{FF2B5EF4-FFF2-40B4-BE49-F238E27FC236}">
              <a16:creationId xmlns:a16="http://schemas.microsoft.com/office/drawing/2014/main" id="{D6666B47-D116-401E-AF73-FB99478B3248}"/>
            </a:ext>
          </a:extLst>
        </xdr:cNvPr>
        <xdr:cNvCxnSpPr/>
      </xdr:nvCxnSpPr>
      <xdr:spPr>
        <a:xfrm>
          <a:off x="14669833" y="3756807"/>
          <a:ext cx="5379720" cy="0"/>
        </a:xfrm>
        <a:prstGeom prst="line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133655</xdr:colOff>
      <xdr:row>26</xdr:row>
      <xdr:rowOff>223656</xdr:rowOff>
    </xdr:from>
    <xdr:to>
      <xdr:col>84</xdr:col>
      <xdr:colOff>92093</xdr:colOff>
      <xdr:row>30</xdr:row>
      <xdr:rowOff>223302</xdr:rowOff>
    </xdr:to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5A538D32-B70B-40E1-A5A1-D171F9A6A84F}"/>
            </a:ext>
          </a:extLst>
        </xdr:cNvPr>
        <xdr:cNvSpPr/>
      </xdr:nvSpPr>
      <xdr:spPr>
        <a:xfrm>
          <a:off x="17613935" y="6167256"/>
          <a:ext cx="2320638" cy="914046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2400" b="1" baseline="0">
              <a:solidFill>
                <a:srgbClr val="0000FF"/>
              </a:solidFill>
            </a:rPr>
            <a:t>VACANT SPACE</a:t>
          </a:r>
        </a:p>
      </xdr:txBody>
    </xdr:sp>
    <xdr:clientData/>
  </xdr:twoCellAnchor>
  <xdr:twoCellAnchor>
    <xdr:from>
      <xdr:col>10</xdr:col>
      <xdr:colOff>120064</xdr:colOff>
      <xdr:row>85</xdr:row>
      <xdr:rowOff>170096</xdr:rowOff>
    </xdr:from>
    <xdr:to>
      <xdr:col>15</xdr:col>
      <xdr:colOff>187199</xdr:colOff>
      <xdr:row>87</xdr:row>
      <xdr:rowOff>135083</xdr:rowOff>
    </xdr:to>
    <xdr:sp macro="" textlink="">
      <xdr:nvSpPr>
        <xdr:cNvPr id="615" name="Rectangle 614">
          <a:extLst>
            <a:ext uri="{FF2B5EF4-FFF2-40B4-BE49-F238E27FC236}">
              <a16:creationId xmlns:a16="http://schemas.microsoft.com/office/drawing/2014/main" id="{4DE13D3F-161A-462C-9E99-6C8E0892BEDA}"/>
            </a:ext>
          </a:extLst>
        </xdr:cNvPr>
        <xdr:cNvSpPr/>
      </xdr:nvSpPr>
      <xdr:spPr>
        <a:xfrm rot="16200000">
          <a:off x="2895288" y="19188072"/>
          <a:ext cx="422187" cy="1248235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lIns="0" tIns="0" rIns="0" bIns="0" rtlCol="0" anchor="ctr" anchorCtr="1"/>
        <a:lstStyle/>
        <a:p>
          <a:pPr algn="ctr"/>
          <a:r>
            <a:rPr lang="en-US" sz="1200" b="1" baseline="0">
              <a:solidFill>
                <a:sysClr val="windowText" lastClr="000000"/>
              </a:solidFill>
            </a:rPr>
            <a:t>Parts Preparation Area</a:t>
          </a:r>
        </a:p>
      </xdr:txBody>
    </xdr:sp>
    <xdr:clientData/>
  </xdr:twoCellAnchor>
  <xdr:twoCellAnchor>
    <xdr:from>
      <xdr:col>17</xdr:col>
      <xdr:colOff>168257</xdr:colOff>
      <xdr:row>86</xdr:row>
      <xdr:rowOff>197704</xdr:rowOff>
    </xdr:from>
    <xdr:to>
      <xdr:col>26</xdr:col>
      <xdr:colOff>177693</xdr:colOff>
      <xdr:row>88</xdr:row>
      <xdr:rowOff>40822</xdr:rowOff>
    </xdr:to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3D4B0085-02BE-4022-B13D-6063169BA664}"/>
            </a:ext>
          </a:extLst>
        </xdr:cNvPr>
        <xdr:cNvSpPr/>
      </xdr:nvSpPr>
      <xdr:spPr>
        <a:xfrm>
          <a:off x="4183997" y="19857304"/>
          <a:ext cx="2135416" cy="300318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1200" b="1" baseline="0">
              <a:solidFill>
                <a:sysClr val="windowText" lastClr="000000"/>
              </a:solidFill>
            </a:rPr>
            <a:t>SAITAMA Line</a:t>
          </a:r>
        </a:p>
      </xdr:txBody>
    </xdr:sp>
    <xdr:clientData/>
  </xdr:twoCellAnchor>
  <xdr:twoCellAnchor editAs="oneCell">
    <xdr:from>
      <xdr:col>16</xdr:col>
      <xdr:colOff>0</xdr:colOff>
      <xdr:row>84</xdr:row>
      <xdr:rowOff>43454</xdr:rowOff>
    </xdr:from>
    <xdr:to>
      <xdr:col>29</xdr:col>
      <xdr:colOff>220115</xdr:colOff>
      <xdr:row>89</xdr:row>
      <xdr:rowOff>2</xdr:rowOff>
    </xdr:to>
    <xdr:pic>
      <xdr:nvPicPr>
        <xdr:cNvPr id="617" name="Picture 616" descr="A screenshot of a computer&#10;&#10;Description automatically generated">
          <a:extLst>
            <a:ext uri="{FF2B5EF4-FFF2-40B4-BE49-F238E27FC236}">
              <a16:creationId xmlns:a16="http://schemas.microsoft.com/office/drawing/2014/main" id="{E642BCE2-E180-4DB3-AD84-2D775309FA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2503"/>
        <a:stretch/>
      </xdr:blipFill>
      <xdr:spPr>
        <a:xfrm rot="5400000">
          <a:off x="4875234" y="18150140"/>
          <a:ext cx="1099548" cy="32909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56</xdr:col>
      <xdr:colOff>58105</xdr:colOff>
      <xdr:row>45</xdr:row>
      <xdr:rowOff>177398</xdr:rowOff>
    </xdr:from>
    <xdr:to>
      <xdr:col>56</xdr:col>
      <xdr:colOff>196487</xdr:colOff>
      <xdr:row>46</xdr:row>
      <xdr:rowOff>81120</xdr:rowOff>
    </xdr:to>
    <xdr:sp macro="" textlink="">
      <xdr:nvSpPr>
        <xdr:cNvPr id="618" name="Rectangle 162">
          <a:extLst>
            <a:ext uri="{FF2B5EF4-FFF2-40B4-BE49-F238E27FC236}">
              <a16:creationId xmlns:a16="http://schemas.microsoft.com/office/drawing/2014/main" id="{5209C7EB-C089-420E-8978-076662904D7D}"/>
            </a:ext>
          </a:extLst>
        </xdr:cNvPr>
        <xdr:cNvSpPr>
          <a:spLocks noChangeArrowheads="1"/>
        </xdr:cNvSpPr>
      </xdr:nvSpPr>
      <xdr:spPr bwMode="auto">
        <a:xfrm>
          <a:off x="13286425" y="10464398"/>
          <a:ext cx="138382" cy="132322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87221</xdr:colOff>
      <xdr:row>45</xdr:row>
      <xdr:rowOff>175806</xdr:rowOff>
    </xdr:from>
    <xdr:to>
      <xdr:col>50</xdr:col>
      <xdr:colOff>223924</xdr:colOff>
      <xdr:row>46</xdr:row>
      <xdr:rowOff>83583</xdr:rowOff>
    </xdr:to>
    <xdr:sp macro="" textlink="">
      <xdr:nvSpPr>
        <xdr:cNvPr id="619" name="Rectangle 162">
          <a:extLst>
            <a:ext uri="{FF2B5EF4-FFF2-40B4-BE49-F238E27FC236}">
              <a16:creationId xmlns:a16="http://schemas.microsoft.com/office/drawing/2014/main" id="{2E04C28F-5737-4D20-BA97-E899CF5B1B5B}"/>
            </a:ext>
          </a:extLst>
        </xdr:cNvPr>
        <xdr:cNvSpPr>
          <a:spLocks noChangeArrowheads="1"/>
        </xdr:cNvSpPr>
      </xdr:nvSpPr>
      <xdr:spPr bwMode="auto">
        <a:xfrm>
          <a:off x="11898221" y="10462806"/>
          <a:ext cx="136703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98634</xdr:colOff>
      <xdr:row>45</xdr:row>
      <xdr:rowOff>169504</xdr:rowOff>
    </xdr:from>
    <xdr:to>
      <xdr:col>39</xdr:col>
      <xdr:colOff>4429</xdr:colOff>
      <xdr:row>46</xdr:row>
      <xdr:rowOff>77917</xdr:rowOff>
    </xdr:to>
    <xdr:sp macro="" textlink="">
      <xdr:nvSpPr>
        <xdr:cNvPr id="620" name="Rectangle 162">
          <a:extLst>
            <a:ext uri="{FF2B5EF4-FFF2-40B4-BE49-F238E27FC236}">
              <a16:creationId xmlns:a16="http://schemas.microsoft.com/office/drawing/2014/main" id="{D398EB01-63DA-4900-9126-2C01F1A52CCA}"/>
            </a:ext>
          </a:extLst>
        </xdr:cNvPr>
        <xdr:cNvSpPr>
          <a:spLocks noChangeArrowheads="1"/>
        </xdr:cNvSpPr>
      </xdr:nvSpPr>
      <xdr:spPr bwMode="auto">
        <a:xfrm>
          <a:off x="9074994" y="10456504"/>
          <a:ext cx="142015" cy="13701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98634</xdr:colOff>
      <xdr:row>45</xdr:row>
      <xdr:rowOff>169504</xdr:rowOff>
    </xdr:from>
    <xdr:to>
      <xdr:col>39</xdr:col>
      <xdr:colOff>4429</xdr:colOff>
      <xdr:row>46</xdr:row>
      <xdr:rowOff>77917</xdr:rowOff>
    </xdr:to>
    <xdr:sp macro="" textlink="">
      <xdr:nvSpPr>
        <xdr:cNvPr id="621" name="Rectangle 162">
          <a:extLst>
            <a:ext uri="{FF2B5EF4-FFF2-40B4-BE49-F238E27FC236}">
              <a16:creationId xmlns:a16="http://schemas.microsoft.com/office/drawing/2014/main" id="{B1BB1E71-36D4-4DDF-897D-BD90D3D13F1F}"/>
            </a:ext>
          </a:extLst>
        </xdr:cNvPr>
        <xdr:cNvSpPr>
          <a:spLocks noChangeArrowheads="1"/>
        </xdr:cNvSpPr>
      </xdr:nvSpPr>
      <xdr:spPr bwMode="auto">
        <a:xfrm>
          <a:off x="9074994" y="10456504"/>
          <a:ext cx="142015" cy="13701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87221</xdr:colOff>
      <xdr:row>45</xdr:row>
      <xdr:rowOff>167802</xdr:rowOff>
    </xdr:from>
    <xdr:to>
      <xdr:col>50</xdr:col>
      <xdr:colOff>223924</xdr:colOff>
      <xdr:row>46</xdr:row>
      <xdr:rowOff>75579</xdr:rowOff>
    </xdr:to>
    <xdr:sp macro="" textlink="">
      <xdr:nvSpPr>
        <xdr:cNvPr id="622" name="Rectangle 162">
          <a:extLst>
            <a:ext uri="{FF2B5EF4-FFF2-40B4-BE49-F238E27FC236}">
              <a16:creationId xmlns:a16="http://schemas.microsoft.com/office/drawing/2014/main" id="{6F4429D5-29E0-402B-8ECD-B1B842421DF4}"/>
            </a:ext>
          </a:extLst>
        </xdr:cNvPr>
        <xdr:cNvSpPr>
          <a:spLocks noChangeArrowheads="1"/>
        </xdr:cNvSpPr>
      </xdr:nvSpPr>
      <xdr:spPr bwMode="auto">
        <a:xfrm>
          <a:off x="11898221" y="10454802"/>
          <a:ext cx="136703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98634</xdr:colOff>
      <xdr:row>45</xdr:row>
      <xdr:rowOff>169504</xdr:rowOff>
    </xdr:from>
    <xdr:to>
      <xdr:col>39</xdr:col>
      <xdr:colOff>4429</xdr:colOff>
      <xdr:row>46</xdr:row>
      <xdr:rowOff>77917</xdr:rowOff>
    </xdr:to>
    <xdr:sp macro="" textlink="">
      <xdr:nvSpPr>
        <xdr:cNvPr id="623" name="Rectangle 162">
          <a:extLst>
            <a:ext uri="{FF2B5EF4-FFF2-40B4-BE49-F238E27FC236}">
              <a16:creationId xmlns:a16="http://schemas.microsoft.com/office/drawing/2014/main" id="{81DE7E2E-7EB3-4BB8-925A-9978E976605B}"/>
            </a:ext>
          </a:extLst>
        </xdr:cNvPr>
        <xdr:cNvSpPr>
          <a:spLocks noChangeArrowheads="1"/>
        </xdr:cNvSpPr>
      </xdr:nvSpPr>
      <xdr:spPr bwMode="auto">
        <a:xfrm>
          <a:off x="9074994" y="10456504"/>
          <a:ext cx="142015" cy="13701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51010</xdr:colOff>
      <xdr:row>45</xdr:row>
      <xdr:rowOff>169504</xdr:rowOff>
    </xdr:from>
    <xdr:to>
      <xdr:col>44</xdr:col>
      <xdr:colOff>188170</xdr:colOff>
      <xdr:row>46</xdr:row>
      <xdr:rowOff>77917</xdr:rowOff>
    </xdr:to>
    <xdr:sp macro="" textlink="">
      <xdr:nvSpPr>
        <xdr:cNvPr id="624" name="Rectangle 162">
          <a:extLst>
            <a:ext uri="{FF2B5EF4-FFF2-40B4-BE49-F238E27FC236}">
              <a16:creationId xmlns:a16="http://schemas.microsoft.com/office/drawing/2014/main" id="{0E8490B5-F3FD-4FA6-AE8D-9241C2D151DD}"/>
            </a:ext>
          </a:extLst>
        </xdr:cNvPr>
        <xdr:cNvSpPr>
          <a:spLocks noChangeArrowheads="1"/>
        </xdr:cNvSpPr>
      </xdr:nvSpPr>
      <xdr:spPr bwMode="auto">
        <a:xfrm>
          <a:off x="10444690" y="10456504"/>
          <a:ext cx="137160" cy="13701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56</xdr:col>
      <xdr:colOff>58105</xdr:colOff>
      <xdr:row>45</xdr:row>
      <xdr:rowOff>177398</xdr:rowOff>
    </xdr:from>
    <xdr:to>
      <xdr:col>56</xdr:col>
      <xdr:colOff>196487</xdr:colOff>
      <xdr:row>46</xdr:row>
      <xdr:rowOff>81120</xdr:rowOff>
    </xdr:to>
    <xdr:sp macro="" textlink="">
      <xdr:nvSpPr>
        <xdr:cNvPr id="625" name="Rectangle 162">
          <a:extLst>
            <a:ext uri="{FF2B5EF4-FFF2-40B4-BE49-F238E27FC236}">
              <a16:creationId xmlns:a16="http://schemas.microsoft.com/office/drawing/2014/main" id="{DA6E3251-786F-4DCD-83B6-A74489BF33BD}"/>
            </a:ext>
          </a:extLst>
        </xdr:cNvPr>
        <xdr:cNvSpPr>
          <a:spLocks noChangeArrowheads="1"/>
        </xdr:cNvSpPr>
      </xdr:nvSpPr>
      <xdr:spPr bwMode="auto">
        <a:xfrm>
          <a:off x="13286425" y="10464398"/>
          <a:ext cx="138382" cy="132322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87221</xdr:colOff>
      <xdr:row>45</xdr:row>
      <xdr:rowOff>175806</xdr:rowOff>
    </xdr:from>
    <xdr:to>
      <xdr:col>50</xdr:col>
      <xdr:colOff>223924</xdr:colOff>
      <xdr:row>46</xdr:row>
      <xdr:rowOff>83583</xdr:rowOff>
    </xdr:to>
    <xdr:sp macro="" textlink="">
      <xdr:nvSpPr>
        <xdr:cNvPr id="626" name="Rectangle 162">
          <a:extLst>
            <a:ext uri="{FF2B5EF4-FFF2-40B4-BE49-F238E27FC236}">
              <a16:creationId xmlns:a16="http://schemas.microsoft.com/office/drawing/2014/main" id="{20D73CC1-E04C-461C-B9F9-E0BBE64B71C3}"/>
            </a:ext>
          </a:extLst>
        </xdr:cNvPr>
        <xdr:cNvSpPr>
          <a:spLocks noChangeArrowheads="1"/>
        </xdr:cNvSpPr>
      </xdr:nvSpPr>
      <xdr:spPr bwMode="auto">
        <a:xfrm>
          <a:off x="11898221" y="10462806"/>
          <a:ext cx="136703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98634</xdr:colOff>
      <xdr:row>45</xdr:row>
      <xdr:rowOff>169504</xdr:rowOff>
    </xdr:from>
    <xdr:to>
      <xdr:col>39</xdr:col>
      <xdr:colOff>4429</xdr:colOff>
      <xdr:row>46</xdr:row>
      <xdr:rowOff>77917</xdr:rowOff>
    </xdr:to>
    <xdr:sp macro="" textlink="">
      <xdr:nvSpPr>
        <xdr:cNvPr id="627" name="Rectangle 162">
          <a:extLst>
            <a:ext uri="{FF2B5EF4-FFF2-40B4-BE49-F238E27FC236}">
              <a16:creationId xmlns:a16="http://schemas.microsoft.com/office/drawing/2014/main" id="{592D742A-0547-4532-8A41-DF705C0DB67A}"/>
            </a:ext>
          </a:extLst>
        </xdr:cNvPr>
        <xdr:cNvSpPr>
          <a:spLocks noChangeArrowheads="1"/>
        </xdr:cNvSpPr>
      </xdr:nvSpPr>
      <xdr:spPr bwMode="auto">
        <a:xfrm>
          <a:off x="9074994" y="10456504"/>
          <a:ext cx="142015" cy="13701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98634</xdr:colOff>
      <xdr:row>45</xdr:row>
      <xdr:rowOff>169504</xdr:rowOff>
    </xdr:from>
    <xdr:to>
      <xdr:col>39</xdr:col>
      <xdr:colOff>4429</xdr:colOff>
      <xdr:row>46</xdr:row>
      <xdr:rowOff>77917</xdr:rowOff>
    </xdr:to>
    <xdr:sp macro="" textlink="">
      <xdr:nvSpPr>
        <xdr:cNvPr id="628" name="Rectangle 162">
          <a:extLst>
            <a:ext uri="{FF2B5EF4-FFF2-40B4-BE49-F238E27FC236}">
              <a16:creationId xmlns:a16="http://schemas.microsoft.com/office/drawing/2014/main" id="{229F1F6C-0A49-475F-832E-EC8AAF927DFD}"/>
            </a:ext>
          </a:extLst>
        </xdr:cNvPr>
        <xdr:cNvSpPr>
          <a:spLocks noChangeArrowheads="1"/>
        </xdr:cNvSpPr>
      </xdr:nvSpPr>
      <xdr:spPr bwMode="auto">
        <a:xfrm>
          <a:off x="9074994" y="10456504"/>
          <a:ext cx="142015" cy="13701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87221</xdr:colOff>
      <xdr:row>45</xdr:row>
      <xdr:rowOff>167802</xdr:rowOff>
    </xdr:from>
    <xdr:to>
      <xdr:col>50</xdr:col>
      <xdr:colOff>223924</xdr:colOff>
      <xdr:row>46</xdr:row>
      <xdr:rowOff>75579</xdr:rowOff>
    </xdr:to>
    <xdr:sp macro="" textlink="">
      <xdr:nvSpPr>
        <xdr:cNvPr id="629" name="Rectangle 162">
          <a:extLst>
            <a:ext uri="{FF2B5EF4-FFF2-40B4-BE49-F238E27FC236}">
              <a16:creationId xmlns:a16="http://schemas.microsoft.com/office/drawing/2014/main" id="{D6E80E76-F601-4B90-85FA-B3EBA4DD26BD}"/>
            </a:ext>
          </a:extLst>
        </xdr:cNvPr>
        <xdr:cNvSpPr>
          <a:spLocks noChangeArrowheads="1"/>
        </xdr:cNvSpPr>
      </xdr:nvSpPr>
      <xdr:spPr bwMode="auto">
        <a:xfrm>
          <a:off x="11898221" y="10454802"/>
          <a:ext cx="136703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98634</xdr:colOff>
      <xdr:row>45</xdr:row>
      <xdr:rowOff>169504</xdr:rowOff>
    </xdr:from>
    <xdr:to>
      <xdr:col>39</xdr:col>
      <xdr:colOff>4429</xdr:colOff>
      <xdr:row>46</xdr:row>
      <xdr:rowOff>77917</xdr:rowOff>
    </xdr:to>
    <xdr:sp macro="" textlink="">
      <xdr:nvSpPr>
        <xdr:cNvPr id="630" name="Rectangle 162">
          <a:extLst>
            <a:ext uri="{FF2B5EF4-FFF2-40B4-BE49-F238E27FC236}">
              <a16:creationId xmlns:a16="http://schemas.microsoft.com/office/drawing/2014/main" id="{DC36FF90-5DFE-41A3-931B-0D592255BA57}"/>
            </a:ext>
          </a:extLst>
        </xdr:cNvPr>
        <xdr:cNvSpPr>
          <a:spLocks noChangeArrowheads="1"/>
        </xdr:cNvSpPr>
      </xdr:nvSpPr>
      <xdr:spPr bwMode="auto">
        <a:xfrm>
          <a:off x="9074994" y="10456504"/>
          <a:ext cx="142015" cy="13701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51010</xdr:colOff>
      <xdr:row>45</xdr:row>
      <xdr:rowOff>169504</xdr:rowOff>
    </xdr:from>
    <xdr:to>
      <xdr:col>44</xdr:col>
      <xdr:colOff>188170</xdr:colOff>
      <xdr:row>46</xdr:row>
      <xdr:rowOff>77917</xdr:rowOff>
    </xdr:to>
    <xdr:sp macro="" textlink="">
      <xdr:nvSpPr>
        <xdr:cNvPr id="631" name="Rectangle 162">
          <a:extLst>
            <a:ext uri="{FF2B5EF4-FFF2-40B4-BE49-F238E27FC236}">
              <a16:creationId xmlns:a16="http://schemas.microsoft.com/office/drawing/2014/main" id="{3845E294-452C-4B17-A7A1-2CB4FF1B358D}"/>
            </a:ext>
          </a:extLst>
        </xdr:cNvPr>
        <xdr:cNvSpPr>
          <a:spLocks noChangeArrowheads="1"/>
        </xdr:cNvSpPr>
      </xdr:nvSpPr>
      <xdr:spPr bwMode="auto">
        <a:xfrm>
          <a:off x="10444690" y="10456504"/>
          <a:ext cx="137160" cy="13701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0</xdr:colOff>
      <xdr:row>21</xdr:row>
      <xdr:rowOff>14279</xdr:rowOff>
    </xdr:from>
    <xdr:to>
      <xdr:col>58</xdr:col>
      <xdr:colOff>173556</xdr:colOff>
      <xdr:row>21</xdr:row>
      <xdr:rowOff>200031</xdr:rowOff>
    </xdr:to>
    <xdr:grpSp>
      <xdr:nvGrpSpPr>
        <xdr:cNvPr id="632" name="Group 631">
          <a:extLst>
            <a:ext uri="{FF2B5EF4-FFF2-40B4-BE49-F238E27FC236}">
              <a16:creationId xmlns:a16="http://schemas.microsoft.com/office/drawing/2014/main" id="{60425FBB-1420-4513-B7EA-E5BA1EA887F1}"/>
            </a:ext>
          </a:extLst>
        </xdr:cNvPr>
        <xdr:cNvGrpSpPr/>
      </xdr:nvGrpSpPr>
      <xdr:grpSpPr>
        <a:xfrm>
          <a:off x="9090212" y="4909008"/>
          <a:ext cx="4602120" cy="185752"/>
          <a:chOff x="5931212" y="7186858"/>
          <a:chExt cx="4796267" cy="189107"/>
        </a:xfrm>
        <a:solidFill>
          <a:srgbClr val="008000"/>
        </a:solidFill>
      </xdr:grpSpPr>
      <xdr:grpSp>
        <xdr:nvGrpSpPr>
          <xdr:cNvPr id="633" name="Group 632">
            <a:extLst>
              <a:ext uri="{FF2B5EF4-FFF2-40B4-BE49-F238E27FC236}">
                <a16:creationId xmlns:a16="http://schemas.microsoft.com/office/drawing/2014/main" id="{A5B75105-C8E4-3D39-21B1-9A4421982F20}"/>
              </a:ext>
            </a:extLst>
          </xdr:cNvPr>
          <xdr:cNvGrpSpPr/>
        </xdr:nvGrpSpPr>
        <xdr:grpSpPr>
          <a:xfrm>
            <a:off x="9351295" y="7186871"/>
            <a:ext cx="1376184" cy="189094"/>
            <a:chOff x="5294128" y="3586649"/>
            <a:chExt cx="853899" cy="118285"/>
          </a:xfrm>
          <a:grpFill/>
        </xdr:grpSpPr>
        <xdr:sp macro="" textlink="">
          <xdr:nvSpPr>
            <xdr:cNvPr id="652" name="Rectangle 299">
              <a:extLst>
                <a:ext uri="{FF2B5EF4-FFF2-40B4-BE49-F238E27FC236}">
                  <a16:creationId xmlns:a16="http://schemas.microsoft.com/office/drawing/2014/main" id="{26B20FF1-BAAF-EC9B-A223-FC71B0B4A35E}"/>
                </a:ext>
              </a:extLst>
            </xdr:cNvPr>
            <xdr:cNvSpPr/>
          </xdr:nvSpPr>
          <xdr:spPr>
            <a:xfrm>
              <a:off x="5437912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LT16</a:t>
              </a:r>
            </a:p>
          </xdr:txBody>
        </xdr:sp>
        <xdr:sp macro="" textlink="">
          <xdr:nvSpPr>
            <xdr:cNvPr id="653" name="Rectangle 299">
              <a:extLst>
                <a:ext uri="{FF2B5EF4-FFF2-40B4-BE49-F238E27FC236}">
                  <a16:creationId xmlns:a16="http://schemas.microsoft.com/office/drawing/2014/main" id="{932F6A30-B422-1FA7-B85D-F3DEA114A9CD}"/>
                </a:ext>
              </a:extLst>
            </xdr:cNvPr>
            <xdr:cNvSpPr/>
          </xdr:nvSpPr>
          <xdr:spPr>
            <a:xfrm>
              <a:off x="5578621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LT17</a:t>
              </a:r>
            </a:p>
          </xdr:txBody>
        </xdr:sp>
        <xdr:sp macro="" textlink="">
          <xdr:nvSpPr>
            <xdr:cNvPr id="654" name="Rectangle 299">
              <a:extLst>
                <a:ext uri="{FF2B5EF4-FFF2-40B4-BE49-F238E27FC236}">
                  <a16:creationId xmlns:a16="http://schemas.microsoft.com/office/drawing/2014/main" id="{2928EEAA-78CF-BAB9-A3A0-88C17094B29D}"/>
                </a:ext>
              </a:extLst>
            </xdr:cNvPr>
            <xdr:cNvSpPr/>
          </xdr:nvSpPr>
          <xdr:spPr>
            <a:xfrm>
              <a:off x="5719683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LT18</a:t>
              </a:r>
            </a:p>
          </xdr:txBody>
        </xdr:sp>
        <xdr:sp macro="" textlink="">
          <xdr:nvSpPr>
            <xdr:cNvPr id="655" name="Rectangle 299">
              <a:extLst>
                <a:ext uri="{FF2B5EF4-FFF2-40B4-BE49-F238E27FC236}">
                  <a16:creationId xmlns:a16="http://schemas.microsoft.com/office/drawing/2014/main" id="{566A91C6-FE6A-7CDD-922C-3D9EE06CC907}"/>
                </a:ext>
              </a:extLst>
            </xdr:cNvPr>
            <xdr:cNvSpPr/>
          </xdr:nvSpPr>
          <xdr:spPr>
            <a:xfrm>
              <a:off x="5862438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RACK</a:t>
              </a:r>
            </a:p>
          </xdr:txBody>
        </xdr:sp>
        <xdr:sp macro="" textlink="">
          <xdr:nvSpPr>
            <xdr:cNvPr id="656" name="Rectangle 299">
              <a:extLst>
                <a:ext uri="{FF2B5EF4-FFF2-40B4-BE49-F238E27FC236}">
                  <a16:creationId xmlns:a16="http://schemas.microsoft.com/office/drawing/2014/main" id="{F2DCE01B-A628-C3B4-CF79-7124053CA5BF}"/>
                </a:ext>
              </a:extLst>
            </xdr:cNvPr>
            <xdr:cNvSpPr/>
          </xdr:nvSpPr>
          <xdr:spPr>
            <a:xfrm>
              <a:off x="6004494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RACK</a:t>
              </a:r>
            </a:p>
          </xdr:txBody>
        </xdr:sp>
        <xdr:sp macro="" textlink="">
          <xdr:nvSpPr>
            <xdr:cNvPr id="657" name="Rectangle 299">
              <a:extLst>
                <a:ext uri="{FF2B5EF4-FFF2-40B4-BE49-F238E27FC236}">
                  <a16:creationId xmlns:a16="http://schemas.microsoft.com/office/drawing/2014/main" id="{459419CD-C3B6-7265-A354-B81B1F8E5FC7}"/>
                </a:ext>
              </a:extLst>
            </xdr:cNvPr>
            <xdr:cNvSpPr/>
          </xdr:nvSpPr>
          <xdr:spPr>
            <a:xfrm>
              <a:off x="5294128" y="3586649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LT15</a:t>
              </a:r>
            </a:p>
          </xdr:txBody>
        </xdr:sp>
      </xdr:grpSp>
      <xdr:grpSp>
        <xdr:nvGrpSpPr>
          <xdr:cNvPr id="634" name="Group 633">
            <a:extLst>
              <a:ext uri="{FF2B5EF4-FFF2-40B4-BE49-F238E27FC236}">
                <a16:creationId xmlns:a16="http://schemas.microsoft.com/office/drawing/2014/main" id="{7D9C2535-2DFC-553D-1CCB-BC48AF4B58AE}"/>
              </a:ext>
            </a:extLst>
          </xdr:cNvPr>
          <xdr:cNvGrpSpPr/>
        </xdr:nvGrpSpPr>
        <xdr:grpSpPr>
          <a:xfrm>
            <a:off x="8209272" y="7186858"/>
            <a:ext cx="1144455" cy="189082"/>
            <a:chOff x="5298426" y="3586656"/>
            <a:chExt cx="710115" cy="118278"/>
          </a:xfrm>
          <a:grpFill/>
        </xdr:grpSpPr>
        <xdr:sp macro="" textlink="">
          <xdr:nvSpPr>
            <xdr:cNvPr id="647" name="Rectangle 299">
              <a:extLst>
                <a:ext uri="{FF2B5EF4-FFF2-40B4-BE49-F238E27FC236}">
                  <a16:creationId xmlns:a16="http://schemas.microsoft.com/office/drawing/2014/main" id="{17A33958-49B8-1C49-D96B-629AB061A995}"/>
                </a:ext>
              </a:extLst>
            </xdr:cNvPr>
            <xdr:cNvSpPr/>
          </xdr:nvSpPr>
          <xdr:spPr>
            <a:xfrm>
              <a:off x="5298426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LT10</a:t>
              </a:r>
            </a:p>
          </xdr:txBody>
        </xdr:sp>
        <xdr:sp macro="" textlink="">
          <xdr:nvSpPr>
            <xdr:cNvPr id="648" name="Rectangle 299">
              <a:extLst>
                <a:ext uri="{FF2B5EF4-FFF2-40B4-BE49-F238E27FC236}">
                  <a16:creationId xmlns:a16="http://schemas.microsoft.com/office/drawing/2014/main" id="{A1CAEFB5-EAC9-56D0-7129-A5007854AE9A}"/>
                </a:ext>
              </a:extLst>
            </xdr:cNvPr>
            <xdr:cNvSpPr/>
          </xdr:nvSpPr>
          <xdr:spPr>
            <a:xfrm>
              <a:off x="5439133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LT11</a:t>
              </a:r>
            </a:p>
          </xdr:txBody>
        </xdr:sp>
        <xdr:sp macro="" textlink="">
          <xdr:nvSpPr>
            <xdr:cNvPr id="649" name="Rectangle 299">
              <a:extLst>
                <a:ext uri="{FF2B5EF4-FFF2-40B4-BE49-F238E27FC236}">
                  <a16:creationId xmlns:a16="http://schemas.microsoft.com/office/drawing/2014/main" id="{857C15C4-3276-C05A-39A2-2E23296EC998}"/>
                </a:ext>
              </a:extLst>
            </xdr:cNvPr>
            <xdr:cNvSpPr/>
          </xdr:nvSpPr>
          <xdr:spPr>
            <a:xfrm>
              <a:off x="5580197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LT12</a:t>
              </a:r>
            </a:p>
          </xdr:txBody>
        </xdr:sp>
        <xdr:sp macro="" textlink="">
          <xdr:nvSpPr>
            <xdr:cNvPr id="650" name="Rectangle 299">
              <a:extLst>
                <a:ext uri="{FF2B5EF4-FFF2-40B4-BE49-F238E27FC236}">
                  <a16:creationId xmlns:a16="http://schemas.microsoft.com/office/drawing/2014/main" id="{10C50591-5F8E-31BD-E4AE-1826F94FC11F}"/>
                </a:ext>
              </a:extLst>
            </xdr:cNvPr>
            <xdr:cNvSpPr/>
          </xdr:nvSpPr>
          <xdr:spPr>
            <a:xfrm>
              <a:off x="5722952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LT13</a:t>
              </a:r>
            </a:p>
          </xdr:txBody>
        </xdr:sp>
        <xdr:sp macro="" textlink="">
          <xdr:nvSpPr>
            <xdr:cNvPr id="651" name="Rectangle 299">
              <a:extLst>
                <a:ext uri="{FF2B5EF4-FFF2-40B4-BE49-F238E27FC236}">
                  <a16:creationId xmlns:a16="http://schemas.microsoft.com/office/drawing/2014/main" id="{38BAACB6-01BC-1B99-38D6-37AA5A811156}"/>
                </a:ext>
              </a:extLst>
            </xdr:cNvPr>
            <xdr:cNvSpPr/>
          </xdr:nvSpPr>
          <xdr:spPr>
            <a:xfrm>
              <a:off x="5865008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LT14</a:t>
              </a:r>
            </a:p>
          </xdr:txBody>
        </xdr:sp>
      </xdr:grpSp>
      <xdr:grpSp>
        <xdr:nvGrpSpPr>
          <xdr:cNvPr id="635" name="Group 634">
            <a:extLst>
              <a:ext uri="{FF2B5EF4-FFF2-40B4-BE49-F238E27FC236}">
                <a16:creationId xmlns:a16="http://schemas.microsoft.com/office/drawing/2014/main" id="{7D19F1F7-E32A-1E9C-E9E2-FAB451ACEED5}"/>
              </a:ext>
            </a:extLst>
          </xdr:cNvPr>
          <xdr:cNvGrpSpPr/>
        </xdr:nvGrpSpPr>
        <xdr:grpSpPr>
          <a:xfrm>
            <a:off x="7070242" y="7186858"/>
            <a:ext cx="1141978" cy="189082"/>
            <a:chOff x="5304582" y="3586656"/>
            <a:chExt cx="708578" cy="118278"/>
          </a:xfrm>
          <a:grpFill/>
        </xdr:grpSpPr>
        <xdr:sp macro="" textlink="">
          <xdr:nvSpPr>
            <xdr:cNvPr id="642" name="Rectangle 299">
              <a:extLst>
                <a:ext uri="{FF2B5EF4-FFF2-40B4-BE49-F238E27FC236}">
                  <a16:creationId xmlns:a16="http://schemas.microsoft.com/office/drawing/2014/main" id="{BD92C503-E835-E858-CC11-DD9F2D5BE47D}"/>
                </a:ext>
              </a:extLst>
            </xdr:cNvPr>
            <xdr:cNvSpPr/>
          </xdr:nvSpPr>
          <xdr:spPr>
            <a:xfrm>
              <a:off x="5304582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LT5</a:t>
              </a:r>
            </a:p>
          </xdr:txBody>
        </xdr:sp>
        <xdr:sp macro="" textlink="">
          <xdr:nvSpPr>
            <xdr:cNvPr id="643" name="Rectangle 299">
              <a:extLst>
                <a:ext uri="{FF2B5EF4-FFF2-40B4-BE49-F238E27FC236}">
                  <a16:creationId xmlns:a16="http://schemas.microsoft.com/office/drawing/2014/main" id="{0DD6AA64-5DE5-9F62-0BD9-75A01AC1693D}"/>
                </a:ext>
              </a:extLst>
            </xdr:cNvPr>
            <xdr:cNvSpPr/>
          </xdr:nvSpPr>
          <xdr:spPr>
            <a:xfrm>
              <a:off x="5445291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LT6</a:t>
              </a:r>
            </a:p>
          </xdr:txBody>
        </xdr:sp>
        <xdr:sp macro="" textlink="">
          <xdr:nvSpPr>
            <xdr:cNvPr id="644" name="Rectangle 299">
              <a:extLst>
                <a:ext uri="{FF2B5EF4-FFF2-40B4-BE49-F238E27FC236}">
                  <a16:creationId xmlns:a16="http://schemas.microsoft.com/office/drawing/2014/main" id="{E5A557F4-1DBC-0DDA-3F59-50B55969A192}"/>
                </a:ext>
              </a:extLst>
            </xdr:cNvPr>
            <xdr:cNvSpPr/>
          </xdr:nvSpPr>
          <xdr:spPr>
            <a:xfrm>
              <a:off x="5584816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LT7</a:t>
              </a:r>
            </a:p>
          </xdr:txBody>
        </xdr:sp>
        <xdr:sp macro="" textlink="">
          <xdr:nvSpPr>
            <xdr:cNvPr id="645" name="Rectangle 299">
              <a:extLst>
                <a:ext uri="{FF2B5EF4-FFF2-40B4-BE49-F238E27FC236}">
                  <a16:creationId xmlns:a16="http://schemas.microsoft.com/office/drawing/2014/main" id="{5B716ABC-B8CC-531D-6019-E5CCE70B82A2}"/>
                </a:ext>
              </a:extLst>
            </xdr:cNvPr>
            <xdr:cNvSpPr/>
          </xdr:nvSpPr>
          <xdr:spPr>
            <a:xfrm>
              <a:off x="5727571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LT8</a:t>
              </a:r>
            </a:p>
          </xdr:txBody>
        </xdr:sp>
        <xdr:sp macro="" textlink="">
          <xdr:nvSpPr>
            <xdr:cNvPr id="646" name="Rectangle 299">
              <a:extLst>
                <a:ext uri="{FF2B5EF4-FFF2-40B4-BE49-F238E27FC236}">
                  <a16:creationId xmlns:a16="http://schemas.microsoft.com/office/drawing/2014/main" id="{48EE4F83-4AA8-8BBC-B2B2-DE2D4890F52C}"/>
                </a:ext>
              </a:extLst>
            </xdr:cNvPr>
            <xdr:cNvSpPr/>
          </xdr:nvSpPr>
          <xdr:spPr>
            <a:xfrm>
              <a:off x="5869627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LT9</a:t>
              </a:r>
            </a:p>
          </xdr:txBody>
        </xdr:sp>
      </xdr:grpSp>
      <xdr:grpSp>
        <xdr:nvGrpSpPr>
          <xdr:cNvPr id="636" name="Group 635">
            <a:extLst>
              <a:ext uri="{FF2B5EF4-FFF2-40B4-BE49-F238E27FC236}">
                <a16:creationId xmlns:a16="http://schemas.microsoft.com/office/drawing/2014/main" id="{0E73EB8F-7A46-4F09-3849-EA11818A4822}"/>
              </a:ext>
            </a:extLst>
          </xdr:cNvPr>
          <xdr:cNvGrpSpPr/>
        </xdr:nvGrpSpPr>
        <xdr:grpSpPr>
          <a:xfrm>
            <a:off x="5931212" y="7186858"/>
            <a:ext cx="1141979" cy="189082"/>
            <a:chOff x="5310738" y="3586656"/>
            <a:chExt cx="708578" cy="118278"/>
          </a:xfrm>
          <a:grpFill/>
        </xdr:grpSpPr>
        <xdr:sp macro="" textlink="">
          <xdr:nvSpPr>
            <xdr:cNvPr id="637" name="Rectangle 299">
              <a:extLst>
                <a:ext uri="{FF2B5EF4-FFF2-40B4-BE49-F238E27FC236}">
                  <a16:creationId xmlns:a16="http://schemas.microsoft.com/office/drawing/2014/main" id="{67E58F19-BE15-B766-A380-C4BA64C1575C}"/>
                </a:ext>
              </a:extLst>
            </xdr:cNvPr>
            <xdr:cNvSpPr/>
          </xdr:nvSpPr>
          <xdr:spPr>
            <a:xfrm>
              <a:off x="5310738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Set</a:t>
              </a:r>
            </a:p>
          </xdr:txBody>
        </xdr:sp>
        <xdr:sp macro="" textlink="">
          <xdr:nvSpPr>
            <xdr:cNvPr id="638" name="Rectangle 637">
              <a:extLst>
                <a:ext uri="{FF2B5EF4-FFF2-40B4-BE49-F238E27FC236}">
                  <a16:creationId xmlns:a16="http://schemas.microsoft.com/office/drawing/2014/main" id="{9AEA4F15-E60E-EB27-4C00-0201713B9C46}"/>
                </a:ext>
              </a:extLst>
            </xdr:cNvPr>
            <xdr:cNvSpPr/>
          </xdr:nvSpPr>
          <xdr:spPr>
            <a:xfrm>
              <a:off x="5449908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LT1</a:t>
              </a:r>
            </a:p>
          </xdr:txBody>
        </xdr:sp>
        <xdr:sp macro="" textlink="">
          <xdr:nvSpPr>
            <xdr:cNvPr id="639" name="Rectangle 299">
              <a:extLst>
                <a:ext uri="{FF2B5EF4-FFF2-40B4-BE49-F238E27FC236}">
                  <a16:creationId xmlns:a16="http://schemas.microsoft.com/office/drawing/2014/main" id="{5FED2771-7465-A05E-2998-64B0560E7D9F}"/>
                </a:ext>
              </a:extLst>
            </xdr:cNvPr>
            <xdr:cNvSpPr/>
          </xdr:nvSpPr>
          <xdr:spPr>
            <a:xfrm>
              <a:off x="5590972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LT2</a:t>
              </a:r>
            </a:p>
          </xdr:txBody>
        </xdr:sp>
        <xdr:sp macro="" textlink="">
          <xdr:nvSpPr>
            <xdr:cNvPr id="640" name="Rectangle 299">
              <a:extLst>
                <a:ext uri="{FF2B5EF4-FFF2-40B4-BE49-F238E27FC236}">
                  <a16:creationId xmlns:a16="http://schemas.microsoft.com/office/drawing/2014/main" id="{A38FD29C-FF8F-AD7B-ADAF-4D61FB9BA5AE}"/>
                </a:ext>
              </a:extLst>
            </xdr:cNvPr>
            <xdr:cNvSpPr/>
          </xdr:nvSpPr>
          <xdr:spPr>
            <a:xfrm>
              <a:off x="5733727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LT3</a:t>
              </a:r>
            </a:p>
          </xdr:txBody>
        </xdr:sp>
        <xdr:sp macro="" textlink="">
          <xdr:nvSpPr>
            <xdr:cNvPr id="641" name="Rectangle 299">
              <a:extLst>
                <a:ext uri="{FF2B5EF4-FFF2-40B4-BE49-F238E27FC236}">
                  <a16:creationId xmlns:a16="http://schemas.microsoft.com/office/drawing/2014/main" id="{A7609451-641C-E6C6-9B20-1DCA727CA836}"/>
                </a:ext>
              </a:extLst>
            </xdr:cNvPr>
            <xdr:cNvSpPr/>
          </xdr:nvSpPr>
          <xdr:spPr>
            <a:xfrm>
              <a:off x="5875783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LT4</a:t>
              </a:r>
            </a:p>
          </xdr:txBody>
        </xdr:sp>
      </xdr:grpSp>
    </xdr:grpSp>
    <xdr:clientData/>
  </xdr:twoCellAnchor>
  <xdr:twoCellAnchor>
    <xdr:from>
      <xdr:col>39</xdr:col>
      <xdr:colOff>15867</xdr:colOff>
      <xdr:row>23</xdr:row>
      <xdr:rowOff>32409</xdr:rowOff>
    </xdr:from>
    <xdr:to>
      <xdr:col>58</xdr:col>
      <xdr:colOff>189423</xdr:colOff>
      <xdr:row>23</xdr:row>
      <xdr:rowOff>213383</xdr:rowOff>
    </xdr:to>
    <xdr:grpSp>
      <xdr:nvGrpSpPr>
        <xdr:cNvPr id="658" name="Group 657">
          <a:extLst>
            <a:ext uri="{FF2B5EF4-FFF2-40B4-BE49-F238E27FC236}">
              <a16:creationId xmlns:a16="http://schemas.microsoft.com/office/drawing/2014/main" id="{4A14F119-696F-472B-A85A-254146B78F50}"/>
            </a:ext>
          </a:extLst>
        </xdr:cNvPr>
        <xdr:cNvGrpSpPr/>
      </xdr:nvGrpSpPr>
      <xdr:grpSpPr>
        <a:xfrm>
          <a:off x="9106079" y="5393303"/>
          <a:ext cx="4602120" cy="180974"/>
          <a:chOff x="5931212" y="7186858"/>
          <a:chExt cx="4796267" cy="189107"/>
        </a:xfrm>
        <a:solidFill>
          <a:srgbClr val="008000"/>
        </a:solidFill>
      </xdr:grpSpPr>
      <xdr:grpSp>
        <xdr:nvGrpSpPr>
          <xdr:cNvPr id="659" name="Group 658">
            <a:extLst>
              <a:ext uri="{FF2B5EF4-FFF2-40B4-BE49-F238E27FC236}">
                <a16:creationId xmlns:a16="http://schemas.microsoft.com/office/drawing/2014/main" id="{BE848E9B-EDCD-4BE6-C4A3-75F5F2DB61A1}"/>
              </a:ext>
            </a:extLst>
          </xdr:cNvPr>
          <xdr:cNvGrpSpPr/>
        </xdr:nvGrpSpPr>
        <xdr:grpSpPr>
          <a:xfrm>
            <a:off x="9351295" y="7186871"/>
            <a:ext cx="1376184" cy="189094"/>
            <a:chOff x="5294128" y="3586649"/>
            <a:chExt cx="853899" cy="118285"/>
          </a:xfrm>
          <a:grpFill/>
        </xdr:grpSpPr>
        <xdr:sp macro="" textlink="">
          <xdr:nvSpPr>
            <xdr:cNvPr id="678" name="Rectangle 299">
              <a:extLst>
                <a:ext uri="{FF2B5EF4-FFF2-40B4-BE49-F238E27FC236}">
                  <a16:creationId xmlns:a16="http://schemas.microsoft.com/office/drawing/2014/main" id="{27DF5F3C-E65D-F145-DF99-F282C43B68EF}"/>
                </a:ext>
              </a:extLst>
            </xdr:cNvPr>
            <xdr:cNvSpPr/>
          </xdr:nvSpPr>
          <xdr:spPr>
            <a:xfrm>
              <a:off x="5437912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LT23</a:t>
              </a:r>
            </a:p>
          </xdr:txBody>
        </xdr:sp>
        <xdr:sp macro="" textlink="">
          <xdr:nvSpPr>
            <xdr:cNvPr id="679" name="Rectangle 299">
              <a:extLst>
                <a:ext uri="{FF2B5EF4-FFF2-40B4-BE49-F238E27FC236}">
                  <a16:creationId xmlns:a16="http://schemas.microsoft.com/office/drawing/2014/main" id="{BE423780-18A8-F9FB-3DEA-BC157DB8816E}"/>
                </a:ext>
              </a:extLst>
            </xdr:cNvPr>
            <xdr:cNvSpPr/>
          </xdr:nvSpPr>
          <xdr:spPr>
            <a:xfrm>
              <a:off x="5578621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LT22</a:t>
              </a:r>
            </a:p>
          </xdr:txBody>
        </xdr:sp>
        <xdr:sp macro="" textlink="">
          <xdr:nvSpPr>
            <xdr:cNvPr id="680" name="Rectangle 299">
              <a:extLst>
                <a:ext uri="{FF2B5EF4-FFF2-40B4-BE49-F238E27FC236}">
                  <a16:creationId xmlns:a16="http://schemas.microsoft.com/office/drawing/2014/main" id="{18500C1A-CA47-72F4-F0DD-95882EBFB6AA}"/>
                </a:ext>
              </a:extLst>
            </xdr:cNvPr>
            <xdr:cNvSpPr/>
          </xdr:nvSpPr>
          <xdr:spPr>
            <a:xfrm>
              <a:off x="5719683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LT21</a:t>
              </a:r>
            </a:p>
          </xdr:txBody>
        </xdr:sp>
        <xdr:sp macro="" textlink="">
          <xdr:nvSpPr>
            <xdr:cNvPr id="681" name="Rectangle 299">
              <a:extLst>
                <a:ext uri="{FF2B5EF4-FFF2-40B4-BE49-F238E27FC236}">
                  <a16:creationId xmlns:a16="http://schemas.microsoft.com/office/drawing/2014/main" id="{19195191-BFCF-37E0-29A6-15FFD1F8AF30}"/>
                </a:ext>
              </a:extLst>
            </xdr:cNvPr>
            <xdr:cNvSpPr/>
          </xdr:nvSpPr>
          <xdr:spPr>
            <a:xfrm>
              <a:off x="5862438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LT20</a:t>
              </a:r>
            </a:p>
          </xdr:txBody>
        </xdr:sp>
        <xdr:sp macro="" textlink="">
          <xdr:nvSpPr>
            <xdr:cNvPr id="682" name="Rectangle 299">
              <a:extLst>
                <a:ext uri="{FF2B5EF4-FFF2-40B4-BE49-F238E27FC236}">
                  <a16:creationId xmlns:a16="http://schemas.microsoft.com/office/drawing/2014/main" id="{EA2EA181-04B5-E80C-C946-4D4B6EDE7B53}"/>
                </a:ext>
              </a:extLst>
            </xdr:cNvPr>
            <xdr:cNvSpPr/>
          </xdr:nvSpPr>
          <xdr:spPr>
            <a:xfrm>
              <a:off x="6004494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LT19</a:t>
              </a:r>
            </a:p>
          </xdr:txBody>
        </xdr:sp>
        <xdr:sp macro="" textlink="">
          <xdr:nvSpPr>
            <xdr:cNvPr id="683" name="Rectangle 299">
              <a:extLst>
                <a:ext uri="{FF2B5EF4-FFF2-40B4-BE49-F238E27FC236}">
                  <a16:creationId xmlns:a16="http://schemas.microsoft.com/office/drawing/2014/main" id="{78CDA1E2-A0D3-B119-4F2B-B7733A193AC2}"/>
                </a:ext>
              </a:extLst>
            </xdr:cNvPr>
            <xdr:cNvSpPr/>
          </xdr:nvSpPr>
          <xdr:spPr>
            <a:xfrm>
              <a:off x="5294128" y="3586649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RACK</a:t>
              </a:r>
            </a:p>
          </xdr:txBody>
        </xdr:sp>
      </xdr:grpSp>
      <xdr:grpSp>
        <xdr:nvGrpSpPr>
          <xdr:cNvPr id="660" name="Group 659">
            <a:extLst>
              <a:ext uri="{FF2B5EF4-FFF2-40B4-BE49-F238E27FC236}">
                <a16:creationId xmlns:a16="http://schemas.microsoft.com/office/drawing/2014/main" id="{29B80A1C-B017-F8E1-B031-ED74CCDCD507}"/>
              </a:ext>
            </a:extLst>
          </xdr:cNvPr>
          <xdr:cNvGrpSpPr/>
        </xdr:nvGrpSpPr>
        <xdr:grpSpPr>
          <a:xfrm>
            <a:off x="8209272" y="7186858"/>
            <a:ext cx="1144455" cy="189082"/>
            <a:chOff x="5298426" y="3586656"/>
            <a:chExt cx="710115" cy="118278"/>
          </a:xfrm>
          <a:grpFill/>
        </xdr:grpSpPr>
        <xdr:sp macro="" textlink="">
          <xdr:nvSpPr>
            <xdr:cNvPr id="673" name="Rectangle 299">
              <a:extLst>
                <a:ext uri="{FF2B5EF4-FFF2-40B4-BE49-F238E27FC236}">
                  <a16:creationId xmlns:a16="http://schemas.microsoft.com/office/drawing/2014/main" id="{058A435C-5184-1C14-C607-DCD364BAF0F7}"/>
                </a:ext>
              </a:extLst>
            </xdr:cNvPr>
            <xdr:cNvSpPr/>
          </xdr:nvSpPr>
          <xdr:spPr>
            <a:xfrm>
              <a:off x="5298426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QC</a:t>
              </a:r>
            </a:p>
          </xdr:txBody>
        </xdr:sp>
        <xdr:sp macro="" textlink="">
          <xdr:nvSpPr>
            <xdr:cNvPr id="674" name="Rectangle 299">
              <a:extLst>
                <a:ext uri="{FF2B5EF4-FFF2-40B4-BE49-F238E27FC236}">
                  <a16:creationId xmlns:a16="http://schemas.microsoft.com/office/drawing/2014/main" id="{67D4CD08-F2A4-AE6A-B8A5-12C1C3C8F43F}"/>
                </a:ext>
              </a:extLst>
            </xdr:cNvPr>
            <xdr:cNvSpPr/>
          </xdr:nvSpPr>
          <xdr:spPr>
            <a:xfrm>
              <a:off x="5439133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QC</a:t>
              </a:r>
            </a:p>
          </xdr:txBody>
        </xdr:sp>
        <xdr:sp macro="" textlink="">
          <xdr:nvSpPr>
            <xdr:cNvPr id="675" name="Rectangle 299">
              <a:extLst>
                <a:ext uri="{FF2B5EF4-FFF2-40B4-BE49-F238E27FC236}">
                  <a16:creationId xmlns:a16="http://schemas.microsoft.com/office/drawing/2014/main" id="{94F1C5C6-6DF5-567F-D93E-65F1CB6CA357}"/>
                </a:ext>
              </a:extLst>
            </xdr:cNvPr>
            <xdr:cNvSpPr/>
          </xdr:nvSpPr>
          <xdr:spPr>
            <a:xfrm>
              <a:off x="5580197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QC</a:t>
              </a:r>
            </a:p>
          </xdr:txBody>
        </xdr:sp>
        <xdr:sp macro="" textlink="">
          <xdr:nvSpPr>
            <xdr:cNvPr id="676" name="Rectangle 299">
              <a:extLst>
                <a:ext uri="{FF2B5EF4-FFF2-40B4-BE49-F238E27FC236}">
                  <a16:creationId xmlns:a16="http://schemas.microsoft.com/office/drawing/2014/main" id="{9A849903-C6D5-0236-246B-958CD0502541}"/>
                </a:ext>
              </a:extLst>
            </xdr:cNvPr>
            <xdr:cNvSpPr/>
          </xdr:nvSpPr>
          <xdr:spPr>
            <a:xfrm>
              <a:off x="5722952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QC</a:t>
              </a:r>
            </a:p>
          </xdr:txBody>
        </xdr:sp>
        <xdr:sp macro="" textlink="">
          <xdr:nvSpPr>
            <xdr:cNvPr id="677" name="Rectangle 299">
              <a:extLst>
                <a:ext uri="{FF2B5EF4-FFF2-40B4-BE49-F238E27FC236}">
                  <a16:creationId xmlns:a16="http://schemas.microsoft.com/office/drawing/2014/main" id="{F3D5698C-3DF2-033D-2BDF-EEB6A8F919BF}"/>
                </a:ext>
              </a:extLst>
            </xdr:cNvPr>
            <xdr:cNvSpPr/>
          </xdr:nvSpPr>
          <xdr:spPr>
            <a:xfrm>
              <a:off x="5865008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RACK</a:t>
              </a:r>
            </a:p>
          </xdr:txBody>
        </xdr:sp>
      </xdr:grpSp>
      <xdr:grpSp>
        <xdr:nvGrpSpPr>
          <xdr:cNvPr id="661" name="Group 660">
            <a:extLst>
              <a:ext uri="{FF2B5EF4-FFF2-40B4-BE49-F238E27FC236}">
                <a16:creationId xmlns:a16="http://schemas.microsoft.com/office/drawing/2014/main" id="{01FBCE3F-001B-A20B-3D02-C2BFFFCC1A54}"/>
              </a:ext>
            </a:extLst>
          </xdr:cNvPr>
          <xdr:cNvGrpSpPr/>
        </xdr:nvGrpSpPr>
        <xdr:grpSpPr>
          <a:xfrm>
            <a:off x="7070242" y="7186858"/>
            <a:ext cx="1141978" cy="189082"/>
            <a:chOff x="5304582" y="3586656"/>
            <a:chExt cx="708578" cy="118278"/>
          </a:xfrm>
          <a:grpFill/>
        </xdr:grpSpPr>
        <xdr:sp macro="" textlink="">
          <xdr:nvSpPr>
            <xdr:cNvPr id="668" name="Rectangle 299">
              <a:extLst>
                <a:ext uri="{FF2B5EF4-FFF2-40B4-BE49-F238E27FC236}">
                  <a16:creationId xmlns:a16="http://schemas.microsoft.com/office/drawing/2014/main" id="{BC315C81-20C4-45B7-A73B-01A06659ECE8}"/>
                </a:ext>
              </a:extLst>
            </xdr:cNvPr>
            <xdr:cNvSpPr/>
          </xdr:nvSpPr>
          <xdr:spPr>
            <a:xfrm>
              <a:off x="5304582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AI</a:t>
              </a:r>
            </a:p>
          </xdr:txBody>
        </xdr:sp>
        <xdr:sp macro="" textlink="">
          <xdr:nvSpPr>
            <xdr:cNvPr id="669" name="Rectangle 299">
              <a:extLst>
                <a:ext uri="{FF2B5EF4-FFF2-40B4-BE49-F238E27FC236}">
                  <a16:creationId xmlns:a16="http://schemas.microsoft.com/office/drawing/2014/main" id="{F4EF5772-D3E2-9EEE-F2A0-489FDB2DB0BB}"/>
                </a:ext>
              </a:extLst>
            </xdr:cNvPr>
            <xdr:cNvSpPr/>
          </xdr:nvSpPr>
          <xdr:spPr>
            <a:xfrm>
              <a:off x="5445291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AI</a:t>
              </a:r>
            </a:p>
          </xdr:txBody>
        </xdr:sp>
        <xdr:sp macro="" textlink="">
          <xdr:nvSpPr>
            <xdr:cNvPr id="670" name="Rectangle 299">
              <a:extLst>
                <a:ext uri="{FF2B5EF4-FFF2-40B4-BE49-F238E27FC236}">
                  <a16:creationId xmlns:a16="http://schemas.microsoft.com/office/drawing/2014/main" id="{D448D436-EC1E-C8D9-B791-194C3939412C}"/>
                </a:ext>
              </a:extLst>
            </xdr:cNvPr>
            <xdr:cNvSpPr/>
          </xdr:nvSpPr>
          <xdr:spPr>
            <a:xfrm>
              <a:off x="5584816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AI</a:t>
              </a:r>
            </a:p>
          </xdr:txBody>
        </xdr:sp>
        <xdr:sp macro="" textlink="">
          <xdr:nvSpPr>
            <xdr:cNvPr id="671" name="Rectangle 299">
              <a:extLst>
                <a:ext uri="{FF2B5EF4-FFF2-40B4-BE49-F238E27FC236}">
                  <a16:creationId xmlns:a16="http://schemas.microsoft.com/office/drawing/2014/main" id="{CEC0EB4F-0B96-0717-33E0-4ABA3923232F}"/>
                </a:ext>
              </a:extLst>
            </xdr:cNvPr>
            <xdr:cNvSpPr/>
          </xdr:nvSpPr>
          <xdr:spPr>
            <a:xfrm>
              <a:off x="5727571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QC</a:t>
              </a:r>
            </a:p>
          </xdr:txBody>
        </xdr:sp>
        <xdr:sp macro="" textlink="">
          <xdr:nvSpPr>
            <xdr:cNvPr id="672" name="Rectangle 299">
              <a:extLst>
                <a:ext uri="{FF2B5EF4-FFF2-40B4-BE49-F238E27FC236}">
                  <a16:creationId xmlns:a16="http://schemas.microsoft.com/office/drawing/2014/main" id="{745D3DF2-D9D9-3CE9-5187-F677FD7C4375}"/>
                </a:ext>
              </a:extLst>
            </xdr:cNvPr>
            <xdr:cNvSpPr/>
          </xdr:nvSpPr>
          <xdr:spPr>
            <a:xfrm>
              <a:off x="5869627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QC</a:t>
              </a:r>
            </a:p>
          </xdr:txBody>
        </xdr:sp>
      </xdr:grpSp>
      <xdr:grpSp>
        <xdr:nvGrpSpPr>
          <xdr:cNvPr id="662" name="Group 661">
            <a:extLst>
              <a:ext uri="{FF2B5EF4-FFF2-40B4-BE49-F238E27FC236}">
                <a16:creationId xmlns:a16="http://schemas.microsoft.com/office/drawing/2014/main" id="{C06A78F8-68E9-6956-E08C-5ECC8BBDC0C6}"/>
              </a:ext>
            </a:extLst>
          </xdr:cNvPr>
          <xdr:cNvGrpSpPr/>
        </xdr:nvGrpSpPr>
        <xdr:grpSpPr>
          <a:xfrm>
            <a:off x="5931212" y="7186858"/>
            <a:ext cx="1141979" cy="189082"/>
            <a:chOff x="5310738" y="3586656"/>
            <a:chExt cx="708578" cy="118278"/>
          </a:xfrm>
          <a:grpFill/>
        </xdr:grpSpPr>
        <xdr:sp macro="" textlink="">
          <xdr:nvSpPr>
            <xdr:cNvPr id="663" name="Rectangle 299">
              <a:extLst>
                <a:ext uri="{FF2B5EF4-FFF2-40B4-BE49-F238E27FC236}">
                  <a16:creationId xmlns:a16="http://schemas.microsoft.com/office/drawing/2014/main" id="{429B93D5-9F26-4181-8C99-EB532C1CF6D5}"/>
                </a:ext>
              </a:extLst>
            </xdr:cNvPr>
            <xdr:cNvSpPr/>
          </xdr:nvSpPr>
          <xdr:spPr>
            <a:xfrm>
              <a:off x="5310738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RACK</a:t>
              </a:r>
            </a:p>
          </xdr:txBody>
        </xdr:sp>
        <xdr:sp macro="" textlink="">
          <xdr:nvSpPr>
            <xdr:cNvPr id="664" name="Rectangle 663">
              <a:extLst>
                <a:ext uri="{FF2B5EF4-FFF2-40B4-BE49-F238E27FC236}">
                  <a16:creationId xmlns:a16="http://schemas.microsoft.com/office/drawing/2014/main" id="{8D67A1AE-9FD6-F85D-DC38-B14B27D33698}"/>
                </a:ext>
              </a:extLst>
            </xdr:cNvPr>
            <xdr:cNvSpPr/>
          </xdr:nvSpPr>
          <xdr:spPr>
            <a:xfrm>
              <a:off x="5449908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RACK</a:t>
              </a:r>
            </a:p>
          </xdr:txBody>
        </xdr:sp>
        <xdr:sp macro="" textlink="">
          <xdr:nvSpPr>
            <xdr:cNvPr id="665" name="Rectangle 299">
              <a:extLst>
                <a:ext uri="{FF2B5EF4-FFF2-40B4-BE49-F238E27FC236}">
                  <a16:creationId xmlns:a16="http://schemas.microsoft.com/office/drawing/2014/main" id="{B759AA7A-0385-4D10-2C70-538621C8F05B}"/>
                </a:ext>
              </a:extLst>
            </xdr:cNvPr>
            <xdr:cNvSpPr/>
          </xdr:nvSpPr>
          <xdr:spPr>
            <a:xfrm>
              <a:off x="5590972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AI</a:t>
              </a:r>
            </a:p>
          </xdr:txBody>
        </xdr:sp>
        <xdr:sp macro="" textlink="">
          <xdr:nvSpPr>
            <xdr:cNvPr id="666" name="Rectangle 299">
              <a:extLst>
                <a:ext uri="{FF2B5EF4-FFF2-40B4-BE49-F238E27FC236}">
                  <a16:creationId xmlns:a16="http://schemas.microsoft.com/office/drawing/2014/main" id="{9736827E-51D3-A1CF-9091-4592260BCC25}"/>
                </a:ext>
              </a:extLst>
            </xdr:cNvPr>
            <xdr:cNvSpPr/>
          </xdr:nvSpPr>
          <xdr:spPr>
            <a:xfrm>
              <a:off x="5733727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AI</a:t>
              </a:r>
            </a:p>
          </xdr:txBody>
        </xdr:sp>
        <xdr:sp macro="" textlink="">
          <xdr:nvSpPr>
            <xdr:cNvPr id="667" name="Rectangle 299">
              <a:extLst>
                <a:ext uri="{FF2B5EF4-FFF2-40B4-BE49-F238E27FC236}">
                  <a16:creationId xmlns:a16="http://schemas.microsoft.com/office/drawing/2014/main" id="{E1470687-E37F-5A4C-8DFF-F6E9A98F5340}"/>
                </a:ext>
              </a:extLst>
            </xdr:cNvPr>
            <xdr:cNvSpPr/>
          </xdr:nvSpPr>
          <xdr:spPr>
            <a:xfrm>
              <a:off x="5875783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AI</a:t>
              </a:r>
            </a:p>
          </xdr:txBody>
        </xdr:sp>
      </xdr:grpSp>
    </xdr:grpSp>
    <xdr:clientData/>
  </xdr:twoCellAnchor>
  <xdr:twoCellAnchor>
    <xdr:from>
      <xdr:col>43</xdr:col>
      <xdr:colOff>146410</xdr:colOff>
      <xdr:row>22</xdr:row>
      <xdr:rowOff>6726</xdr:rowOff>
    </xdr:from>
    <xdr:to>
      <xdr:col>52</xdr:col>
      <xdr:colOff>11474</xdr:colOff>
      <xdr:row>22</xdr:row>
      <xdr:rowOff>205163</xdr:rowOff>
    </xdr:to>
    <xdr:sp macro="" textlink="">
      <xdr:nvSpPr>
        <xdr:cNvPr id="684" name="Rounded Rectangle 1226">
          <a:extLst>
            <a:ext uri="{FF2B5EF4-FFF2-40B4-BE49-F238E27FC236}">
              <a16:creationId xmlns:a16="http://schemas.microsoft.com/office/drawing/2014/main" id="{EAD38E9C-FF99-4BB5-A572-C995334AE0A6}"/>
            </a:ext>
          </a:extLst>
        </xdr:cNvPr>
        <xdr:cNvSpPr/>
      </xdr:nvSpPr>
      <xdr:spPr>
        <a:xfrm>
          <a:off x="10303870" y="5035926"/>
          <a:ext cx="1991044" cy="198437"/>
        </a:xfrm>
        <a:prstGeom prst="roundRect">
          <a:avLst/>
        </a:prstGeom>
        <a:noFill/>
        <a:ln w="12700">
          <a:noFill/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LOWER TRANSPORT UNIT ASSEMBLY</a:t>
          </a:r>
        </a:p>
      </xdr:txBody>
    </xdr:sp>
    <xdr:clientData/>
  </xdr:twoCellAnchor>
  <xdr:twoCellAnchor>
    <xdr:from>
      <xdr:col>40</xdr:col>
      <xdr:colOff>219017</xdr:colOff>
      <xdr:row>27</xdr:row>
      <xdr:rowOff>22507</xdr:rowOff>
    </xdr:from>
    <xdr:to>
      <xdr:col>58</xdr:col>
      <xdr:colOff>197717</xdr:colOff>
      <xdr:row>27</xdr:row>
      <xdr:rowOff>203480</xdr:rowOff>
    </xdr:to>
    <xdr:grpSp>
      <xdr:nvGrpSpPr>
        <xdr:cNvPr id="685" name="Group 684">
          <a:extLst>
            <a:ext uri="{FF2B5EF4-FFF2-40B4-BE49-F238E27FC236}">
              <a16:creationId xmlns:a16="http://schemas.microsoft.com/office/drawing/2014/main" id="{47597EC4-F311-41A6-9640-E648CBA67662}"/>
            </a:ext>
          </a:extLst>
        </xdr:cNvPr>
        <xdr:cNvGrpSpPr/>
      </xdr:nvGrpSpPr>
      <xdr:grpSpPr>
        <a:xfrm>
          <a:off x="9542311" y="6315731"/>
          <a:ext cx="4174182" cy="180973"/>
          <a:chOff x="6382849" y="7186858"/>
          <a:chExt cx="4344630" cy="189107"/>
        </a:xfrm>
      </xdr:grpSpPr>
      <xdr:grpSp>
        <xdr:nvGrpSpPr>
          <xdr:cNvPr id="686" name="Group 685">
            <a:extLst>
              <a:ext uri="{FF2B5EF4-FFF2-40B4-BE49-F238E27FC236}">
                <a16:creationId xmlns:a16="http://schemas.microsoft.com/office/drawing/2014/main" id="{180786F0-2254-772B-2D0F-9B35F011AE2C}"/>
              </a:ext>
            </a:extLst>
          </xdr:cNvPr>
          <xdr:cNvGrpSpPr/>
        </xdr:nvGrpSpPr>
        <xdr:grpSpPr>
          <a:xfrm>
            <a:off x="9351295" y="7186871"/>
            <a:ext cx="1376184" cy="189094"/>
            <a:chOff x="5294128" y="3586649"/>
            <a:chExt cx="853899" cy="118285"/>
          </a:xfrm>
          <a:solidFill>
            <a:srgbClr val="FFFF99"/>
          </a:solidFill>
        </xdr:grpSpPr>
        <xdr:sp macro="" textlink="">
          <xdr:nvSpPr>
            <xdr:cNvPr id="703" name="Rectangle 299">
              <a:extLst>
                <a:ext uri="{FF2B5EF4-FFF2-40B4-BE49-F238E27FC236}">
                  <a16:creationId xmlns:a16="http://schemas.microsoft.com/office/drawing/2014/main" id="{9FB78161-328D-4529-4E95-F2C0F285E61D}"/>
                </a:ext>
              </a:extLst>
            </xdr:cNvPr>
            <xdr:cNvSpPr/>
          </xdr:nvSpPr>
          <xdr:spPr>
            <a:xfrm>
              <a:off x="5437912" y="3586656"/>
              <a:ext cx="142602" cy="118278"/>
            </a:xfrm>
            <a:prstGeom prst="rect">
              <a:avLst/>
            </a:prstGeom>
            <a:solidFill>
              <a:srgbClr val="008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LT23</a:t>
              </a:r>
            </a:p>
          </xdr:txBody>
        </xdr:sp>
        <xdr:sp macro="" textlink="">
          <xdr:nvSpPr>
            <xdr:cNvPr id="704" name="Rectangle 299">
              <a:extLst>
                <a:ext uri="{FF2B5EF4-FFF2-40B4-BE49-F238E27FC236}">
                  <a16:creationId xmlns:a16="http://schemas.microsoft.com/office/drawing/2014/main" id="{38A76262-196A-529E-EF02-0837E318B6C4}"/>
                </a:ext>
              </a:extLst>
            </xdr:cNvPr>
            <xdr:cNvSpPr/>
          </xdr:nvSpPr>
          <xdr:spPr>
            <a:xfrm>
              <a:off x="5578621" y="3586656"/>
              <a:ext cx="143533" cy="118278"/>
            </a:xfrm>
            <a:prstGeom prst="rect">
              <a:avLst/>
            </a:prstGeom>
            <a:solidFill>
              <a:srgbClr val="008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LT22</a:t>
              </a:r>
            </a:p>
          </xdr:txBody>
        </xdr:sp>
        <xdr:sp macro="" textlink="">
          <xdr:nvSpPr>
            <xdr:cNvPr id="705" name="Rectangle 299">
              <a:extLst>
                <a:ext uri="{FF2B5EF4-FFF2-40B4-BE49-F238E27FC236}">
                  <a16:creationId xmlns:a16="http://schemas.microsoft.com/office/drawing/2014/main" id="{9489E1B6-76A8-12D9-1221-CAE97CF32272}"/>
                </a:ext>
              </a:extLst>
            </xdr:cNvPr>
            <xdr:cNvSpPr/>
          </xdr:nvSpPr>
          <xdr:spPr>
            <a:xfrm>
              <a:off x="5719683" y="3586656"/>
              <a:ext cx="143533" cy="118278"/>
            </a:xfrm>
            <a:prstGeom prst="rect">
              <a:avLst/>
            </a:prstGeom>
            <a:solidFill>
              <a:srgbClr val="008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LT21</a:t>
              </a:r>
            </a:p>
          </xdr:txBody>
        </xdr:sp>
        <xdr:sp macro="" textlink="">
          <xdr:nvSpPr>
            <xdr:cNvPr id="706" name="Rectangle 299">
              <a:extLst>
                <a:ext uri="{FF2B5EF4-FFF2-40B4-BE49-F238E27FC236}">
                  <a16:creationId xmlns:a16="http://schemas.microsoft.com/office/drawing/2014/main" id="{8C0DE99C-6ECE-FC79-1E43-A880E67B0C79}"/>
                </a:ext>
              </a:extLst>
            </xdr:cNvPr>
            <xdr:cNvSpPr/>
          </xdr:nvSpPr>
          <xdr:spPr>
            <a:xfrm>
              <a:off x="5862438" y="3586656"/>
              <a:ext cx="142602" cy="118278"/>
            </a:xfrm>
            <a:prstGeom prst="rect">
              <a:avLst/>
            </a:prstGeom>
            <a:solidFill>
              <a:srgbClr val="008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LT20</a:t>
              </a:r>
            </a:p>
          </xdr:txBody>
        </xdr:sp>
        <xdr:sp macro="" textlink="">
          <xdr:nvSpPr>
            <xdr:cNvPr id="707" name="Rectangle 299">
              <a:extLst>
                <a:ext uri="{FF2B5EF4-FFF2-40B4-BE49-F238E27FC236}">
                  <a16:creationId xmlns:a16="http://schemas.microsoft.com/office/drawing/2014/main" id="{779BA539-58CA-CEE9-DF4D-0D694BAF9B2B}"/>
                </a:ext>
              </a:extLst>
            </xdr:cNvPr>
            <xdr:cNvSpPr/>
          </xdr:nvSpPr>
          <xdr:spPr>
            <a:xfrm>
              <a:off x="6004494" y="3586656"/>
              <a:ext cx="143533" cy="118278"/>
            </a:xfrm>
            <a:prstGeom prst="rect">
              <a:avLst/>
            </a:prstGeom>
            <a:solidFill>
              <a:srgbClr val="008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E-19</a:t>
              </a:r>
            </a:p>
          </xdr:txBody>
        </xdr:sp>
        <xdr:sp macro="" textlink="">
          <xdr:nvSpPr>
            <xdr:cNvPr id="708" name="Rectangle 299">
              <a:extLst>
                <a:ext uri="{FF2B5EF4-FFF2-40B4-BE49-F238E27FC236}">
                  <a16:creationId xmlns:a16="http://schemas.microsoft.com/office/drawing/2014/main" id="{010F4760-C891-48B6-E41D-00A5445AA472}"/>
                </a:ext>
              </a:extLst>
            </xdr:cNvPr>
            <xdr:cNvSpPr/>
          </xdr:nvSpPr>
          <xdr:spPr>
            <a:xfrm>
              <a:off x="5294128" y="3586649"/>
              <a:ext cx="143533" cy="118278"/>
            </a:xfrm>
            <a:prstGeom prst="rect">
              <a:avLst/>
            </a:prstGeom>
            <a:solidFill>
              <a:srgbClr val="00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RACK</a:t>
              </a:r>
            </a:p>
          </xdr:txBody>
        </xdr:sp>
      </xdr:grpSp>
      <xdr:grpSp>
        <xdr:nvGrpSpPr>
          <xdr:cNvPr id="687" name="Group 686">
            <a:extLst>
              <a:ext uri="{FF2B5EF4-FFF2-40B4-BE49-F238E27FC236}">
                <a16:creationId xmlns:a16="http://schemas.microsoft.com/office/drawing/2014/main" id="{6B544271-E876-61D2-9F12-ADB90CC60583}"/>
              </a:ext>
            </a:extLst>
          </xdr:cNvPr>
          <xdr:cNvGrpSpPr/>
        </xdr:nvGrpSpPr>
        <xdr:grpSpPr>
          <a:xfrm>
            <a:off x="8209272" y="7186858"/>
            <a:ext cx="1144455" cy="189082"/>
            <a:chOff x="5298426" y="3586656"/>
            <a:chExt cx="710115" cy="118278"/>
          </a:xfrm>
          <a:solidFill>
            <a:srgbClr val="FFFF99"/>
          </a:solidFill>
        </xdr:grpSpPr>
        <xdr:sp macro="" textlink="">
          <xdr:nvSpPr>
            <xdr:cNvPr id="698" name="Rectangle 299">
              <a:extLst>
                <a:ext uri="{FF2B5EF4-FFF2-40B4-BE49-F238E27FC236}">
                  <a16:creationId xmlns:a16="http://schemas.microsoft.com/office/drawing/2014/main" id="{6FA48C10-4997-E93C-2A58-3C543BCDAF5C}"/>
                </a:ext>
              </a:extLst>
            </xdr:cNvPr>
            <xdr:cNvSpPr/>
          </xdr:nvSpPr>
          <xdr:spPr>
            <a:xfrm>
              <a:off x="5298426" y="3586656"/>
              <a:ext cx="142602" cy="118278"/>
            </a:xfrm>
            <a:prstGeom prst="rect">
              <a:avLst/>
            </a:prstGeom>
            <a:solidFill>
              <a:srgbClr val="FF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QC</a:t>
              </a:r>
            </a:p>
          </xdr:txBody>
        </xdr:sp>
        <xdr:sp macro="" textlink="">
          <xdr:nvSpPr>
            <xdr:cNvPr id="699" name="Rectangle 299">
              <a:extLst>
                <a:ext uri="{FF2B5EF4-FFF2-40B4-BE49-F238E27FC236}">
                  <a16:creationId xmlns:a16="http://schemas.microsoft.com/office/drawing/2014/main" id="{D3AB53A4-ECE7-C710-85CF-5577FE74E1A1}"/>
                </a:ext>
              </a:extLst>
            </xdr:cNvPr>
            <xdr:cNvSpPr/>
          </xdr:nvSpPr>
          <xdr:spPr>
            <a:xfrm>
              <a:off x="5439133" y="3586656"/>
              <a:ext cx="143533" cy="118278"/>
            </a:xfrm>
            <a:prstGeom prst="rect">
              <a:avLst/>
            </a:prstGeom>
            <a:solidFill>
              <a:srgbClr val="FF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QC</a:t>
              </a:r>
            </a:p>
          </xdr:txBody>
        </xdr:sp>
        <xdr:sp macro="" textlink="">
          <xdr:nvSpPr>
            <xdr:cNvPr id="700" name="Rectangle 299">
              <a:extLst>
                <a:ext uri="{FF2B5EF4-FFF2-40B4-BE49-F238E27FC236}">
                  <a16:creationId xmlns:a16="http://schemas.microsoft.com/office/drawing/2014/main" id="{12C9BBB5-25A9-C6C1-D2B0-ACBB1009A14F}"/>
                </a:ext>
              </a:extLst>
            </xdr:cNvPr>
            <xdr:cNvSpPr/>
          </xdr:nvSpPr>
          <xdr:spPr>
            <a:xfrm>
              <a:off x="5580197" y="3586656"/>
              <a:ext cx="143533" cy="118278"/>
            </a:xfrm>
            <a:prstGeom prst="rect">
              <a:avLst/>
            </a:prstGeom>
            <a:solidFill>
              <a:srgbClr val="FF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QC</a:t>
              </a:r>
            </a:p>
          </xdr:txBody>
        </xdr:sp>
        <xdr:sp macro="" textlink="">
          <xdr:nvSpPr>
            <xdr:cNvPr id="701" name="Rectangle 299">
              <a:extLst>
                <a:ext uri="{FF2B5EF4-FFF2-40B4-BE49-F238E27FC236}">
                  <a16:creationId xmlns:a16="http://schemas.microsoft.com/office/drawing/2014/main" id="{C614673C-9689-3A27-1AE2-211BAD49D243}"/>
                </a:ext>
              </a:extLst>
            </xdr:cNvPr>
            <xdr:cNvSpPr/>
          </xdr:nvSpPr>
          <xdr:spPr>
            <a:xfrm>
              <a:off x="5722952" y="3586656"/>
              <a:ext cx="142602" cy="118278"/>
            </a:xfrm>
            <a:prstGeom prst="rect">
              <a:avLst/>
            </a:prstGeom>
            <a:solidFill>
              <a:srgbClr val="FF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QC</a:t>
              </a:r>
            </a:p>
          </xdr:txBody>
        </xdr:sp>
        <xdr:sp macro="" textlink="">
          <xdr:nvSpPr>
            <xdr:cNvPr id="702" name="Rectangle 299">
              <a:extLst>
                <a:ext uri="{FF2B5EF4-FFF2-40B4-BE49-F238E27FC236}">
                  <a16:creationId xmlns:a16="http://schemas.microsoft.com/office/drawing/2014/main" id="{32ACABDC-0CD2-DD55-C4DD-2E8F792FB87F}"/>
                </a:ext>
              </a:extLst>
            </xdr:cNvPr>
            <xdr:cNvSpPr/>
          </xdr:nvSpPr>
          <xdr:spPr>
            <a:xfrm>
              <a:off x="5865008" y="3586656"/>
              <a:ext cx="143533" cy="118278"/>
            </a:xfrm>
            <a:prstGeom prst="rect">
              <a:avLst/>
            </a:prstGeom>
            <a:solidFill>
              <a:srgbClr val="00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RACK</a:t>
              </a:r>
            </a:p>
          </xdr:txBody>
        </xdr:sp>
      </xdr:grpSp>
      <xdr:grpSp>
        <xdr:nvGrpSpPr>
          <xdr:cNvPr id="688" name="Group 687">
            <a:extLst>
              <a:ext uri="{FF2B5EF4-FFF2-40B4-BE49-F238E27FC236}">
                <a16:creationId xmlns:a16="http://schemas.microsoft.com/office/drawing/2014/main" id="{2F814940-D657-2C29-C4AC-524875053EB6}"/>
              </a:ext>
            </a:extLst>
          </xdr:cNvPr>
          <xdr:cNvGrpSpPr/>
        </xdr:nvGrpSpPr>
        <xdr:grpSpPr>
          <a:xfrm>
            <a:off x="7070242" y="7186858"/>
            <a:ext cx="1141978" cy="189082"/>
            <a:chOff x="5304582" y="3586656"/>
            <a:chExt cx="708578" cy="118278"/>
          </a:xfrm>
          <a:solidFill>
            <a:srgbClr val="FFFF99"/>
          </a:solidFill>
        </xdr:grpSpPr>
        <xdr:sp macro="" textlink="">
          <xdr:nvSpPr>
            <xdr:cNvPr id="693" name="Rectangle 299">
              <a:extLst>
                <a:ext uri="{FF2B5EF4-FFF2-40B4-BE49-F238E27FC236}">
                  <a16:creationId xmlns:a16="http://schemas.microsoft.com/office/drawing/2014/main" id="{8840E056-494E-2917-E7B6-7F715C123C59}"/>
                </a:ext>
              </a:extLst>
            </xdr:cNvPr>
            <xdr:cNvSpPr/>
          </xdr:nvSpPr>
          <xdr:spPr>
            <a:xfrm>
              <a:off x="5304582" y="3586656"/>
              <a:ext cx="142602" cy="118278"/>
            </a:xfrm>
            <a:prstGeom prst="rect">
              <a:avLst/>
            </a:prstGeom>
            <a:solidFill>
              <a:srgbClr val="00B0F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AI</a:t>
              </a:r>
            </a:p>
          </xdr:txBody>
        </xdr:sp>
        <xdr:sp macro="" textlink="">
          <xdr:nvSpPr>
            <xdr:cNvPr id="694" name="Rectangle 299">
              <a:extLst>
                <a:ext uri="{FF2B5EF4-FFF2-40B4-BE49-F238E27FC236}">
                  <a16:creationId xmlns:a16="http://schemas.microsoft.com/office/drawing/2014/main" id="{BEC52144-F64E-E7F9-65F3-C7E8E4B07768}"/>
                </a:ext>
              </a:extLst>
            </xdr:cNvPr>
            <xdr:cNvSpPr/>
          </xdr:nvSpPr>
          <xdr:spPr>
            <a:xfrm>
              <a:off x="5445291" y="3586656"/>
              <a:ext cx="143533" cy="118278"/>
            </a:xfrm>
            <a:prstGeom prst="rect">
              <a:avLst/>
            </a:prstGeom>
            <a:solidFill>
              <a:srgbClr val="00B0F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AI</a:t>
              </a:r>
            </a:p>
          </xdr:txBody>
        </xdr:sp>
        <xdr:sp macro="" textlink="">
          <xdr:nvSpPr>
            <xdr:cNvPr id="695" name="Rectangle 299">
              <a:extLst>
                <a:ext uri="{FF2B5EF4-FFF2-40B4-BE49-F238E27FC236}">
                  <a16:creationId xmlns:a16="http://schemas.microsoft.com/office/drawing/2014/main" id="{B56A03BF-50E5-43AA-A4A7-44612454A869}"/>
                </a:ext>
              </a:extLst>
            </xdr:cNvPr>
            <xdr:cNvSpPr/>
          </xdr:nvSpPr>
          <xdr:spPr>
            <a:xfrm>
              <a:off x="5584816" y="3586656"/>
              <a:ext cx="143533" cy="118278"/>
            </a:xfrm>
            <a:prstGeom prst="rect">
              <a:avLst/>
            </a:prstGeom>
            <a:solidFill>
              <a:srgbClr val="00B0F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AI</a:t>
              </a:r>
            </a:p>
          </xdr:txBody>
        </xdr:sp>
        <xdr:sp macro="" textlink="">
          <xdr:nvSpPr>
            <xdr:cNvPr id="696" name="Rectangle 299">
              <a:extLst>
                <a:ext uri="{FF2B5EF4-FFF2-40B4-BE49-F238E27FC236}">
                  <a16:creationId xmlns:a16="http://schemas.microsoft.com/office/drawing/2014/main" id="{36B04ED8-6EDA-3EF0-B4DB-3E3DC58A43DB}"/>
                </a:ext>
              </a:extLst>
            </xdr:cNvPr>
            <xdr:cNvSpPr/>
          </xdr:nvSpPr>
          <xdr:spPr>
            <a:xfrm>
              <a:off x="5727571" y="3586656"/>
              <a:ext cx="142602" cy="118278"/>
            </a:xfrm>
            <a:prstGeom prst="rect">
              <a:avLst/>
            </a:prstGeom>
            <a:solidFill>
              <a:srgbClr val="FF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QC</a:t>
              </a:r>
            </a:p>
          </xdr:txBody>
        </xdr:sp>
        <xdr:sp macro="" textlink="">
          <xdr:nvSpPr>
            <xdr:cNvPr id="697" name="Rectangle 299">
              <a:extLst>
                <a:ext uri="{FF2B5EF4-FFF2-40B4-BE49-F238E27FC236}">
                  <a16:creationId xmlns:a16="http://schemas.microsoft.com/office/drawing/2014/main" id="{DA465BB5-E849-AEE4-ABA2-D0E1C643BB04}"/>
                </a:ext>
              </a:extLst>
            </xdr:cNvPr>
            <xdr:cNvSpPr/>
          </xdr:nvSpPr>
          <xdr:spPr>
            <a:xfrm>
              <a:off x="5869627" y="3586656"/>
              <a:ext cx="143533" cy="118278"/>
            </a:xfrm>
            <a:prstGeom prst="rect">
              <a:avLst/>
            </a:prstGeom>
            <a:solidFill>
              <a:srgbClr val="FF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QC</a:t>
              </a:r>
            </a:p>
          </xdr:txBody>
        </xdr:sp>
      </xdr:grpSp>
      <xdr:grpSp>
        <xdr:nvGrpSpPr>
          <xdr:cNvPr id="689" name="Group 688">
            <a:extLst>
              <a:ext uri="{FF2B5EF4-FFF2-40B4-BE49-F238E27FC236}">
                <a16:creationId xmlns:a16="http://schemas.microsoft.com/office/drawing/2014/main" id="{D65822F8-ABB6-F459-A8E1-9574032AF9D8}"/>
              </a:ext>
            </a:extLst>
          </xdr:cNvPr>
          <xdr:cNvGrpSpPr/>
        </xdr:nvGrpSpPr>
        <xdr:grpSpPr>
          <a:xfrm>
            <a:off x="6382849" y="7186858"/>
            <a:ext cx="690340" cy="189082"/>
            <a:chOff x="5590972" y="3586656"/>
            <a:chExt cx="428344" cy="118278"/>
          </a:xfrm>
          <a:solidFill>
            <a:srgbClr val="FFFF99"/>
          </a:solidFill>
        </xdr:grpSpPr>
        <xdr:sp macro="" textlink="">
          <xdr:nvSpPr>
            <xdr:cNvPr id="690" name="Rectangle 299">
              <a:extLst>
                <a:ext uri="{FF2B5EF4-FFF2-40B4-BE49-F238E27FC236}">
                  <a16:creationId xmlns:a16="http://schemas.microsoft.com/office/drawing/2014/main" id="{41A3F94B-8FDE-1E72-DA09-1F0175012E0C}"/>
                </a:ext>
              </a:extLst>
            </xdr:cNvPr>
            <xdr:cNvSpPr/>
          </xdr:nvSpPr>
          <xdr:spPr>
            <a:xfrm>
              <a:off x="5590972" y="3586656"/>
              <a:ext cx="143533" cy="118278"/>
            </a:xfrm>
            <a:prstGeom prst="rect">
              <a:avLst/>
            </a:prstGeom>
            <a:solidFill>
              <a:srgbClr val="00B0F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AI</a:t>
              </a:r>
            </a:p>
          </xdr:txBody>
        </xdr:sp>
        <xdr:sp macro="" textlink="">
          <xdr:nvSpPr>
            <xdr:cNvPr id="691" name="Rectangle 299">
              <a:extLst>
                <a:ext uri="{FF2B5EF4-FFF2-40B4-BE49-F238E27FC236}">
                  <a16:creationId xmlns:a16="http://schemas.microsoft.com/office/drawing/2014/main" id="{0207CEFD-363A-033F-E8F4-50FF6881B78A}"/>
                </a:ext>
              </a:extLst>
            </xdr:cNvPr>
            <xdr:cNvSpPr/>
          </xdr:nvSpPr>
          <xdr:spPr>
            <a:xfrm>
              <a:off x="5733727" y="3586656"/>
              <a:ext cx="142602" cy="118278"/>
            </a:xfrm>
            <a:prstGeom prst="rect">
              <a:avLst/>
            </a:prstGeom>
            <a:solidFill>
              <a:srgbClr val="00B0F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AI</a:t>
              </a:r>
            </a:p>
          </xdr:txBody>
        </xdr:sp>
        <xdr:sp macro="" textlink="">
          <xdr:nvSpPr>
            <xdr:cNvPr id="692" name="Rectangle 299">
              <a:extLst>
                <a:ext uri="{FF2B5EF4-FFF2-40B4-BE49-F238E27FC236}">
                  <a16:creationId xmlns:a16="http://schemas.microsoft.com/office/drawing/2014/main" id="{F5ABA59C-27C8-70E9-1284-5612A63B62E8}"/>
                </a:ext>
              </a:extLst>
            </xdr:cNvPr>
            <xdr:cNvSpPr/>
          </xdr:nvSpPr>
          <xdr:spPr>
            <a:xfrm>
              <a:off x="5875783" y="3586656"/>
              <a:ext cx="143533" cy="118278"/>
            </a:xfrm>
            <a:prstGeom prst="rect">
              <a:avLst/>
            </a:prstGeom>
            <a:solidFill>
              <a:srgbClr val="00B0F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AI</a:t>
              </a:r>
            </a:p>
          </xdr:txBody>
        </xdr:sp>
      </xdr:grpSp>
    </xdr:grpSp>
    <xdr:clientData/>
  </xdr:twoCellAnchor>
  <xdr:twoCellAnchor>
    <xdr:from>
      <xdr:col>39</xdr:col>
      <xdr:colOff>15881</xdr:colOff>
      <xdr:row>25</xdr:row>
      <xdr:rowOff>15179</xdr:rowOff>
    </xdr:from>
    <xdr:to>
      <xdr:col>57</xdr:col>
      <xdr:colOff>201301</xdr:colOff>
      <xdr:row>25</xdr:row>
      <xdr:rowOff>200937</xdr:rowOff>
    </xdr:to>
    <xdr:grpSp>
      <xdr:nvGrpSpPr>
        <xdr:cNvPr id="709" name="Group 708">
          <a:extLst>
            <a:ext uri="{FF2B5EF4-FFF2-40B4-BE49-F238E27FC236}">
              <a16:creationId xmlns:a16="http://schemas.microsoft.com/office/drawing/2014/main" id="{41BA34AC-5E9B-4286-AE8E-9DEA250B9293}"/>
            </a:ext>
          </a:extLst>
        </xdr:cNvPr>
        <xdr:cNvGrpSpPr/>
      </xdr:nvGrpSpPr>
      <xdr:grpSpPr>
        <a:xfrm>
          <a:off x="9106093" y="5842238"/>
          <a:ext cx="4380902" cy="185758"/>
          <a:chOff x="5931212" y="7186858"/>
          <a:chExt cx="4565824" cy="189113"/>
        </a:xfrm>
        <a:solidFill>
          <a:srgbClr val="008000"/>
        </a:solidFill>
      </xdr:grpSpPr>
      <xdr:grpSp>
        <xdr:nvGrpSpPr>
          <xdr:cNvPr id="710" name="Group 709">
            <a:extLst>
              <a:ext uri="{FF2B5EF4-FFF2-40B4-BE49-F238E27FC236}">
                <a16:creationId xmlns:a16="http://schemas.microsoft.com/office/drawing/2014/main" id="{49D5E799-C0BB-FCE9-1B44-2CFB780A67B3}"/>
              </a:ext>
            </a:extLst>
          </xdr:cNvPr>
          <xdr:cNvGrpSpPr/>
        </xdr:nvGrpSpPr>
        <xdr:grpSpPr>
          <a:xfrm>
            <a:off x="9351297" y="7186877"/>
            <a:ext cx="1145739" cy="189094"/>
            <a:chOff x="5294128" y="3586649"/>
            <a:chExt cx="710912" cy="118285"/>
          </a:xfrm>
          <a:grpFill/>
        </xdr:grpSpPr>
        <xdr:sp macro="" textlink="">
          <xdr:nvSpPr>
            <xdr:cNvPr id="729" name="Rectangle 299">
              <a:extLst>
                <a:ext uri="{FF2B5EF4-FFF2-40B4-BE49-F238E27FC236}">
                  <a16:creationId xmlns:a16="http://schemas.microsoft.com/office/drawing/2014/main" id="{974EDB2A-DD86-8FA8-1F4B-BD0402019CF3}"/>
                </a:ext>
              </a:extLst>
            </xdr:cNvPr>
            <xdr:cNvSpPr/>
          </xdr:nvSpPr>
          <xdr:spPr>
            <a:xfrm>
              <a:off x="5437912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UT16</a:t>
              </a:r>
            </a:p>
          </xdr:txBody>
        </xdr:sp>
        <xdr:sp macro="" textlink="">
          <xdr:nvSpPr>
            <xdr:cNvPr id="730" name="Rectangle 299">
              <a:extLst>
                <a:ext uri="{FF2B5EF4-FFF2-40B4-BE49-F238E27FC236}">
                  <a16:creationId xmlns:a16="http://schemas.microsoft.com/office/drawing/2014/main" id="{4F1C7BC0-89BC-EC06-A73D-1EF53D40191E}"/>
                </a:ext>
              </a:extLst>
            </xdr:cNvPr>
            <xdr:cNvSpPr/>
          </xdr:nvSpPr>
          <xdr:spPr>
            <a:xfrm>
              <a:off x="5578621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UT17</a:t>
              </a:r>
            </a:p>
          </xdr:txBody>
        </xdr:sp>
        <xdr:sp macro="" textlink="">
          <xdr:nvSpPr>
            <xdr:cNvPr id="731" name="Rectangle 299">
              <a:extLst>
                <a:ext uri="{FF2B5EF4-FFF2-40B4-BE49-F238E27FC236}">
                  <a16:creationId xmlns:a16="http://schemas.microsoft.com/office/drawing/2014/main" id="{80D96367-A83D-60C9-CEBE-6CF0AAD6BC79}"/>
                </a:ext>
              </a:extLst>
            </xdr:cNvPr>
            <xdr:cNvSpPr/>
          </xdr:nvSpPr>
          <xdr:spPr>
            <a:xfrm>
              <a:off x="5719683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UT18</a:t>
              </a:r>
            </a:p>
          </xdr:txBody>
        </xdr:sp>
        <xdr:sp macro="" textlink="">
          <xdr:nvSpPr>
            <xdr:cNvPr id="732" name="Rectangle 299">
              <a:extLst>
                <a:ext uri="{FF2B5EF4-FFF2-40B4-BE49-F238E27FC236}">
                  <a16:creationId xmlns:a16="http://schemas.microsoft.com/office/drawing/2014/main" id="{05029F9D-8BAD-425D-8301-E88D33CAA2E8}"/>
                </a:ext>
              </a:extLst>
            </xdr:cNvPr>
            <xdr:cNvSpPr/>
          </xdr:nvSpPr>
          <xdr:spPr>
            <a:xfrm>
              <a:off x="5862438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RACK</a:t>
              </a:r>
            </a:p>
          </xdr:txBody>
        </xdr:sp>
        <xdr:sp macro="" textlink="">
          <xdr:nvSpPr>
            <xdr:cNvPr id="733" name="Rectangle 299">
              <a:extLst>
                <a:ext uri="{FF2B5EF4-FFF2-40B4-BE49-F238E27FC236}">
                  <a16:creationId xmlns:a16="http://schemas.microsoft.com/office/drawing/2014/main" id="{117224F1-13EF-EE79-5D44-8A07F5F3EB85}"/>
                </a:ext>
              </a:extLst>
            </xdr:cNvPr>
            <xdr:cNvSpPr/>
          </xdr:nvSpPr>
          <xdr:spPr>
            <a:xfrm>
              <a:off x="5294128" y="3586649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UT15</a:t>
              </a:r>
            </a:p>
          </xdr:txBody>
        </xdr:sp>
      </xdr:grpSp>
      <xdr:grpSp>
        <xdr:nvGrpSpPr>
          <xdr:cNvPr id="711" name="Group 710">
            <a:extLst>
              <a:ext uri="{FF2B5EF4-FFF2-40B4-BE49-F238E27FC236}">
                <a16:creationId xmlns:a16="http://schemas.microsoft.com/office/drawing/2014/main" id="{F227DB0C-3FD2-6574-5E7F-578AB472F110}"/>
              </a:ext>
            </a:extLst>
          </xdr:cNvPr>
          <xdr:cNvGrpSpPr/>
        </xdr:nvGrpSpPr>
        <xdr:grpSpPr>
          <a:xfrm>
            <a:off x="8209275" y="7186864"/>
            <a:ext cx="1144456" cy="189082"/>
            <a:chOff x="5298426" y="3586656"/>
            <a:chExt cx="710115" cy="118278"/>
          </a:xfrm>
          <a:grpFill/>
        </xdr:grpSpPr>
        <xdr:sp macro="" textlink="">
          <xdr:nvSpPr>
            <xdr:cNvPr id="724" name="Rectangle 299">
              <a:extLst>
                <a:ext uri="{FF2B5EF4-FFF2-40B4-BE49-F238E27FC236}">
                  <a16:creationId xmlns:a16="http://schemas.microsoft.com/office/drawing/2014/main" id="{3DD8508F-7049-F64F-0CC5-3FCA50D7C82A}"/>
                </a:ext>
              </a:extLst>
            </xdr:cNvPr>
            <xdr:cNvSpPr/>
          </xdr:nvSpPr>
          <xdr:spPr>
            <a:xfrm>
              <a:off x="5298426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UT10</a:t>
              </a:r>
            </a:p>
          </xdr:txBody>
        </xdr:sp>
        <xdr:sp macro="" textlink="">
          <xdr:nvSpPr>
            <xdr:cNvPr id="725" name="Rectangle 299">
              <a:extLst>
                <a:ext uri="{FF2B5EF4-FFF2-40B4-BE49-F238E27FC236}">
                  <a16:creationId xmlns:a16="http://schemas.microsoft.com/office/drawing/2014/main" id="{74468B81-E02E-6A73-9162-C0EE6C7F88F7}"/>
                </a:ext>
              </a:extLst>
            </xdr:cNvPr>
            <xdr:cNvSpPr/>
          </xdr:nvSpPr>
          <xdr:spPr>
            <a:xfrm>
              <a:off x="5439133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UT11</a:t>
              </a:r>
            </a:p>
          </xdr:txBody>
        </xdr:sp>
        <xdr:sp macro="" textlink="">
          <xdr:nvSpPr>
            <xdr:cNvPr id="726" name="Rectangle 299">
              <a:extLst>
                <a:ext uri="{FF2B5EF4-FFF2-40B4-BE49-F238E27FC236}">
                  <a16:creationId xmlns:a16="http://schemas.microsoft.com/office/drawing/2014/main" id="{FEE9FBA3-0546-1BB6-57FA-B3F724648A13}"/>
                </a:ext>
              </a:extLst>
            </xdr:cNvPr>
            <xdr:cNvSpPr/>
          </xdr:nvSpPr>
          <xdr:spPr>
            <a:xfrm>
              <a:off x="5580197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UT12</a:t>
              </a:r>
            </a:p>
          </xdr:txBody>
        </xdr:sp>
        <xdr:sp macro="" textlink="">
          <xdr:nvSpPr>
            <xdr:cNvPr id="727" name="Rectangle 299">
              <a:extLst>
                <a:ext uri="{FF2B5EF4-FFF2-40B4-BE49-F238E27FC236}">
                  <a16:creationId xmlns:a16="http://schemas.microsoft.com/office/drawing/2014/main" id="{BDB7A7C3-389C-556D-9839-E76FFCBA1835}"/>
                </a:ext>
              </a:extLst>
            </xdr:cNvPr>
            <xdr:cNvSpPr/>
          </xdr:nvSpPr>
          <xdr:spPr>
            <a:xfrm>
              <a:off x="5722952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UT13</a:t>
              </a:r>
            </a:p>
          </xdr:txBody>
        </xdr:sp>
        <xdr:sp macro="" textlink="">
          <xdr:nvSpPr>
            <xdr:cNvPr id="728" name="Rectangle 299">
              <a:extLst>
                <a:ext uri="{FF2B5EF4-FFF2-40B4-BE49-F238E27FC236}">
                  <a16:creationId xmlns:a16="http://schemas.microsoft.com/office/drawing/2014/main" id="{C8D661DD-8438-7DCF-61C0-62B80DC2673B}"/>
                </a:ext>
              </a:extLst>
            </xdr:cNvPr>
            <xdr:cNvSpPr/>
          </xdr:nvSpPr>
          <xdr:spPr>
            <a:xfrm>
              <a:off x="5865008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UT14</a:t>
              </a:r>
            </a:p>
          </xdr:txBody>
        </xdr:sp>
      </xdr:grpSp>
      <xdr:grpSp>
        <xdr:nvGrpSpPr>
          <xdr:cNvPr id="712" name="Group 711">
            <a:extLst>
              <a:ext uri="{FF2B5EF4-FFF2-40B4-BE49-F238E27FC236}">
                <a16:creationId xmlns:a16="http://schemas.microsoft.com/office/drawing/2014/main" id="{3E64A8BA-2B14-924C-B208-A69B1FB051A3}"/>
              </a:ext>
            </a:extLst>
          </xdr:cNvPr>
          <xdr:cNvGrpSpPr/>
        </xdr:nvGrpSpPr>
        <xdr:grpSpPr>
          <a:xfrm>
            <a:off x="7070245" y="7186875"/>
            <a:ext cx="1141979" cy="189082"/>
            <a:chOff x="5304582" y="3586656"/>
            <a:chExt cx="708578" cy="118278"/>
          </a:xfrm>
          <a:grpFill/>
        </xdr:grpSpPr>
        <xdr:sp macro="" textlink="">
          <xdr:nvSpPr>
            <xdr:cNvPr id="719" name="Rectangle 299">
              <a:extLst>
                <a:ext uri="{FF2B5EF4-FFF2-40B4-BE49-F238E27FC236}">
                  <a16:creationId xmlns:a16="http://schemas.microsoft.com/office/drawing/2014/main" id="{DAF106C8-F62D-717A-EDC5-EE92DC423B54}"/>
                </a:ext>
              </a:extLst>
            </xdr:cNvPr>
            <xdr:cNvSpPr/>
          </xdr:nvSpPr>
          <xdr:spPr>
            <a:xfrm>
              <a:off x="5304582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UT5</a:t>
              </a:r>
            </a:p>
          </xdr:txBody>
        </xdr:sp>
        <xdr:sp macro="" textlink="">
          <xdr:nvSpPr>
            <xdr:cNvPr id="720" name="Rectangle 299">
              <a:extLst>
                <a:ext uri="{FF2B5EF4-FFF2-40B4-BE49-F238E27FC236}">
                  <a16:creationId xmlns:a16="http://schemas.microsoft.com/office/drawing/2014/main" id="{AFFB19AD-B80D-211E-FBBC-9CBB20993AEF}"/>
                </a:ext>
              </a:extLst>
            </xdr:cNvPr>
            <xdr:cNvSpPr/>
          </xdr:nvSpPr>
          <xdr:spPr>
            <a:xfrm>
              <a:off x="5445291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UT6</a:t>
              </a:r>
            </a:p>
          </xdr:txBody>
        </xdr:sp>
        <xdr:sp macro="" textlink="">
          <xdr:nvSpPr>
            <xdr:cNvPr id="721" name="Rectangle 299">
              <a:extLst>
                <a:ext uri="{FF2B5EF4-FFF2-40B4-BE49-F238E27FC236}">
                  <a16:creationId xmlns:a16="http://schemas.microsoft.com/office/drawing/2014/main" id="{E3D20B5F-D52C-AEF7-0FAD-98CD63CC95CE}"/>
                </a:ext>
              </a:extLst>
            </xdr:cNvPr>
            <xdr:cNvSpPr/>
          </xdr:nvSpPr>
          <xdr:spPr>
            <a:xfrm>
              <a:off x="5584816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UT7</a:t>
              </a:r>
            </a:p>
          </xdr:txBody>
        </xdr:sp>
        <xdr:sp macro="" textlink="">
          <xdr:nvSpPr>
            <xdr:cNvPr id="722" name="Rectangle 299">
              <a:extLst>
                <a:ext uri="{FF2B5EF4-FFF2-40B4-BE49-F238E27FC236}">
                  <a16:creationId xmlns:a16="http://schemas.microsoft.com/office/drawing/2014/main" id="{D5963364-C7EC-E72E-E0D9-AADBA0CCC522}"/>
                </a:ext>
              </a:extLst>
            </xdr:cNvPr>
            <xdr:cNvSpPr/>
          </xdr:nvSpPr>
          <xdr:spPr>
            <a:xfrm>
              <a:off x="5727571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UT8</a:t>
              </a:r>
            </a:p>
          </xdr:txBody>
        </xdr:sp>
        <xdr:sp macro="" textlink="">
          <xdr:nvSpPr>
            <xdr:cNvPr id="723" name="Rectangle 299">
              <a:extLst>
                <a:ext uri="{FF2B5EF4-FFF2-40B4-BE49-F238E27FC236}">
                  <a16:creationId xmlns:a16="http://schemas.microsoft.com/office/drawing/2014/main" id="{ECA7405C-F07B-9085-3E38-05CB98EAAE69}"/>
                </a:ext>
              </a:extLst>
            </xdr:cNvPr>
            <xdr:cNvSpPr/>
          </xdr:nvSpPr>
          <xdr:spPr>
            <a:xfrm>
              <a:off x="5869627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UT9</a:t>
              </a:r>
            </a:p>
          </xdr:txBody>
        </xdr:sp>
      </xdr:grpSp>
      <xdr:grpSp>
        <xdr:nvGrpSpPr>
          <xdr:cNvPr id="713" name="Group 712">
            <a:extLst>
              <a:ext uri="{FF2B5EF4-FFF2-40B4-BE49-F238E27FC236}">
                <a16:creationId xmlns:a16="http://schemas.microsoft.com/office/drawing/2014/main" id="{C55E1B31-DA64-F2F9-F2B2-103B68EC223E}"/>
              </a:ext>
            </a:extLst>
          </xdr:cNvPr>
          <xdr:cNvGrpSpPr/>
        </xdr:nvGrpSpPr>
        <xdr:grpSpPr>
          <a:xfrm>
            <a:off x="5931212" y="7186858"/>
            <a:ext cx="1141980" cy="189082"/>
            <a:chOff x="5310738" y="3586656"/>
            <a:chExt cx="708578" cy="118278"/>
          </a:xfrm>
          <a:grpFill/>
        </xdr:grpSpPr>
        <xdr:sp macro="" textlink="">
          <xdr:nvSpPr>
            <xdr:cNvPr id="714" name="Rectangle 299">
              <a:extLst>
                <a:ext uri="{FF2B5EF4-FFF2-40B4-BE49-F238E27FC236}">
                  <a16:creationId xmlns:a16="http://schemas.microsoft.com/office/drawing/2014/main" id="{047F8C2E-FE7B-DA38-BB0A-1438554FC396}"/>
                </a:ext>
              </a:extLst>
            </xdr:cNvPr>
            <xdr:cNvSpPr/>
          </xdr:nvSpPr>
          <xdr:spPr>
            <a:xfrm>
              <a:off x="5310738" y="3586656"/>
              <a:ext cx="142602" cy="118278"/>
            </a:xfrm>
            <a:prstGeom prst="rect">
              <a:avLst/>
            </a:prstGeom>
            <a:solidFill>
              <a:srgbClr val="00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Rack</a:t>
              </a:r>
            </a:p>
          </xdr:txBody>
        </xdr:sp>
        <xdr:sp macro="" textlink="">
          <xdr:nvSpPr>
            <xdr:cNvPr id="715" name="Rectangle 714">
              <a:extLst>
                <a:ext uri="{FF2B5EF4-FFF2-40B4-BE49-F238E27FC236}">
                  <a16:creationId xmlns:a16="http://schemas.microsoft.com/office/drawing/2014/main" id="{8CDE4078-B0AD-2AD9-7050-E0662EE61655}"/>
                </a:ext>
              </a:extLst>
            </xdr:cNvPr>
            <xdr:cNvSpPr/>
          </xdr:nvSpPr>
          <xdr:spPr>
            <a:xfrm>
              <a:off x="5449908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UT1</a:t>
              </a:r>
            </a:p>
          </xdr:txBody>
        </xdr:sp>
        <xdr:sp macro="" textlink="">
          <xdr:nvSpPr>
            <xdr:cNvPr id="716" name="Rectangle 299">
              <a:extLst>
                <a:ext uri="{FF2B5EF4-FFF2-40B4-BE49-F238E27FC236}">
                  <a16:creationId xmlns:a16="http://schemas.microsoft.com/office/drawing/2014/main" id="{75A5DAA9-3DEC-B14F-424B-420877B136F6}"/>
                </a:ext>
              </a:extLst>
            </xdr:cNvPr>
            <xdr:cNvSpPr/>
          </xdr:nvSpPr>
          <xdr:spPr>
            <a:xfrm>
              <a:off x="5590972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UT2</a:t>
              </a:r>
            </a:p>
          </xdr:txBody>
        </xdr:sp>
        <xdr:sp macro="" textlink="">
          <xdr:nvSpPr>
            <xdr:cNvPr id="717" name="Rectangle 299">
              <a:extLst>
                <a:ext uri="{FF2B5EF4-FFF2-40B4-BE49-F238E27FC236}">
                  <a16:creationId xmlns:a16="http://schemas.microsoft.com/office/drawing/2014/main" id="{F0144130-5A89-6D66-F8BC-CB64A8B007C2}"/>
                </a:ext>
              </a:extLst>
            </xdr:cNvPr>
            <xdr:cNvSpPr/>
          </xdr:nvSpPr>
          <xdr:spPr>
            <a:xfrm>
              <a:off x="5733727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UT3</a:t>
              </a:r>
            </a:p>
          </xdr:txBody>
        </xdr:sp>
        <xdr:sp macro="" textlink="">
          <xdr:nvSpPr>
            <xdr:cNvPr id="718" name="Rectangle 299">
              <a:extLst>
                <a:ext uri="{FF2B5EF4-FFF2-40B4-BE49-F238E27FC236}">
                  <a16:creationId xmlns:a16="http://schemas.microsoft.com/office/drawing/2014/main" id="{80E37EA6-375E-EB87-7A66-79EEB6B1C1E8}"/>
                </a:ext>
              </a:extLst>
            </xdr:cNvPr>
            <xdr:cNvSpPr/>
          </xdr:nvSpPr>
          <xdr:spPr>
            <a:xfrm>
              <a:off x="5875783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UT4</a:t>
              </a:r>
            </a:p>
          </xdr:txBody>
        </xdr:sp>
      </xdr:grpSp>
    </xdr:grpSp>
    <xdr:clientData/>
  </xdr:twoCellAnchor>
  <xdr:twoCellAnchor>
    <xdr:from>
      <xdr:col>43</xdr:col>
      <xdr:colOff>154007</xdr:colOff>
      <xdr:row>26</xdr:row>
      <xdr:rowOff>30566</xdr:rowOff>
    </xdr:from>
    <xdr:to>
      <xdr:col>52</xdr:col>
      <xdr:colOff>19071</xdr:colOff>
      <xdr:row>26</xdr:row>
      <xdr:rowOff>224225</xdr:rowOff>
    </xdr:to>
    <xdr:sp macro="" textlink="">
      <xdr:nvSpPr>
        <xdr:cNvPr id="734" name="Rounded Rectangle 1278">
          <a:extLst>
            <a:ext uri="{FF2B5EF4-FFF2-40B4-BE49-F238E27FC236}">
              <a16:creationId xmlns:a16="http://schemas.microsoft.com/office/drawing/2014/main" id="{1A3680DC-86EA-45BC-85C7-F01EA511B9B4}"/>
            </a:ext>
          </a:extLst>
        </xdr:cNvPr>
        <xdr:cNvSpPr/>
      </xdr:nvSpPr>
      <xdr:spPr>
        <a:xfrm>
          <a:off x="10311467" y="5974166"/>
          <a:ext cx="1991044" cy="193659"/>
        </a:xfrm>
        <a:prstGeom prst="roundRect">
          <a:avLst/>
        </a:prstGeom>
        <a:noFill/>
        <a:ln w="12700">
          <a:noFill/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UPPER TRANSPORT UNIT ASSEMBLY</a:t>
          </a:r>
        </a:p>
      </xdr:txBody>
    </xdr:sp>
    <xdr:clientData/>
  </xdr:twoCellAnchor>
  <xdr:twoCellAnchor>
    <xdr:from>
      <xdr:col>39</xdr:col>
      <xdr:colOff>12337</xdr:colOff>
      <xdr:row>31</xdr:row>
      <xdr:rowOff>24770</xdr:rowOff>
    </xdr:from>
    <xdr:to>
      <xdr:col>57</xdr:col>
      <xdr:colOff>110417</xdr:colOff>
      <xdr:row>31</xdr:row>
      <xdr:rowOff>210522</xdr:rowOff>
    </xdr:to>
    <xdr:grpSp>
      <xdr:nvGrpSpPr>
        <xdr:cNvPr id="735" name="Group 734">
          <a:extLst>
            <a:ext uri="{FF2B5EF4-FFF2-40B4-BE49-F238E27FC236}">
              <a16:creationId xmlns:a16="http://schemas.microsoft.com/office/drawing/2014/main" id="{3B9A2269-0A19-4ECD-A5C0-6E8299EDF070}"/>
            </a:ext>
          </a:extLst>
        </xdr:cNvPr>
        <xdr:cNvGrpSpPr/>
      </xdr:nvGrpSpPr>
      <xdr:grpSpPr>
        <a:xfrm>
          <a:off x="9102549" y="7250323"/>
          <a:ext cx="4293562" cy="185752"/>
          <a:chOff x="5931212" y="7186858"/>
          <a:chExt cx="4473727" cy="189107"/>
        </a:xfrm>
      </xdr:grpSpPr>
      <xdr:grpSp>
        <xdr:nvGrpSpPr>
          <xdr:cNvPr id="736" name="Group 735">
            <a:extLst>
              <a:ext uri="{FF2B5EF4-FFF2-40B4-BE49-F238E27FC236}">
                <a16:creationId xmlns:a16="http://schemas.microsoft.com/office/drawing/2014/main" id="{4E0FE8AC-3346-2D32-662F-AE6C85E5CF97}"/>
              </a:ext>
            </a:extLst>
          </xdr:cNvPr>
          <xdr:cNvGrpSpPr/>
        </xdr:nvGrpSpPr>
        <xdr:grpSpPr>
          <a:xfrm>
            <a:off x="9259201" y="7186871"/>
            <a:ext cx="1145738" cy="189094"/>
            <a:chOff x="5236983" y="3586649"/>
            <a:chExt cx="710911" cy="118285"/>
          </a:xfrm>
          <a:solidFill>
            <a:srgbClr val="FFFF99"/>
          </a:solidFill>
        </xdr:grpSpPr>
        <xdr:sp macro="" textlink="">
          <xdr:nvSpPr>
            <xdr:cNvPr id="754" name="Rectangle 299">
              <a:extLst>
                <a:ext uri="{FF2B5EF4-FFF2-40B4-BE49-F238E27FC236}">
                  <a16:creationId xmlns:a16="http://schemas.microsoft.com/office/drawing/2014/main" id="{4D836CB2-5725-C966-B4B8-9FF8A58E1D3A}"/>
                </a:ext>
              </a:extLst>
            </xdr:cNvPr>
            <xdr:cNvSpPr/>
          </xdr:nvSpPr>
          <xdr:spPr>
            <a:xfrm>
              <a:off x="5380766" y="3586656"/>
              <a:ext cx="142602" cy="118278"/>
            </a:xfrm>
            <a:prstGeom prst="rect">
              <a:avLst/>
            </a:prstGeom>
            <a:solidFill>
              <a:srgbClr val="008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M4</a:t>
              </a:r>
            </a:p>
          </xdr:txBody>
        </xdr:sp>
        <xdr:sp macro="" textlink="">
          <xdr:nvSpPr>
            <xdr:cNvPr id="755" name="Rectangle 299">
              <a:extLst>
                <a:ext uri="{FF2B5EF4-FFF2-40B4-BE49-F238E27FC236}">
                  <a16:creationId xmlns:a16="http://schemas.microsoft.com/office/drawing/2014/main" id="{C3F4E345-2958-8CE9-3E05-5EE7E1ED88AD}"/>
                </a:ext>
              </a:extLst>
            </xdr:cNvPr>
            <xdr:cNvSpPr/>
          </xdr:nvSpPr>
          <xdr:spPr>
            <a:xfrm>
              <a:off x="5521476" y="3586656"/>
              <a:ext cx="143533" cy="118278"/>
            </a:xfrm>
            <a:prstGeom prst="rect">
              <a:avLst/>
            </a:prstGeom>
            <a:solidFill>
              <a:srgbClr val="008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M3</a:t>
              </a:r>
            </a:p>
          </xdr:txBody>
        </xdr:sp>
        <xdr:sp macro="" textlink="">
          <xdr:nvSpPr>
            <xdr:cNvPr id="756" name="Rectangle 299">
              <a:extLst>
                <a:ext uri="{FF2B5EF4-FFF2-40B4-BE49-F238E27FC236}">
                  <a16:creationId xmlns:a16="http://schemas.microsoft.com/office/drawing/2014/main" id="{85392B80-A2AA-A7FA-0462-C87A4FBAA90E}"/>
                </a:ext>
              </a:extLst>
            </xdr:cNvPr>
            <xdr:cNvSpPr/>
          </xdr:nvSpPr>
          <xdr:spPr>
            <a:xfrm>
              <a:off x="5662539" y="3586656"/>
              <a:ext cx="143533" cy="118278"/>
            </a:xfrm>
            <a:prstGeom prst="rect">
              <a:avLst/>
            </a:prstGeom>
            <a:solidFill>
              <a:srgbClr val="008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M2</a:t>
              </a:r>
            </a:p>
          </xdr:txBody>
        </xdr:sp>
        <xdr:sp macro="" textlink="">
          <xdr:nvSpPr>
            <xdr:cNvPr id="757" name="Rectangle 299">
              <a:extLst>
                <a:ext uri="{FF2B5EF4-FFF2-40B4-BE49-F238E27FC236}">
                  <a16:creationId xmlns:a16="http://schemas.microsoft.com/office/drawing/2014/main" id="{16513532-CCF6-F080-7718-6CDB61D9769E}"/>
                </a:ext>
              </a:extLst>
            </xdr:cNvPr>
            <xdr:cNvSpPr/>
          </xdr:nvSpPr>
          <xdr:spPr>
            <a:xfrm>
              <a:off x="5805292" y="3586656"/>
              <a:ext cx="142602" cy="118278"/>
            </a:xfrm>
            <a:prstGeom prst="rect">
              <a:avLst/>
            </a:prstGeom>
            <a:solidFill>
              <a:srgbClr val="008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M1</a:t>
              </a:r>
            </a:p>
          </xdr:txBody>
        </xdr:sp>
        <xdr:sp macro="" textlink="">
          <xdr:nvSpPr>
            <xdr:cNvPr id="758" name="Rectangle 299">
              <a:extLst>
                <a:ext uri="{FF2B5EF4-FFF2-40B4-BE49-F238E27FC236}">
                  <a16:creationId xmlns:a16="http://schemas.microsoft.com/office/drawing/2014/main" id="{391285DD-9B2C-A2F1-EC2D-5FCF46034DED}"/>
                </a:ext>
              </a:extLst>
            </xdr:cNvPr>
            <xdr:cNvSpPr/>
          </xdr:nvSpPr>
          <xdr:spPr>
            <a:xfrm>
              <a:off x="5236983" y="3586649"/>
              <a:ext cx="143533" cy="118278"/>
            </a:xfrm>
            <a:prstGeom prst="rect">
              <a:avLst/>
            </a:prstGeom>
            <a:solidFill>
              <a:srgbClr val="00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RACK</a:t>
              </a:r>
            </a:p>
          </xdr:txBody>
        </xdr:sp>
      </xdr:grpSp>
      <xdr:grpSp>
        <xdr:nvGrpSpPr>
          <xdr:cNvPr id="737" name="Group 736">
            <a:extLst>
              <a:ext uri="{FF2B5EF4-FFF2-40B4-BE49-F238E27FC236}">
                <a16:creationId xmlns:a16="http://schemas.microsoft.com/office/drawing/2014/main" id="{F31E2F75-C2A3-1D8A-CF0A-8110964E8A5C}"/>
              </a:ext>
            </a:extLst>
          </xdr:cNvPr>
          <xdr:cNvGrpSpPr/>
        </xdr:nvGrpSpPr>
        <xdr:grpSpPr>
          <a:xfrm>
            <a:off x="8209268" y="7186858"/>
            <a:ext cx="1052357" cy="189082"/>
            <a:chOff x="5298426" y="3586656"/>
            <a:chExt cx="652970" cy="118278"/>
          </a:xfrm>
          <a:solidFill>
            <a:srgbClr val="FFFF99"/>
          </a:solidFill>
        </xdr:grpSpPr>
        <xdr:sp macro="" textlink="">
          <xdr:nvSpPr>
            <xdr:cNvPr id="750" name="Rectangle 299">
              <a:extLst>
                <a:ext uri="{FF2B5EF4-FFF2-40B4-BE49-F238E27FC236}">
                  <a16:creationId xmlns:a16="http://schemas.microsoft.com/office/drawing/2014/main" id="{408952FE-5B18-8514-80B2-A8F43C205F1D}"/>
                </a:ext>
              </a:extLst>
            </xdr:cNvPr>
            <xdr:cNvSpPr/>
          </xdr:nvSpPr>
          <xdr:spPr>
            <a:xfrm>
              <a:off x="5298426" y="3586656"/>
              <a:ext cx="142602" cy="118278"/>
            </a:xfrm>
            <a:prstGeom prst="rect">
              <a:avLst/>
            </a:prstGeom>
            <a:solidFill>
              <a:srgbClr val="FF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QC</a:t>
              </a:r>
            </a:p>
          </xdr:txBody>
        </xdr:sp>
        <xdr:sp macro="" textlink="">
          <xdr:nvSpPr>
            <xdr:cNvPr id="751" name="Rectangle 299">
              <a:extLst>
                <a:ext uri="{FF2B5EF4-FFF2-40B4-BE49-F238E27FC236}">
                  <a16:creationId xmlns:a16="http://schemas.microsoft.com/office/drawing/2014/main" id="{A94935E9-51B0-5828-0082-7D184E608F3E}"/>
                </a:ext>
              </a:extLst>
            </xdr:cNvPr>
            <xdr:cNvSpPr/>
          </xdr:nvSpPr>
          <xdr:spPr>
            <a:xfrm>
              <a:off x="5439133" y="3586656"/>
              <a:ext cx="143533" cy="118278"/>
            </a:xfrm>
            <a:prstGeom prst="rect">
              <a:avLst/>
            </a:prstGeom>
            <a:solidFill>
              <a:srgbClr val="FF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QC</a:t>
              </a:r>
            </a:p>
          </xdr:txBody>
        </xdr:sp>
        <xdr:sp macro="" textlink="">
          <xdr:nvSpPr>
            <xdr:cNvPr id="752" name="Rectangle 299">
              <a:extLst>
                <a:ext uri="{FF2B5EF4-FFF2-40B4-BE49-F238E27FC236}">
                  <a16:creationId xmlns:a16="http://schemas.microsoft.com/office/drawing/2014/main" id="{19E5FD3F-70D2-C184-50EB-DD8AE37AC734}"/>
                </a:ext>
              </a:extLst>
            </xdr:cNvPr>
            <xdr:cNvSpPr/>
          </xdr:nvSpPr>
          <xdr:spPr>
            <a:xfrm>
              <a:off x="5665805" y="3586656"/>
              <a:ext cx="142602" cy="118278"/>
            </a:xfrm>
            <a:prstGeom prst="rect">
              <a:avLst/>
            </a:prstGeom>
            <a:solidFill>
              <a:srgbClr val="00B0F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AI</a:t>
              </a:r>
            </a:p>
          </xdr:txBody>
        </xdr:sp>
        <xdr:sp macro="" textlink="">
          <xdr:nvSpPr>
            <xdr:cNvPr id="753" name="Rectangle 299">
              <a:extLst>
                <a:ext uri="{FF2B5EF4-FFF2-40B4-BE49-F238E27FC236}">
                  <a16:creationId xmlns:a16="http://schemas.microsoft.com/office/drawing/2014/main" id="{97858867-9FE4-89B5-49E2-E0DA847E711F}"/>
                </a:ext>
              </a:extLst>
            </xdr:cNvPr>
            <xdr:cNvSpPr/>
          </xdr:nvSpPr>
          <xdr:spPr>
            <a:xfrm>
              <a:off x="5807863" y="3586656"/>
              <a:ext cx="143533" cy="118278"/>
            </a:xfrm>
            <a:prstGeom prst="rect">
              <a:avLst/>
            </a:prstGeom>
            <a:solidFill>
              <a:srgbClr val="FF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QC</a:t>
              </a:r>
            </a:p>
          </xdr:txBody>
        </xdr:sp>
      </xdr:grpSp>
      <xdr:grpSp>
        <xdr:nvGrpSpPr>
          <xdr:cNvPr id="738" name="Group 737">
            <a:extLst>
              <a:ext uri="{FF2B5EF4-FFF2-40B4-BE49-F238E27FC236}">
                <a16:creationId xmlns:a16="http://schemas.microsoft.com/office/drawing/2014/main" id="{F403C1C9-8460-A20E-125A-4D61803636BF}"/>
              </a:ext>
            </a:extLst>
          </xdr:cNvPr>
          <xdr:cNvGrpSpPr/>
        </xdr:nvGrpSpPr>
        <xdr:grpSpPr>
          <a:xfrm>
            <a:off x="7070242" y="7186858"/>
            <a:ext cx="1141978" cy="189082"/>
            <a:chOff x="5304582" y="3586656"/>
            <a:chExt cx="708578" cy="118278"/>
          </a:xfrm>
          <a:solidFill>
            <a:srgbClr val="FFFF99"/>
          </a:solidFill>
        </xdr:grpSpPr>
        <xdr:sp macro="" textlink="">
          <xdr:nvSpPr>
            <xdr:cNvPr id="745" name="Rectangle 299">
              <a:extLst>
                <a:ext uri="{FF2B5EF4-FFF2-40B4-BE49-F238E27FC236}">
                  <a16:creationId xmlns:a16="http://schemas.microsoft.com/office/drawing/2014/main" id="{D0FD0B54-FE66-ED0F-C30A-C7D408A59D9F}"/>
                </a:ext>
              </a:extLst>
            </xdr:cNvPr>
            <xdr:cNvSpPr/>
          </xdr:nvSpPr>
          <xdr:spPr>
            <a:xfrm>
              <a:off x="5304582" y="3586656"/>
              <a:ext cx="142602" cy="118278"/>
            </a:xfrm>
            <a:prstGeom prst="rect">
              <a:avLst/>
            </a:prstGeom>
            <a:solidFill>
              <a:srgbClr val="00B0F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AI</a:t>
              </a:r>
            </a:p>
          </xdr:txBody>
        </xdr:sp>
        <xdr:sp macro="" textlink="">
          <xdr:nvSpPr>
            <xdr:cNvPr id="746" name="Rectangle 299">
              <a:extLst>
                <a:ext uri="{FF2B5EF4-FFF2-40B4-BE49-F238E27FC236}">
                  <a16:creationId xmlns:a16="http://schemas.microsoft.com/office/drawing/2014/main" id="{2A7055E4-378D-A991-94CA-A1A0D40005F9}"/>
                </a:ext>
              </a:extLst>
            </xdr:cNvPr>
            <xdr:cNvSpPr/>
          </xdr:nvSpPr>
          <xdr:spPr>
            <a:xfrm>
              <a:off x="5445291" y="3586656"/>
              <a:ext cx="143533" cy="118278"/>
            </a:xfrm>
            <a:prstGeom prst="rect">
              <a:avLst/>
            </a:prstGeom>
            <a:solidFill>
              <a:srgbClr val="00B0F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AI</a:t>
              </a:r>
            </a:p>
          </xdr:txBody>
        </xdr:sp>
        <xdr:sp macro="" textlink="">
          <xdr:nvSpPr>
            <xdr:cNvPr id="747" name="Rectangle 299">
              <a:extLst>
                <a:ext uri="{FF2B5EF4-FFF2-40B4-BE49-F238E27FC236}">
                  <a16:creationId xmlns:a16="http://schemas.microsoft.com/office/drawing/2014/main" id="{D24AE533-22CE-03BC-BF9D-895C24D6C1B7}"/>
                </a:ext>
              </a:extLst>
            </xdr:cNvPr>
            <xdr:cNvSpPr/>
          </xdr:nvSpPr>
          <xdr:spPr>
            <a:xfrm>
              <a:off x="5584816" y="3586656"/>
              <a:ext cx="143533" cy="118278"/>
            </a:xfrm>
            <a:prstGeom prst="rect">
              <a:avLst/>
            </a:prstGeom>
            <a:solidFill>
              <a:srgbClr val="FF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QC</a:t>
              </a:r>
            </a:p>
          </xdr:txBody>
        </xdr:sp>
        <xdr:sp macro="" textlink="">
          <xdr:nvSpPr>
            <xdr:cNvPr id="748" name="Rectangle 299">
              <a:extLst>
                <a:ext uri="{FF2B5EF4-FFF2-40B4-BE49-F238E27FC236}">
                  <a16:creationId xmlns:a16="http://schemas.microsoft.com/office/drawing/2014/main" id="{D3D8EEB4-0288-D590-B5B3-08AA32FA5AB3}"/>
                </a:ext>
              </a:extLst>
            </xdr:cNvPr>
            <xdr:cNvSpPr/>
          </xdr:nvSpPr>
          <xdr:spPr>
            <a:xfrm>
              <a:off x="5727571" y="3586656"/>
              <a:ext cx="142602" cy="118278"/>
            </a:xfrm>
            <a:prstGeom prst="rect">
              <a:avLst/>
            </a:prstGeom>
            <a:solidFill>
              <a:srgbClr val="FF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QC</a:t>
              </a:r>
            </a:p>
          </xdr:txBody>
        </xdr:sp>
        <xdr:sp macro="" textlink="">
          <xdr:nvSpPr>
            <xdr:cNvPr id="749" name="Rectangle 299">
              <a:extLst>
                <a:ext uri="{FF2B5EF4-FFF2-40B4-BE49-F238E27FC236}">
                  <a16:creationId xmlns:a16="http://schemas.microsoft.com/office/drawing/2014/main" id="{02359A54-7381-7781-B739-0B4F62E20F44}"/>
                </a:ext>
              </a:extLst>
            </xdr:cNvPr>
            <xdr:cNvSpPr/>
          </xdr:nvSpPr>
          <xdr:spPr>
            <a:xfrm>
              <a:off x="5869627" y="3586656"/>
              <a:ext cx="143533" cy="118278"/>
            </a:xfrm>
            <a:prstGeom prst="rect">
              <a:avLst/>
            </a:prstGeom>
            <a:solidFill>
              <a:srgbClr val="FF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QC</a:t>
              </a:r>
            </a:p>
          </xdr:txBody>
        </xdr:sp>
      </xdr:grpSp>
      <xdr:grpSp>
        <xdr:nvGrpSpPr>
          <xdr:cNvPr id="739" name="Group 738">
            <a:extLst>
              <a:ext uri="{FF2B5EF4-FFF2-40B4-BE49-F238E27FC236}">
                <a16:creationId xmlns:a16="http://schemas.microsoft.com/office/drawing/2014/main" id="{1271A106-EE99-3A3A-007C-A5D8F8B8ABD4}"/>
              </a:ext>
            </a:extLst>
          </xdr:cNvPr>
          <xdr:cNvGrpSpPr/>
        </xdr:nvGrpSpPr>
        <xdr:grpSpPr>
          <a:xfrm>
            <a:off x="5931212" y="7186858"/>
            <a:ext cx="1141979" cy="189082"/>
            <a:chOff x="5310738" y="3586656"/>
            <a:chExt cx="708578" cy="118278"/>
          </a:xfrm>
          <a:solidFill>
            <a:srgbClr val="FFFF99"/>
          </a:solidFill>
        </xdr:grpSpPr>
        <xdr:sp macro="" textlink="">
          <xdr:nvSpPr>
            <xdr:cNvPr id="740" name="Rectangle 299">
              <a:extLst>
                <a:ext uri="{FF2B5EF4-FFF2-40B4-BE49-F238E27FC236}">
                  <a16:creationId xmlns:a16="http://schemas.microsoft.com/office/drawing/2014/main" id="{EBBA0A12-2800-4875-D730-60C7B57D5FF9}"/>
                </a:ext>
              </a:extLst>
            </xdr:cNvPr>
            <xdr:cNvSpPr/>
          </xdr:nvSpPr>
          <xdr:spPr>
            <a:xfrm>
              <a:off x="5310738" y="3586656"/>
              <a:ext cx="142602" cy="118278"/>
            </a:xfrm>
            <a:prstGeom prst="rect">
              <a:avLst/>
            </a:prstGeom>
            <a:solidFill>
              <a:srgbClr val="00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RACK</a:t>
              </a:r>
            </a:p>
          </xdr:txBody>
        </xdr:sp>
        <xdr:sp macro="" textlink="">
          <xdr:nvSpPr>
            <xdr:cNvPr id="741" name="Rectangle 740">
              <a:extLst>
                <a:ext uri="{FF2B5EF4-FFF2-40B4-BE49-F238E27FC236}">
                  <a16:creationId xmlns:a16="http://schemas.microsoft.com/office/drawing/2014/main" id="{E38E9D65-A962-B491-7946-6B744EF639DD}"/>
                </a:ext>
              </a:extLst>
            </xdr:cNvPr>
            <xdr:cNvSpPr/>
          </xdr:nvSpPr>
          <xdr:spPr>
            <a:xfrm>
              <a:off x="5449908" y="3586656"/>
              <a:ext cx="143533" cy="118278"/>
            </a:xfrm>
            <a:prstGeom prst="rect">
              <a:avLst/>
            </a:prstGeom>
            <a:solidFill>
              <a:srgbClr val="00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RACK</a:t>
              </a:r>
            </a:p>
          </xdr:txBody>
        </xdr:sp>
        <xdr:sp macro="" textlink="">
          <xdr:nvSpPr>
            <xdr:cNvPr id="742" name="Rectangle 299">
              <a:extLst>
                <a:ext uri="{FF2B5EF4-FFF2-40B4-BE49-F238E27FC236}">
                  <a16:creationId xmlns:a16="http://schemas.microsoft.com/office/drawing/2014/main" id="{CBE57263-63A9-B555-F8F9-F01DE1BBD33B}"/>
                </a:ext>
              </a:extLst>
            </xdr:cNvPr>
            <xdr:cNvSpPr/>
          </xdr:nvSpPr>
          <xdr:spPr>
            <a:xfrm>
              <a:off x="5590972" y="3586656"/>
              <a:ext cx="143533" cy="118278"/>
            </a:xfrm>
            <a:prstGeom prst="rect">
              <a:avLst/>
            </a:prstGeom>
            <a:solidFill>
              <a:srgbClr val="00B0F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AI</a:t>
              </a:r>
            </a:p>
          </xdr:txBody>
        </xdr:sp>
        <xdr:sp macro="" textlink="">
          <xdr:nvSpPr>
            <xdr:cNvPr id="743" name="Rectangle 299">
              <a:extLst>
                <a:ext uri="{FF2B5EF4-FFF2-40B4-BE49-F238E27FC236}">
                  <a16:creationId xmlns:a16="http://schemas.microsoft.com/office/drawing/2014/main" id="{F6FD713B-E50A-E342-C3A2-DBE1F7E17F75}"/>
                </a:ext>
              </a:extLst>
            </xdr:cNvPr>
            <xdr:cNvSpPr/>
          </xdr:nvSpPr>
          <xdr:spPr>
            <a:xfrm>
              <a:off x="5733727" y="3586656"/>
              <a:ext cx="142602" cy="118278"/>
            </a:xfrm>
            <a:prstGeom prst="rect">
              <a:avLst/>
            </a:prstGeom>
            <a:solidFill>
              <a:srgbClr val="00B0F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AI</a:t>
              </a:r>
            </a:p>
          </xdr:txBody>
        </xdr:sp>
        <xdr:sp macro="" textlink="">
          <xdr:nvSpPr>
            <xdr:cNvPr id="744" name="Rectangle 299">
              <a:extLst>
                <a:ext uri="{FF2B5EF4-FFF2-40B4-BE49-F238E27FC236}">
                  <a16:creationId xmlns:a16="http://schemas.microsoft.com/office/drawing/2014/main" id="{22C0817F-AEC7-11E3-4210-BB6C79D8B0C0}"/>
                </a:ext>
              </a:extLst>
            </xdr:cNvPr>
            <xdr:cNvSpPr/>
          </xdr:nvSpPr>
          <xdr:spPr>
            <a:xfrm>
              <a:off x="5875783" y="3586656"/>
              <a:ext cx="143533" cy="118278"/>
            </a:xfrm>
            <a:prstGeom prst="rect">
              <a:avLst/>
            </a:prstGeom>
            <a:solidFill>
              <a:srgbClr val="00B0F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AI</a:t>
              </a:r>
            </a:p>
          </xdr:txBody>
        </xdr:sp>
      </xdr:grpSp>
    </xdr:grpSp>
    <xdr:clientData/>
  </xdr:twoCellAnchor>
  <xdr:twoCellAnchor>
    <xdr:from>
      <xdr:col>39</xdr:col>
      <xdr:colOff>29518</xdr:colOff>
      <xdr:row>29</xdr:row>
      <xdr:rowOff>20333</xdr:rowOff>
    </xdr:from>
    <xdr:to>
      <xdr:col>58</xdr:col>
      <xdr:colOff>198912</xdr:colOff>
      <xdr:row>29</xdr:row>
      <xdr:rowOff>201307</xdr:rowOff>
    </xdr:to>
    <xdr:grpSp>
      <xdr:nvGrpSpPr>
        <xdr:cNvPr id="759" name="Group 758">
          <a:extLst>
            <a:ext uri="{FF2B5EF4-FFF2-40B4-BE49-F238E27FC236}">
              <a16:creationId xmlns:a16="http://schemas.microsoft.com/office/drawing/2014/main" id="{A876D0E5-A99B-4F87-AA07-F4C5EDC6905F}"/>
            </a:ext>
          </a:extLst>
        </xdr:cNvPr>
        <xdr:cNvGrpSpPr/>
      </xdr:nvGrpSpPr>
      <xdr:grpSpPr>
        <a:xfrm>
          <a:off x="9119730" y="6779721"/>
          <a:ext cx="4597958" cy="180974"/>
          <a:chOff x="5705154" y="7186858"/>
          <a:chExt cx="4791877" cy="189107"/>
        </a:xfrm>
        <a:solidFill>
          <a:srgbClr val="008000"/>
        </a:solidFill>
      </xdr:grpSpPr>
      <xdr:grpSp>
        <xdr:nvGrpSpPr>
          <xdr:cNvPr id="760" name="Group 759">
            <a:extLst>
              <a:ext uri="{FF2B5EF4-FFF2-40B4-BE49-F238E27FC236}">
                <a16:creationId xmlns:a16="http://schemas.microsoft.com/office/drawing/2014/main" id="{D9DA2C01-AB04-E125-278C-72F5E1097AC9}"/>
              </a:ext>
            </a:extLst>
          </xdr:cNvPr>
          <xdr:cNvGrpSpPr/>
        </xdr:nvGrpSpPr>
        <xdr:grpSpPr>
          <a:xfrm>
            <a:off x="9351292" y="7186871"/>
            <a:ext cx="1145739" cy="189094"/>
            <a:chOff x="5294128" y="3586649"/>
            <a:chExt cx="710912" cy="118285"/>
          </a:xfrm>
          <a:grpFill/>
        </xdr:grpSpPr>
        <xdr:sp macro="" textlink="">
          <xdr:nvSpPr>
            <xdr:cNvPr id="780" name="Rectangle 299">
              <a:extLst>
                <a:ext uri="{FF2B5EF4-FFF2-40B4-BE49-F238E27FC236}">
                  <a16:creationId xmlns:a16="http://schemas.microsoft.com/office/drawing/2014/main" id="{2C32B4C5-D0C3-D34F-8D39-7C0605D8AAD4}"/>
                </a:ext>
              </a:extLst>
            </xdr:cNvPr>
            <xdr:cNvSpPr/>
          </xdr:nvSpPr>
          <xdr:spPr>
            <a:xfrm>
              <a:off x="5437912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FT3</a:t>
              </a:r>
            </a:p>
          </xdr:txBody>
        </xdr:sp>
        <xdr:sp macro="" textlink="">
          <xdr:nvSpPr>
            <xdr:cNvPr id="781" name="Rectangle 299">
              <a:extLst>
                <a:ext uri="{FF2B5EF4-FFF2-40B4-BE49-F238E27FC236}">
                  <a16:creationId xmlns:a16="http://schemas.microsoft.com/office/drawing/2014/main" id="{54E5DFD0-556F-C492-1EF5-D5F6458F1C8B}"/>
                </a:ext>
              </a:extLst>
            </xdr:cNvPr>
            <xdr:cNvSpPr/>
          </xdr:nvSpPr>
          <xdr:spPr>
            <a:xfrm>
              <a:off x="5578621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FT2</a:t>
              </a:r>
            </a:p>
          </xdr:txBody>
        </xdr:sp>
        <xdr:sp macro="" textlink="">
          <xdr:nvSpPr>
            <xdr:cNvPr id="782" name="Rectangle 299">
              <a:extLst>
                <a:ext uri="{FF2B5EF4-FFF2-40B4-BE49-F238E27FC236}">
                  <a16:creationId xmlns:a16="http://schemas.microsoft.com/office/drawing/2014/main" id="{690261B5-E4A2-69BC-9F28-BC7C200E5223}"/>
                </a:ext>
              </a:extLst>
            </xdr:cNvPr>
            <xdr:cNvSpPr/>
          </xdr:nvSpPr>
          <xdr:spPr>
            <a:xfrm>
              <a:off x="5719683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FT1</a:t>
              </a:r>
            </a:p>
          </xdr:txBody>
        </xdr:sp>
        <xdr:sp macro="" textlink="">
          <xdr:nvSpPr>
            <xdr:cNvPr id="783" name="Rectangle 299">
              <a:extLst>
                <a:ext uri="{FF2B5EF4-FFF2-40B4-BE49-F238E27FC236}">
                  <a16:creationId xmlns:a16="http://schemas.microsoft.com/office/drawing/2014/main" id="{A7F017DD-3E43-004D-F12F-91A0407B1F52}"/>
                </a:ext>
              </a:extLst>
            </xdr:cNvPr>
            <xdr:cNvSpPr/>
          </xdr:nvSpPr>
          <xdr:spPr>
            <a:xfrm>
              <a:off x="5862438" y="3586656"/>
              <a:ext cx="142602" cy="118278"/>
            </a:xfrm>
            <a:prstGeom prst="rect">
              <a:avLst/>
            </a:prstGeom>
            <a:solidFill>
              <a:srgbClr val="FF66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Leader</a:t>
              </a:r>
            </a:p>
          </xdr:txBody>
        </xdr:sp>
        <xdr:sp macro="" textlink="">
          <xdr:nvSpPr>
            <xdr:cNvPr id="784" name="Rectangle 299">
              <a:extLst>
                <a:ext uri="{FF2B5EF4-FFF2-40B4-BE49-F238E27FC236}">
                  <a16:creationId xmlns:a16="http://schemas.microsoft.com/office/drawing/2014/main" id="{2AEB1668-B2C5-74E7-8BE9-9B79CCF386D3}"/>
                </a:ext>
              </a:extLst>
            </xdr:cNvPr>
            <xdr:cNvSpPr/>
          </xdr:nvSpPr>
          <xdr:spPr>
            <a:xfrm>
              <a:off x="5294128" y="3586649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FT4</a:t>
              </a:r>
            </a:p>
          </xdr:txBody>
        </xdr:sp>
      </xdr:grpSp>
      <xdr:grpSp>
        <xdr:nvGrpSpPr>
          <xdr:cNvPr id="761" name="Group 760">
            <a:extLst>
              <a:ext uri="{FF2B5EF4-FFF2-40B4-BE49-F238E27FC236}">
                <a16:creationId xmlns:a16="http://schemas.microsoft.com/office/drawing/2014/main" id="{8919CBBF-0036-C534-A03C-74606B6CED02}"/>
              </a:ext>
            </a:extLst>
          </xdr:cNvPr>
          <xdr:cNvGrpSpPr/>
        </xdr:nvGrpSpPr>
        <xdr:grpSpPr>
          <a:xfrm>
            <a:off x="8209272" y="7186858"/>
            <a:ext cx="1144455" cy="189082"/>
            <a:chOff x="5298426" y="3586656"/>
            <a:chExt cx="710115" cy="118278"/>
          </a:xfrm>
          <a:grpFill/>
        </xdr:grpSpPr>
        <xdr:sp macro="" textlink="">
          <xdr:nvSpPr>
            <xdr:cNvPr id="775" name="Rectangle 299">
              <a:extLst>
                <a:ext uri="{FF2B5EF4-FFF2-40B4-BE49-F238E27FC236}">
                  <a16:creationId xmlns:a16="http://schemas.microsoft.com/office/drawing/2014/main" id="{425A300A-B5EA-F45A-37D6-7A327C65122C}"/>
                </a:ext>
              </a:extLst>
            </xdr:cNvPr>
            <xdr:cNvSpPr/>
          </xdr:nvSpPr>
          <xdr:spPr>
            <a:xfrm>
              <a:off x="5298426" y="3586656"/>
              <a:ext cx="142602" cy="118278"/>
            </a:xfrm>
            <a:prstGeom prst="rect">
              <a:avLst/>
            </a:prstGeom>
            <a:solidFill>
              <a:srgbClr val="00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Rack</a:t>
              </a:r>
            </a:p>
          </xdr:txBody>
        </xdr:sp>
        <xdr:sp macro="" textlink="">
          <xdr:nvSpPr>
            <xdr:cNvPr id="776" name="Rectangle 299">
              <a:extLst>
                <a:ext uri="{FF2B5EF4-FFF2-40B4-BE49-F238E27FC236}">
                  <a16:creationId xmlns:a16="http://schemas.microsoft.com/office/drawing/2014/main" id="{1BFCEC38-D1AE-D714-A85C-F418099321B8}"/>
                </a:ext>
              </a:extLst>
            </xdr:cNvPr>
            <xdr:cNvSpPr/>
          </xdr:nvSpPr>
          <xdr:spPr>
            <a:xfrm>
              <a:off x="5439133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FT8</a:t>
              </a:r>
            </a:p>
          </xdr:txBody>
        </xdr:sp>
        <xdr:sp macro="" textlink="">
          <xdr:nvSpPr>
            <xdr:cNvPr id="777" name="Rectangle 299">
              <a:extLst>
                <a:ext uri="{FF2B5EF4-FFF2-40B4-BE49-F238E27FC236}">
                  <a16:creationId xmlns:a16="http://schemas.microsoft.com/office/drawing/2014/main" id="{A9CC31A8-A717-D9C9-6C83-DB6DBF20E48B}"/>
                </a:ext>
              </a:extLst>
            </xdr:cNvPr>
            <xdr:cNvSpPr/>
          </xdr:nvSpPr>
          <xdr:spPr>
            <a:xfrm>
              <a:off x="5580197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FT7</a:t>
              </a:r>
            </a:p>
          </xdr:txBody>
        </xdr:sp>
        <xdr:sp macro="" textlink="">
          <xdr:nvSpPr>
            <xdr:cNvPr id="778" name="Rectangle 299">
              <a:extLst>
                <a:ext uri="{FF2B5EF4-FFF2-40B4-BE49-F238E27FC236}">
                  <a16:creationId xmlns:a16="http://schemas.microsoft.com/office/drawing/2014/main" id="{DFA19CD8-25DC-5A6B-B7CF-B0FFEA916692}"/>
                </a:ext>
              </a:extLst>
            </xdr:cNvPr>
            <xdr:cNvSpPr/>
          </xdr:nvSpPr>
          <xdr:spPr>
            <a:xfrm>
              <a:off x="5722952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FT6</a:t>
              </a:r>
            </a:p>
          </xdr:txBody>
        </xdr:sp>
        <xdr:sp macro="" textlink="">
          <xdr:nvSpPr>
            <xdr:cNvPr id="779" name="Rectangle 299">
              <a:extLst>
                <a:ext uri="{FF2B5EF4-FFF2-40B4-BE49-F238E27FC236}">
                  <a16:creationId xmlns:a16="http://schemas.microsoft.com/office/drawing/2014/main" id="{6DDEB05A-A583-3C65-68F0-A1665E400522}"/>
                </a:ext>
              </a:extLst>
            </xdr:cNvPr>
            <xdr:cNvSpPr/>
          </xdr:nvSpPr>
          <xdr:spPr>
            <a:xfrm>
              <a:off x="5865008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FT5</a:t>
              </a:r>
            </a:p>
          </xdr:txBody>
        </xdr:sp>
      </xdr:grpSp>
      <xdr:grpSp>
        <xdr:nvGrpSpPr>
          <xdr:cNvPr id="762" name="Group 761">
            <a:extLst>
              <a:ext uri="{FF2B5EF4-FFF2-40B4-BE49-F238E27FC236}">
                <a16:creationId xmlns:a16="http://schemas.microsoft.com/office/drawing/2014/main" id="{04A741E3-9019-1A03-5B0C-2B409325B0E0}"/>
              </a:ext>
            </a:extLst>
          </xdr:cNvPr>
          <xdr:cNvGrpSpPr/>
        </xdr:nvGrpSpPr>
        <xdr:grpSpPr>
          <a:xfrm>
            <a:off x="7070242" y="7186858"/>
            <a:ext cx="1141978" cy="189082"/>
            <a:chOff x="5304582" y="3586656"/>
            <a:chExt cx="708578" cy="118278"/>
          </a:xfrm>
          <a:grpFill/>
        </xdr:grpSpPr>
        <xdr:sp macro="" textlink="">
          <xdr:nvSpPr>
            <xdr:cNvPr id="770" name="Rectangle 299">
              <a:extLst>
                <a:ext uri="{FF2B5EF4-FFF2-40B4-BE49-F238E27FC236}">
                  <a16:creationId xmlns:a16="http://schemas.microsoft.com/office/drawing/2014/main" id="{9D690C68-731B-86D0-A968-EFA9F0730483}"/>
                </a:ext>
              </a:extLst>
            </xdr:cNvPr>
            <xdr:cNvSpPr/>
          </xdr:nvSpPr>
          <xdr:spPr>
            <a:xfrm>
              <a:off x="5304582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FT13</a:t>
              </a:r>
            </a:p>
          </xdr:txBody>
        </xdr:sp>
        <xdr:sp macro="" textlink="">
          <xdr:nvSpPr>
            <xdr:cNvPr id="771" name="Rectangle 299">
              <a:extLst>
                <a:ext uri="{FF2B5EF4-FFF2-40B4-BE49-F238E27FC236}">
                  <a16:creationId xmlns:a16="http://schemas.microsoft.com/office/drawing/2014/main" id="{9D6F6D5F-4FEE-D155-FD75-916AC54933CC}"/>
                </a:ext>
              </a:extLst>
            </xdr:cNvPr>
            <xdr:cNvSpPr/>
          </xdr:nvSpPr>
          <xdr:spPr>
            <a:xfrm>
              <a:off x="5445291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FT12</a:t>
              </a:r>
            </a:p>
          </xdr:txBody>
        </xdr:sp>
        <xdr:sp macro="" textlink="">
          <xdr:nvSpPr>
            <xdr:cNvPr id="772" name="Rectangle 299">
              <a:extLst>
                <a:ext uri="{FF2B5EF4-FFF2-40B4-BE49-F238E27FC236}">
                  <a16:creationId xmlns:a16="http://schemas.microsoft.com/office/drawing/2014/main" id="{9BFFC7F8-BF41-C839-200F-FCECE0C4F6AA}"/>
                </a:ext>
              </a:extLst>
            </xdr:cNvPr>
            <xdr:cNvSpPr/>
          </xdr:nvSpPr>
          <xdr:spPr>
            <a:xfrm>
              <a:off x="5584816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FT11</a:t>
              </a:r>
            </a:p>
          </xdr:txBody>
        </xdr:sp>
        <xdr:sp macro="" textlink="">
          <xdr:nvSpPr>
            <xdr:cNvPr id="773" name="Rectangle 299">
              <a:extLst>
                <a:ext uri="{FF2B5EF4-FFF2-40B4-BE49-F238E27FC236}">
                  <a16:creationId xmlns:a16="http://schemas.microsoft.com/office/drawing/2014/main" id="{53C97893-C5A7-B2D8-FC28-7268402672EA}"/>
                </a:ext>
              </a:extLst>
            </xdr:cNvPr>
            <xdr:cNvSpPr/>
          </xdr:nvSpPr>
          <xdr:spPr>
            <a:xfrm>
              <a:off x="5727571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FT10</a:t>
              </a:r>
            </a:p>
          </xdr:txBody>
        </xdr:sp>
        <xdr:sp macro="" textlink="">
          <xdr:nvSpPr>
            <xdr:cNvPr id="774" name="Rectangle 299">
              <a:extLst>
                <a:ext uri="{FF2B5EF4-FFF2-40B4-BE49-F238E27FC236}">
                  <a16:creationId xmlns:a16="http://schemas.microsoft.com/office/drawing/2014/main" id="{6FD5FD5D-3AE1-AFD2-4545-2B6940379E1B}"/>
                </a:ext>
              </a:extLst>
            </xdr:cNvPr>
            <xdr:cNvSpPr/>
          </xdr:nvSpPr>
          <xdr:spPr>
            <a:xfrm>
              <a:off x="5869627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FT9</a:t>
              </a:r>
            </a:p>
          </xdr:txBody>
        </xdr:sp>
      </xdr:grpSp>
      <xdr:grpSp>
        <xdr:nvGrpSpPr>
          <xdr:cNvPr id="763" name="Group 762">
            <a:extLst>
              <a:ext uri="{FF2B5EF4-FFF2-40B4-BE49-F238E27FC236}">
                <a16:creationId xmlns:a16="http://schemas.microsoft.com/office/drawing/2014/main" id="{57AD9363-B2EB-8A83-96F6-619B01113DC4}"/>
              </a:ext>
            </a:extLst>
          </xdr:cNvPr>
          <xdr:cNvGrpSpPr/>
        </xdr:nvGrpSpPr>
        <xdr:grpSpPr>
          <a:xfrm>
            <a:off x="5705154" y="7186858"/>
            <a:ext cx="1368035" cy="189082"/>
            <a:chOff x="5170474" y="3586656"/>
            <a:chExt cx="848842" cy="118278"/>
          </a:xfrm>
          <a:grpFill/>
        </xdr:grpSpPr>
        <xdr:sp macro="" textlink="">
          <xdr:nvSpPr>
            <xdr:cNvPr id="764" name="Rectangle 299">
              <a:extLst>
                <a:ext uri="{FF2B5EF4-FFF2-40B4-BE49-F238E27FC236}">
                  <a16:creationId xmlns:a16="http://schemas.microsoft.com/office/drawing/2014/main" id="{C8D433F6-2BB0-B3FF-B06A-20E677451569}"/>
                </a:ext>
              </a:extLst>
            </xdr:cNvPr>
            <xdr:cNvSpPr/>
          </xdr:nvSpPr>
          <xdr:spPr>
            <a:xfrm>
              <a:off x="5310738" y="3586656"/>
              <a:ext cx="142602" cy="118278"/>
            </a:xfrm>
            <a:prstGeom prst="rect">
              <a:avLst/>
            </a:prstGeom>
            <a:solidFill>
              <a:srgbClr val="FF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QC</a:t>
              </a:r>
            </a:p>
          </xdr:txBody>
        </xdr:sp>
        <xdr:sp macro="" textlink="">
          <xdr:nvSpPr>
            <xdr:cNvPr id="765" name="Rectangle 764">
              <a:extLst>
                <a:ext uri="{FF2B5EF4-FFF2-40B4-BE49-F238E27FC236}">
                  <a16:creationId xmlns:a16="http://schemas.microsoft.com/office/drawing/2014/main" id="{87105E2F-5A56-8792-DC0A-CD336766B732}"/>
                </a:ext>
              </a:extLst>
            </xdr:cNvPr>
            <xdr:cNvSpPr/>
          </xdr:nvSpPr>
          <xdr:spPr>
            <a:xfrm>
              <a:off x="5449908" y="3586656"/>
              <a:ext cx="143533" cy="118278"/>
            </a:xfrm>
            <a:prstGeom prst="rect">
              <a:avLst/>
            </a:prstGeom>
            <a:solidFill>
              <a:srgbClr val="FF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QC</a:t>
              </a:r>
            </a:p>
          </xdr:txBody>
        </xdr:sp>
        <xdr:sp macro="" textlink="">
          <xdr:nvSpPr>
            <xdr:cNvPr id="766" name="Rectangle 299">
              <a:extLst>
                <a:ext uri="{FF2B5EF4-FFF2-40B4-BE49-F238E27FC236}">
                  <a16:creationId xmlns:a16="http://schemas.microsoft.com/office/drawing/2014/main" id="{BED436D3-7534-99C2-9CF3-7C4B24BA44D5}"/>
                </a:ext>
              </a:extLst>
            </xdr:cNvPr>
            <xdr:cNvSpPr/>
          </xdr:nvSpPr>
          <xdr:spPr>
            <a:xfrm>
              <a:off x="5590972" y="3586656"/>
              <a:ext cx="143533" cy="118278"/>
            </a:xfrm>
            <a:prstGeom prst="rect">
              <a:avLst/>
            </a:prstGeom>
            <a:solidFill>
              <a:srgbClr val="00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200%</a:t>
              </a:r>
            </a:p>
          </xdr:txBody>
        </xdr:sp>
        <xdr:sp macro="" textlink="">
          <xdr:nvSpPr>
            <xdr:cNvPr id="767" name="Rectangle 299">
              <a:extLst>
                <a:ext uri="{FF2B5EF4-FFF2-40B4-BE49-F238E27FC236}">
                  <a16:creationId xmlns:a16="http://schemas.microsoft.com/office/drawing/2014/main" id="{ED644D43-7EE2-757F-9C98-4BEAB13A5DC8}"/>
                </a:ext>
              </a:extLst>
            </xdr:cNvPr>
            <xdr:cNvSpPr/>
          </xdr:nvSpPr>
          <xdr:spPr>
            <a:xfrm>
              <a:off x="5733727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FT15</a:t>
              </a:r>
            </a:p>
          </xdr:txBody>
        </xdr:sp>
        <xdr:sp macro="" textlink="">
          <xdr:nvSpPr>
            <xdr:cNvPr id="768" name="Rectangle 299">
              <a:extLst>
                <a:ext uri="{FF2B5EF4-FFF2-40B4-BE49-F238E27FC236}">
                  <a16:creationId xmlns:a16="http://schemas.microsoft.com/office/drawing/2014/main" id="{AA7E563D-84D2-4919-7416-7B519E5616D3}"/>
                </a:ext>
              </a:extLst>
            </xdr:cNvPr>
            <xdr:cNvSpPr/>
          </xdr:nvSpPr>
          <xdr:spPr>
            <a:xfrm>
              <a:off x="5875783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FT14</a:t>
              </a:r>
            </a:p>
          </xdr:txBody>
        </xdr:sp>
        <xdr:sp macro="" textlink="">
          <xdr:nvSpPr>
            <xdr:cNvPr id="769" name="Rectangle 299">
              <a:extLst>
                <a:ext uri="{FF2B5EF4-FFF2-40B4-BE49-F238E27FC236}">
                  <a16:creationId xmlns:a16="http://schemas.microsoft.com/office/drawing/2014/main" id="{B961568E-E655-D59F-B850-F577AD1CD559}"/>
                </a:ext>
              </a:extLst>
            </xdr:cNvPr>
            <xdr:cNvSpPr/>
          </xdr:nvSpPr>
          <xdr:spPr>
            <a:xfrm>
              <a:off x="5170474" y="3586656"/>
              <a:ext cx="142602" cy="118278"/>
            </a:xfrm>
            <a:prstGeom prst="rect">
              <a:avLst/>
            </a:prstGeom>
            <a:solidFill>
              <a:srgbClr val="00B0F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AI</a:t>
              </a:r>
            </a:p>
          </xdr:txBody>
        </xdr:sp>
      </xdr:grpSp>
    </xdr:grpSp>
    <xdr:clientData/>
  </xdr:twoCellAnchor>
  <xdr:twoCellAnchor>
    <xdr:from>
      <xdr:col>38</xdr:col>
      <xdr:colOff>24157</xdr:colOff>
      <xdr:row>29</xdr:row>
      <xdr:rowOff>222083</xdr:rowOff>
    </xdr:from>
    <xdr:to>
      <xdr:col>51</xdr:col>
      <xdr:colOff>159094</xdr:colOff>
      <xdr:row>30</xdr:row>
      <xdr:rowOff>188607</xdr:rowOff>
    </xdr:to>
    <xdr:sp macro="" textlink="">
      <xdr:nvSpPr>
        <xdr:cNvPr id="785" name="Rounded Rectangle 1329">
          <a:extLst>
            <a:ext uri="{FF2B5EF4-FFF2-40B4-BE49-F238E27FC236}">
              <a16:creationId xmlns:a16="http://schemas.microsoft.com/office/drawing/2014/main" id="{106B58ED-5B5B-4111-B482-28F1A787F409}"/>
            </a:ext>
          </a:extLst>
        </xdr:cNvPr>
        <xdr:cNvSpPr/>
      </xdr:nvSpPr>
      <xdr:spPr>
        <a:xfrm>
          <a:off x="9000517" y="6851483"/>
          <a:ext cx="3205797" cy="195124"/>
        </a:xfrm>
        <a:prstGeom prst="roundRect">
          <a:avLst/>
        </a:prstGeom>
        <a:noFill/>
        <a:ln w="12700">
          <a:noFill/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OPERATIONAL COVER &amp;</a:t>
          </a:r>
          <a:r>
            <a:rPr lang="en-US" sz="700" b="1" baseline="0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7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FEED TRANSPORT UNIT ASSEMBLY</a:t>
          </a:r>
        </a:p>
      </xdr:txBody>
    </xdr:sp>
    <xdr:clientData/>
  </xdr:twoCellAnchor>
  <xdr:twoCellAnchor>
    <xdr:from>
      <xdr:col>39</xdr:col>
      <xdr:colOff>9517</xdr:colOff>
      <xdr:row>32</xdr:row>
      <xdr:rowOff>23806</xdr:rowOff>
    </xdr:from>
    <xdr:to>
      <xdr:col>42</xdr:col>
      <xdr:colOff>181550</xdr:colOff>
      <xdr:row>32</xdr:row>
      <xdr:rowOff>209534</xdr:rowOff>
    </xdr:to>
    <xdr:grpSp>
      <xdr:nvGrpSpPr>
        <xdr:cNvPr id="786" name="Group 785">
          <a:extLst>
            <a:ext uri="{FF2B5EF4-FFF2-40B4-BE49-F238E27FC236}">
              <a16:creationId xmlns:a16="http://schemas.microsoft.com/office/drawing/2014/main" id="{43280CE6-6BC1-4D89-9C4B-687EE57F9077}"/>
            </a:ext>
          </a:extLst>
        </xdr:cNvPr>
        <xdr:cNvGrpSpPr/>
      </xdr:nvGrpSpPr>
      <xdr:grpSpPr>
        <a:xfrm>
          <a:off x="9099729" y="7482441"/>
          <a:ext cx="871280" cy="185728"/>
          <a:chOff x="5310738" y="3586656"/>
          <a:chExt cx="565591" cy="118278"/>
        </a:xfrm>
        <a:solidFill>
          <a:srgbClr val="00FF00"/>
        </a:solidFill>
      </xdr:grpSpPr>
      <xdr:sp macro="" textlink="">
        <xdr:nvSpPr>
          <xdr:cNvPr id="787" name="Rectangle 299">
            <a:extLst>
              <a:ext uri="{FF2B5EF4-FFF2-40B4-BE49-F238E27FC236}">
                <a16:creationId xmlns:a16="http://schemas.microsoft.com/office/drawing/2014/main" id="{C0434BDB-5504-3F02-04C7-B94F62A242EC}"/>
              </a:ext>
            </a:extLst>
          </xdr:cNvPr>
          <xdr:cNvSpPr/>
        </xdr:nvSpPr>
        <xdr:spPr>
          <a:xfrm>
            <a:off x="5310738" y="3586656"/>
            <a:ext cx="142602" cy="118278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500">
                <a:latin typeface="Arial" panose="020B0604020202020204" pitchFamily="34" charset="0"/>
                <a:cs typeface="Arial" panose="020B0604020202020204" pitchFamily="34" charset="0"/>
              </a:rPr>
              <a:t>RACK</a:t>
            </a:r>
          </a:p>
        </xdr:txBody>
      </xdr:sp>
      <xdr:sp macro="" textlink="">
        <xdr:nvSpPr>
          <xdr:cNvPr id="788" name="Rectangle 787">
            <a:extLst>
              <a:ext uri="{FF2B5EF4-FFF2-40B4-BE49-F238E27FC236}">
                <a16:creationId xmlns:a16="http://schemas.microsoft.com/office/drawing/2014/main" id="{3A2E53EE-FFE5-3956-F191-51732FB3E88B}"/>
              </a:ext>
            </a:extLst>
          </xdr:cNvPr>
          <xdr:cNvSpPr/>
        </xdr:nvSpPr>
        <xdr:spPr>
          <a:xfrm>
            <a:off x="5449908" y="3586656"/>
            <a:ext cx="143533" cy="118278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500">
                <a:latin typeface="Arial" panose="020B0604020202020204" pitchFamily="34" charset="0"/>
                <a:cs typeface="Arial" panose="020B0604020202020204" pitchFamily="34" charset="0"/>
              </a:rPr>
              <a:t>RACK</a:t>
            </a:r>
          </a:p>
        </xdr:txBody>
      </xdr:sp>
      <xdr:sp macro="" textlink="">
        <xdr:nvSpPr>
          <xdr:cNvPr id="789" name="Rectangle 299">
            <a:extLst>
              <a:ext uri="{FF2B5EF4-FFF2-40B4-BE49-F238E27FC236}">
                <a16:creationId xmlns:a16="http://schemas.microsoft.com/office/drawing/2014/main" id="{E4DD13F3-AAEC-B128-71DB-788A2C3B0B91}"/>
              </a:ext>
            </a:extLst>
          </xdr:cNvPr>
          <xdr:cNvSpPr/>
        </xdr:nvSpPr>
        <xdr:spPr>
          <a:xfrm>
            <a:off x="5590972" y="3586656"/>
            <a:ext cx="143533" cy="118278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500">
                <a:latin typeface="Arial" panose="020B0604020202020204" pitchFamily="34" charset="0"/>
                <a:cs typeface="Arial" panose="020B0604020202020204" pitchFamily="34" charset="0"/>
              </a:rPr>
              <a:t>RACK</a:t>
            </a:r>
          </a:p>
        </xdr:txBody>
      </xdr:sp>
      <xdr:sp macro="" textlink="">
        <xdr:nvSpPr>
          <xdr:cNvPr id="790" name="Rectangle 299">
            <a:extLst>
              <a:ext uri="{FF2B5EF4-FFF2-40B4-BE49-F238E27FC236}">
                <a16:creationId xmlns:a16="http://schemas.microsoft.com/office/drawing/2014/main" id="{BACAF8C3-0423-19CB-ECB7-6BCEBCF4711C}"/>
              </a:ext>
            </a:extLst>
          </xdr:cNvPr>
          <xdr:cNvSpPr/>
        </xdr:nvSpPr>
        <xdr:spPr>
          <a:xfrm>
            <a:off x="5733727" y="3586656"/>
            <a:ext cx="142602" cy="118278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500">
                <a:latin typeface="Arial" panose="020B0604020202020204" pitchFamily="34" charset="0"/>
                <a:cs typeface="Arial" panose="020B0604020202020204" pitchFamily="34" charset="0"/>
              </a:rPr>
              <a:t>RACK</a:t>
            </a:r>
          </a:p>
        </xdr:txBody>
      </xdr:sp>
    </xdr:grpSp>
    <xdr:clientData/>
  </xdr:twoCellAnchor>
  <xdr:twoCellAnchor>
    <xdr:from>
      <xdr:col>39</xdr:col>
      <xdr:colOff>7949</xdr:colOff>
      <xdr:row>34</xdr:row>
      <xdr:rowOff>23809</xdr:rowOff>
    </xdr:from>
    <xdr:to>
      <xdr:col>54</xdr:col>
      <xdr:colOff>134947</xdr:colOff>
      <xdr:row>34</xdr:row>
      <xdr:rowOff>209541</xdr:rowOff>
    </xdr:to>
    <xdr:grpSp>
      <xdr:nvGrpSpPr>
        <xdr:cNvPr id="791" name="Group 790">
          <a:extLst>
            <a:ext uri="{FF2B5EF4-FFF2-40B4-BE49-F238E27FC236}">
              <a16:creationId xmlns:a16="http://schemas.microsoft.com/office/drawing/2014/main" id="{1769A049-3DA1-4F6F-8BD4-45D8F396A0EB}"/>
            </a:ext>
          </a:extLst>
        </xdr:cNvPr>
        <xdr:cNvGrpSpPr/>
      </xdr:nvGrpSpPr>
      <xdr:grpSpPr>
        <a:xfrm>
          <a:off x="9098161" y="7948609"/>
          <a:ext cx="3623233" cy="185732"/>
          <a:chOff x="11056936" y="7850184"/>
          <a:chExt cx="3579810" cy="185732"/>
        </a:xfrm>
      </xdr:grpSpPr>
      <xdr:grpSp>
        <xdr:nvGrpSpPr>
          <xdr:cNvPr id="792" name="Group 791">
            <a:extLst>
              <a:ext uri="{FF2B5EF4-FFF2-40B4-BE49-F238E27FC236}">
                <a16:creationId xmlns:a16="http://schemas.microsoft.com/office/drawing/2014/main" id="{91C3E3E5-3110-9A5F-FE08-F15F3B990327}"/>
              </a:ext>
            </a:extLst>
          </xdr:cNvPr>
          <xdr:cNvGrpSpPr/>
        </xdr:nvGrpSpPr>
        <xdr:grpSpPr>
          <a:xfrm>
            <a:off x="11056936" y="7850188"/>
            <a:ext cx="2594027" cy="185728"/>
            <a:chOff x="5931212" y="7186858"/>
            <a:chExt cx="2736161" cy="189082"/>
          </a:xfrm>
        </xdr:grpSpPr>
        <xdr:grpSp>
          <xdr:nvGrpSpPr>
            <xdr:cNvPr id="795" name="Group 794">
              <a:extLst>
                <a:ext uri="{FF2B5EF4-FFF2-40B4-BE49-F238E27FC236}">
                  <a16:creationId xmlns:a16="http://schemas.microsoft.com/office/drawing/2014/main" id="{2EC6ACE0-CDAD-D7D4-6472-C34322F6C72B}"/>
                </a:ext>
              </a:extLst>
            </xdr:cNvPr>
            <xdr:cNvGrpSpPr/>
          </xdr:nvGrpSpPr>
          <xdr:grpSpPr>
            <a:xfrm>
              <a:off x="8209278" y="7186858"/>
              <a:ext cx="458095" cy="189082"/>
              <a:chOff x="5298426" y="3586656"/>
              <a:chExt cx="284240" cy="118278"/>
            </a:xfrm>
            <a:solidFill>
              <a:srgbClr val="FFFF99"/>
            </a:solidFill>
          </xdr:grpSpPr>
          <xdr:sp macro="" textlink="">
            <xdr:nvSpPr>
              <xdr:cNvPr id="808" name="Rectangle 299">
                <a:extLst>
                  <a:ext uri="{FF2B5EF4-FFF2-40B4-BE49-F238E27FC236}">
                    <a16:creationId xmlns:a16="http://schemas.microsoft.com/office/drawing/2014/main" id="{4EE4FFCD-2049-0138-B608-9B4A23F550BD}"/>
                  </a:ext>
                </a:extLst>
              </xdr:cNvPr>
              <xdr:cNvSpPr/>
            </xdr:nvSpPr>
            <xdr:spPr>
              <a:xfrm>
                <a:off x="5298426" y="3586656"/>
                <a:ext cx="142602" cy="118278"/>
              </a:xfrm>
              <a:prstGeom prst="rect">
                <a:avLst/>
              </a:prstGeom>
              <a:solidFill>
                <a:srgbClr val="FFFF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lIns="0" rIns="0" rtlCol="0" anchor="ctr"/>
              <a:lstStyle/>
              <a:p>
                <a:pPr algn="ctr"/>
                <a:r>
                  <a:rPr lang="en-US" sz="500">
                    <a:latin typeface="Arial" panose="020B0604020202020204" pitchFamily="34" charset="0"/>
                    <a:cs typeface="Arial" panose="020B0604020202020204" pitchFamily="34" charset="0"/>
                  </a:rPr>
                  <a:t>QC</a:t>
                </a:r>
              </a:p>
            </xdr:txBody>
          </xdr:sp>
          <xdr:sp macro="" textlink="">
            <xdr:nvSpPr>
              <xdr:cNvPr id="809" name="Rectangle 299">
                <a:extLst>
                  <a:ext uri="{FF2B5EF4-FFF2-40B4-BE49-F238E27FC236}">
                    <a16:creationId xmlns:a16="http://schemas.microsoft.com/office/drawing/2014/main" id="{6052069F-397C-48BA-10AA-22F114A0F9B9}"/>
                  </a:ext>
                </a:extLst>
              </xdr:cNvPr>
              <xdr:cNvSpPr/>
            </xdr:nvSpPr>
            <xdr:spPr>
              <a:xfrm>
                <a:off x="5439133" y="3586656"/>
                <a:ext cx="143533" cy="118278"/>
              </a:xfrm>
              <a:prstGeom prst="rect">
                <a:avLst/>
              </a:prstGeom>
              <a:solidFill>
                <a:srgbClr val="FFFF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lIns="0" rIns="0" rtlCol="0" anchor="ctr"/>
              <a:lstStyle/>
              <a:p>
                <a:pPr algn="ctr"/>
                <a:r>
                  <a:rPr lang="en-US" sz="500">
                    <a:latin typeface="Arial" panose="020B0604020202020204" pitchFamily="34" charset="0"/>
                    <a:cs typeface="Arial" panose="020B0604020202020204" pitchFamily="34" charset="0"/>
                  </a:rPr>
                  <a:t>QC</a:t>
                </a:r>
              </a:p>
            </xdr:txBody>
          </xdr:sp>
        </xdr:grpSp>
        <xdr:grpSp>
          <xdr:nvGrpSpPr>
            <xdr:cNvPr id="796" name="Group 795">
              <a:extLst>
                <a:ext uri="{FF2B5EF4-FFF2-40B4-BE49-F238E27FC236}">
                  <a16:creationId xmlns:a16="http://schemas.microsoft.com/office/drawing/2014/main" id="{D09490B1-5761-6582-0E0B-EA3BA09816EB}"/>
                </a:ext>
              </a:extLst>
            </xdr:cNvPr>
            <xdr:cNvGrpSpPr/>
          </xdr:nvGrpSpPr>
          <xdr:grpSpPr>
            <a:xfrm>
              <a:off x="7070242" y="7186858"/>
              <a:ext cx="1141978" cy="189082"/>
              <a:chOff x="5304582" y="3586656"/>
              <a:chExt cx="708578" cy="118278"/>
            </a:xfrm>
            <a:solidFill>
              <a:srgbClr val="FFFF99"/>
            </a:solidFill>
          </xdr:grpSpPr>
          <xdr:sp macro="" textlink="">
            <xdr:nvSpPr>
              <xdr:cNvPr id="803" name="Rectangle 299">
                <a:extLst>
                  <a:ext uri="{FF2B5EF4-FFF2-40B4-BE49-F238E27FC236}">
                    <a16:creationId xmlns:a16="http://schemas.microsoft.com/office/drawing/2014/main" id="{5C281F1E-846C-8A36-9715-F3BBCB49C1EB}"/>
                  </a:ext>
                </a:extLst>
              </xdr:cNvPr>
              <xdr:cNvSpPr/>
            </xdr:nvSpPr>
            <xdr:spPr>
              <a:xfrm>
                <a:off x="5304582" y="3586656"/>
                <a:ext cx="142602" cy="118278"/>
              </a:xfrm>
              <a:prstGeom prst="rect">
                <a:avLst/>
              </a:prstGeom>
              <a:solidFill>
                <a:srgbClr val="00B0F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lIns="0" rIns="0" rtlCol="0" anchor="ctr"/>
              <a:lstStyle/>
              <a:p>
                <a:pPr algn="ctr"/>
                <a:r>
                  <a:rPr lang="en-US" sz="500">
                    <a:latin typeface="Arial" panose="020B0604020202020204" pitchFamily="34" charset="0"/>
                    <a:cs typeface="Arial" panose="020B0604020202020204" pitchFamily="34" charset="0"/>
                  </a:rPr>
                  <a:t>AI</a:t>
                </a:r>
              </a:p>
            </xdr:txBody>
          </xdr:sp>
          <xdr:sp macro="" textlink="">
            <xdr:nvSpPr>
              <xdr:cNvPr id="804" name="Rectangle 299">
                <a:extLst>
                  <a:ext uri="{FF2B5EF4-FFF2-40B4-BE49-F238E27FC236}">
                    <a16:creationId xmlns:a16="http://schemas.microsoft.com/office/drawing/2014/main" id="{71879732-6BB8-F2E1-858C-9AD28DD67885}"/>
                  </a:ext>
                </a:extLst>
              </xdr:cNvPr>
              <xdr:cNvSpPr/>
            </xdr:nvSpPr>
            <xdr:spPr>
              <a:xfrm>
                <a:off x="5445291" y="3586656"/>
                <a:ext cx="143533" cy="118278"/>
              </a:xfrm>
              <a:prstGeom prst="rect">
                <a:avLst/>
              </a:prstGeom>
              <a:solidFill>
                <a:srgbClr val="00B0F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lIns="0" rIns="0" rtlCol="0" anchor="ctr"/>
              <a:lstStyle/>
              <a:p>
                <a:pPr algn="ctr"/>
                <a:r>
                  <a:rPr lang="en-US" sz="500">
                    <a:latin typeface="Arial" panose="020B0604020202020204" pitchFamily="34" charset="0"/>
                    <a:cs typeface="Arial" panose="020B0604020202020204" pitchFamily="34" charset="0"/>
                  </a:rPr>
                  <a:t>AI</a:t>
                </a:r>
              </a:p>
            </xdr:txBody>
          </xdr:sp>
          <xdr:sp macro="" textlink="">
            <xdr:nvSpPr>
              <xdr:cNvPr id="805" name="Rectangle 299">
                <a:extLst>
                  <a:ext uri="{FF2B5EF4-FFF2-40B4-BE49-F238E27FC236}">
                    <a16:creationId xmlns:a16="http://schemas.microsoft.com/office/drawing/2014/main" id="{40A67F04-A2E9-F419-A8B7-37165E0A2F1F}"/>
                  </a:ext>
                </a:extLst>
              </xdr:cNvPr>
              <xdr:cNvSpPr/>
            </xdr:nvSpPr>
            <xdr:spPr>
              <a:xfrm>
                <a:off x="5584816" y="3586656"/>
                <a:ext cx="143533" cy="118278"/>
              </a:xfrm>
              <a:prstGeom prst="rect">
                <a:avLst/>
              </a:prstGeom>
              <a:solidFill>
                <a:srgbClr val="FFFF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lIns="0" rIns="0" rtlCol="0" anchor="ctr"/>
              <a:lstStyle/>
              <a:p>
                <a:pPr algn="ctr"/>
                <a:r>
                  <a:rPr lang="en-US" sz="500">
                    <a:latin typeface="Arial" panose="020B0604020202020204" pitchFamily="34" charset="0"/>
                    <a:cs typeface="Arial" panose="020B0604020202020204" pitchFamily="34" charset="0"/>
                  </a:rPr>
                  <a:t>QC</a:t>
                </a:r>
              </a:p>
            </xdr:txBody>
          </xdr:sp>
          <xdr:sp macro="" textlink="">
            <xdr:nvSpPr>
              <xdr:cNvPr id="806" name="Rectangle 299">
                <a:extLst>
                  <a:ext uri="{FF2B5EF4-FFF2-40B4-BE49-F238E27FC236}">
                    <a16:creationId xmlns:a16="http://schemas.microsoft.com/office/drawing/2014/main" id="{845D0C01-1B67-A924-9062-13CA15E225A1}"/>
                  </a:ext>
                </a:extLst>
              </xdr:cNvPr>
              <xdr:cNvSpPr/>
            </xdr:nvSpPr>
            <xdr:spPr>
              <a:xfrm>
                <a:off x="5727571" y="3586656"/>
                <a:ext cx="142602" cy="118278"/>
              </a:xfrm>
              <a:prstGeom prst="rect">
                <a:avLst/>
              </a:prstGeom>
              <a:solidFill>
                <a:srgbClr val="FFFF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lIns="0" rIns="0" rtlCol="0" anchor="ctr"/>
              <a:lstStyle/>
              <a:p>
                <a:pPr algn="ctr"/>
                <a:r>
                  <a:rPr lang="en-US" sz="500">
                    <a:latin typeface="Arial" panose="020B0604020202020204" pitchFamily="34" charset="0"/>
                    <a:cs typeface="Arial" panose="020B0604020202020204" pitchFamily="34" charset="0"/>
                  </a:rPr>
                  <a:t>QC</a:t>
                </a:r>
              </a:p>
            </xdr:txBody>
          </xdr:sp>
          <xdr:sp macro="" textlink="">
            <xdr:nvSpPr>
              <xdr:cNvPr id="807" name="Rectangle 299">
                <a:extLst>
                  <a:ext uri="{FF2B5EF4-FFF2-40B4-BE49-F238E27FC236}">
                    <a16:creationId xmlns:a16="http://schemas.microsoft.com/office/drawing/2014/main" id="{C90AEB4B-F00A-2994-0B66-2B557A7A9DAF}"/>
                  </a:ext>
                </a:extLst>
              </xdr:cNvPr>
              <xdr:cNvSpPr/>
            </xdr:nvSpPr>
            <xdr:spPr>
              <a:xfrm>
                <a:off x="5869627" y="3586656"/>
                <a:ext cx="143533" cy="118278"/>
              </a:xfrm>
              <a:prstGeom prst="rect">
                <a:avLst/>
              </a:prstGeom>
              <a:solidFill>
                <a:srgbClr val="FFFF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lIns="0" rIns="0" rtlCol="0" anchor="ctr"/>
              <a:lstStyle/>
              <a:p>
                <a:pPr algn="ctr"/>
                <a:r>
                  <a:rPr lang="en-US" sz="500">
                    <a:latin typeface="Arial" panose="020B0604020202020204" pitchFamily="34" charset="0"/>
                    <a:cs typeface="Arial" panose="020B0604020202020204" pitchFamily="34" charset="0"/>
                  </a:rPr>
                  <a:t>QC</a:t>
                </a:r>
              </a:p>
            </xdr:txBody>
          </xdr:sp>
        </xdr:grpSp>
        <xdr:grpSp>
          <xdr:nvGrpSpPr>
            <xdr:cNvPr id="797" name="Group 796">
              <a:extLst>
                <a:ext uri="{FF2B5EF4-FFF2-40B4-BE49-F238E27FC236}">
                  <a16:creationId xmlns:a16="http://schemas.microsoft.com/office/drawing/2014/main" id="{BC251BB6-B023-CD56-9880-9BF3D1A07E18}"/>
                </a:ext>
              </a:extLst>
            </xdr:cNvPr>
            <xdr:cNvGrpSpPr/>
          </xdr:nvGrpSpPr>
          <xdr:grpSpPr>
            <a:xfrm>
              <a:off x="5931212" y="7186858"/>
              <a:ext cx="1141979" cy="189082"/>
              <a:chOff x="5310738" y="3586656"/>
              <a:chExt cx="708578" cy="118278"/>
            </a:xfrm>
            <a:solidFill>
              <a:srgbClr val="FFFF99"/>
            </a:solidFill>
          </xdr:grpSpPr>
          <xdr:sp macro="" textlink="">
            <xdr:nvSpPr>
              <xdr:cNvPr id="798" name="Rectangle 299">
                <a:extLst>
                  <a:ext uri="{FF2B5EF4-FFF2-40B4-BE49-F238E27FC236}">
                    <a16:creationId xmlns:a16="http://schemas.microsoft.com/office/drawing/2014/main" id="{E6336C2F-AA9E-1FDC-5CEC-7AFA1EF93DDB}"/>
                  </a:ext>
                </a:extLst>
              </xdr:cNvPr>
              <xdr:cNvSpPr/>
            </xdr:nvSpPr>
            <xdr:spPr>
              <a:xfrm>
                <a:off x="5310738" y="3586656"/>
                <a:ext cx="142602" cy="118278"/>
              </a:xfrm>
              <a:prstGeom prst="rect">
                <a:avLst/>
              </a:prstGeom>
              <a:solidFill>
                <a:srgbClr val="00FF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lIns="0" rIns="0" rtlCol="0" anchor="ctr"/>
              <a:lstStyle/>
              <a:p>
                <a:pPr algn="ctr"/>
                <a:r>
                  <a:rPr lang="en-US" sz="500">
                    <a:latin typeface="Arial" panose="020B0604020202020204" pitchFamily="34" charset="0"/>
                    <a:cs typeface="Arial" panose="020B0604020202020204" pitchFamily="34" charset="0"/>
                  </a:rPr>
                  <a:t>RACK</a:t>
                </a:r>
              </a:p>
            </xdr:txBody>
          </xdr:sp>
          <xdr:sp macro="" textlink="">
            <xdr:nvSpPr>
              <xdr:cNvPr id="799" name="Rectangle 798">
                <a:extLst>
                  <a:ext uri="{FF2B5EF4-FFF2-40B4-BE49-F238E27FC236}">
                    <a16:creationId xmlns:a16="http://schemas.microsoft.com/office/drawing/2014/main" id="{14F2FE29-9463-B265-2C4C-B6FF73D187C5}"/>
                  </a:ext>
                </a:extLst>
              </xdr:cNvPr>
              <xdr:cNvSpPr/>
            </xdr:nvSpPr>
            <xdr:spPr>
              <a:xfrm>
                <a:off x="5449908" y="3586656"/>
                <a:ext cx="143533" cy="118278"/>
              </a:xfrm>
              <a:prstGeom prst="rect">
                <a:avLst/>
              </a:prstGeom>
              <a:solidFill>
                <a:srgbClr val="00FF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lIns="0" rIns="0" rtlCol="0" anchor="ctr"/>
              <a:lstStyle/>
              <a:p>
                <a:pPr algn="ctr"/>
                <a:r>
                  <a:rPr lang="en-US" sz="500">
                    <a:latin typeface="Arial" panose="020B0604020202020204" pitchFamily="34" charset="0"/>
                    <a:cs typeface="Arial" panose="020B0604020202020204" pitchFamily="34" charset="0"/>
                  </a:rPr>
                  <a:t>RACK</a:t>
                </a:r>
              </a:p>
            </xdr:txBody>
          </xdr:sp>
          <xdr:sp macro="" textlink="">
            <xdr:nvSpPr>
              <xdr:cNvPr id="800" name="Rectangle 299">
                <a:extLst>
                  <a:ext uri="{FF2B5EF4-FFF2-40B4-BE49-F238E27FC236}">
                    <a16:creationId xmlns:a16="http://schemas.microsoft.com/office/drawing/2014/main" id="{9163FA90-6816-3398-44F6-EC25A4F87D4E}"/>
                  </a:ext>
                </a:extLst>
              </xdr:cNvPr>
              <xdr:cNvSpPr/>
            </xdr:nvSpPr>
            <xdr:spPr>
              <a:xfrm>
                <a:off x="5590972" y="3586656"/>
                <a:ext cx="143533" cy="118278"/>
              </a:xfrm>
              <a:prstGeom prst="rect">
                <a:avLst/>
              </a:prstGeom>
              <a:solidFill>
                <a:srgbClr val="00B0F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lIns="0" rIns="0" rtlCol="0" anchor="ctr"/>
              <a:lstStyle/>
              <a:p>
                <a:pPr algn="ctr"/>
                <a:r>
                  <a:rPr lang="en-US" sz="500">
                    <a:latin typeface="Arial" panose="020B0604020202020204" pitchFamily="34" charset="0"/>
                    <a:cs typeface="Arial" panose="020B0604020202020204" pitchFamily="34" charset="0"/>
                  </a:rPr>
                  <a:t>AI</a:t>
                </a:r>
              </a:p>
            </xdr:txBody>
          </xdr:sp>
          <xdr:sp macro="" textlink="">
            <xdr:nvSpPr>
              <xdr:cNvPr id="801" name="Rectangle 299">
                <a:extLst>
                  <a:ext uri="{FF2B5EF4-FFF2-40B4-BE49-F238E27FC236}">
                    <a16:creationId xmlns:a16="http://schemas.microsoft.com/office/drawing/2014/main" id="{1233ED58-AAC6-F488-0B78-EB5FB25227C7}"/>
                  </a:ext>
                </a:extLst>
              </xdr:cNvPr>
              <xdr:cNvSpPr/>
            </xdr:nvSpPr>
            <xdr:spPr>
              <a:xfrm>
                <a:off x="5733727" y="3586656"/>
                <a:ext cx="142602" cy="118278"/>
              </a:xfrm>
              <a:prstGeom prst="rect">
                <a:avLst/>
              </a:prstGeom>
              <a:solidFill>
                <a:srgbClr val="00B0F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lIns="0" rIns="0" rtlCol="0" anchor="ctr"/>
              <a:lstStyle/>
              <a:p>
                <a:pPr algn="ctr"/>
                <a:r>
                  <a:rPr lang="en-US" sz="500">
                    <a:latin typeface="Arial" panose="020B0604020202020204" pitchFamily="34" charset="0"/>
                    <a:cs typeface="Arial" panose="020B0604020202020204" pitchFamily="34" charset="0"/>
                  </a:rPr>
                  <a:t>AI</a:t>
                </a:r>
              </a:p>
            </xdr:txBody>
          </xdr:sp>
          <xdr:sp macro="" textlink="">
            <xdr:nvSpPr>
              <xdr:cNvPr id="802" name="Rectangle 299">
                <a:extLst>
                  <a:ext uri="{FF2B5EF4-FFF2-40B4-BE49-F238E27FC236}">
                    <a16:creationId xmlns:a16="http://schemas.microsoft.com/office/drawing/2014/main" id="{0EA91192-5F67-99DD-A1A5-A4B292C85C4A}"/>
                  </a:ext>
                </a:extLst>
              </xdr:cNvPr>
              <xdr:cNvSpPr/>
            </xdr:nvSpPr>
            <xdr:spPr>
              <a:xfrm>
                <a:off x="5875783" y="3586656"/>
                <a:ext cx="143533" cy="118278"/>
              </a:xfrm>
              <a:prstGeom prst="rect">
                <a:avLst/>
              </a:prstGeom>
              <a:solidFill>
                <a:srgbClr val="00B0F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lIns="0" rIns="0" rtlCol="0" anchor="ctr"/>
              <a:lstStyle/>
              <a:p>
                <a:pPr algn="ctr"/>
                <a:r>
                  <a:rPr lang="en-US" sz="500">
                    <a:latin typeface="Arial" panose="020B0604020202020204" pitchFamily="34" charset="0"/>
                    <a:cs typeface="Arial" panose="020B0604020202020204" pitchFamily="34" charset="0"/>
                  </a:rPr>
                  <a:t>AI</a:t>
                </a:r>
              </a:p>
            </xdr:txBody>
          </xdr:sp>
        </xdr:grpSp>
      </xdr:grpSp>
      <xdr:sp macro="" textlink="">
        <xdr:nvSpPr>
          <xdr:cNvPr id="793" name="Rectangle 299">
            <a:extLst>
              <a:ext uri="{FF2B5EF4-FFF2-40B4-BE49-F238E27FC236}">
                <a16:creationId xmlns:a16="http://schemas.microsoft.com/office/drawing/2014/main" id="{19871405-7B94-E369-4C0B-ACC7280505C5}"/>
              </a:ext>
            </a:extLst>
          </xdr:cNvPr>
          <xdr:cNvSpPr/>
        </xdr:nvSpPr>
        <xdr:spPr>
          <a:xfrm>
            <a:off x="13684249" y="7850184"/>
            <a:ext cx="476249" cy="174632"/>
          </a:xfrm>
          <a:prstGeom prst="rect">
            <a:avLst/>
          </a:prstGeom>
          <a:solidFill>
            <a:srgbClr val="00FF00"/>
          </a:solidFill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500">
                <a:latin typeface="Arial" panose="020B0604020202020204" pitchFamily="34" charset="0"/>
                <a:cs typeface="Arial" panose="020B0604020202020204" pitchFamily="34" charset="0"/>
              </a:rPr>
              <a:t>Delivery</a:t>
            </a:r>
            <a:r>
              <a:rPr lang="en-US" sz="500" baseline="0"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500">
                <a:latin typeface="Arial" panose="020B0604020202020204" pitchFamily="34" charset="0"/>
                <a:cs typeface="Arial" panose="020B0604020202020204" pitchFamily="34" charset="0"/>
              </a:rPr>
              <a:t>RACK</a:t>
            </a:r>
          </a:p>
        </xdr:txBody>
      </xdr:sp>
      <xdr:sp macro="" textlink="">
        <xdr:nvSpPr>
          <xdr:cNvPr id="794" name="Rectangle 299">
            <a:extLst>
              <a:ext uri="{FF2B5EF4-FFF2-40B4-BE49-F238E27FC236}">
                <a16:creationId xmlns:a16="http://schemas.microsoft.com/office/drawing/2014/main" id="{81F34E5D-6FF4-F8A7-D532-61711DC67A28}"/>
              </a:ext>
            </a:extLst>
          </xdr:cNvPr>
          <xdr:cNvSpPr/>
        </xdr:nvSpPr>
        <xdr:spPr>
          <a:xfrm>
            <a:off x="14160497" y="7850184"/>
            <a:ext cx="476249" cy="174632"/>
          </a:xfrm>
          <a:prstGeom prst="rect">
            <a:avLst/>
          </a:prstGeom>
          <a:solidFill>
            <a:srgbClr val="00FF00"/>
          </a:solidFill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500">
                <a:latin typeface="Arial" panose="020B0604020202020204" pitchFamily="34" charset="0"/>
                <a:cs typeface="Arial" panose="020B0604020202020204" pitchFamily="34" charset="0"/>
              </a:rPr>
              <a:t>Delivery</a:t>
            </a:r>
            <a:r>
              <a:rPr lang="en-US" sz="500" baseline="0"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500">
                <a:latin typeface="Arial" panose="020B0604020202020204" pitchFamily="34" charset="0"/>
                <a:cs typeface="Arial" panose="020B0604020202020204" pitchFamily="34" charset="0"/>
              </a:rPr>
              <a:t>RACK</a:t>
            </a:r>
          </a:p>
        </xdr:txBody>
      </xdr:sp>
    </xdr:grpSp>
    <xdr:clientData/>
  </xdr:twoCellAnchor>
  <xdr:twoCellAnchor>
    <xdr:from>
      <xdr:col>41</xdr:col>
      <xdr:colOff>122602</xdr:colOff>
      <xdr:row>33</xdr:row>
      <xdr:rowOff>30526</xdr:rowOff>
    </xdr:from>
    <xdr:to>
      <xdr:col>49</xdr:col>
      <xdr:colOff>217853</xdr:colOff>
      <xdr:row>33</xdr:row>
      <xdr:rowOff>228963</xdr:rowOff>
    </xdr:to>
    <xdr:sp macro="" textlink="">
      <xdr:nvSpPr>
        <xdr:cNvPr id="810" name="Rounded Rectangle 1354">
          <a:extLst>
            <a:ext uri="{FF2B5EF4-FFF2-40B4-BE49-F238E27FC236}">
              <a16:creationId xmlns:a16="http://schemas.microsoft.com/office/drawing/2014/main" id="{6F80019C-0379-429D-99AE-3F124A943A9F}"/>
            </a:ext>
          </a:extLst>
        </xdr:cNvPr>
        <xdr:cNvSpPr/>
      </xdr:nvSpPr>
      <xdr:spPr>
        <a:xfrm>
          <a:off x="9807622" y="7574326"/>
          <a:ext cx="1985011" cy="198437"/>
        </a:xfrm>
        <a:prstGeom prst="roundRect">
          <a:avLst/>
        </a:prstGeom>
        <a:noFill/>
        <a:ln w="12700">
          <a:noFill/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RSM IN-COMING INSPECTION</a:t>
          </a:r>
        </a:p>
      </xdr:txBody>
    </xdr:sp>
    <xdr:clientData/>
  </xdr:twoCellAnchor>
  <xdr:twoCellAnchor>
    <xdr:from>
      <xdr:col>39</xdr:col>
      <xdr:colOff>79348</xdr:colOff>
      <xdr:row>38</xdr:row>
      <xdr:rowOff>57138</xdr:rowOff>
    </xdr:from>
    <xdr:to>
      <xdr:col>41</xdr:col>
      <xdr:colOff>1583</xdr:colOff>
      <xdr:row>39</xdr:row>
      <xdr:rowOff>170004</xdr:rowOff>
    </xdr:to>
    <xdr:sp macro="" textlink="" fLocksText="0">
      <xdr:nvSpPr>
        <xdr:cNvPr id="811" name="Rectangle 299">
          <a:extLst>
            <a:ext uri="{FF2B5EF4-FFF2-40B4-BE49-F238E27FC236}">
              <a16:creationId xmlns:a16="http://schemas.microsoft.com/office/drawing/2014/main" id="{3D5A339D-1503-4FA3-8BD8-C50521221E3C}"/>
            </a:ext>
          </a:extLst>
        </xdr:cNvPr>
        <xdr:cNvSpPr/>
      </xdr:nvSpPr>
      <xdr:spPr>
        <a:xfrm rot="5400000">
          <a:off x="9318533" y="8717333"/>
          <a:ext cx="341466" cy="394675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AGING</a:t>
          </a:r>
        </a:p>
      </xdr:txBody>
    </xdr:sp>
    <xdr:clientData/>
  </xdr:twoCellAnchor>
  <xdr:twoCellAnchor>
    <xdr:from>
      <xdr:col>39</xdr:col>
      <xdr:colOff>79348</xdr:colOff>
      <xdr:row>39</xdr:row>
      <xdr:rowOff>167889</xdr:rowOff>
    </xdr:from>
    <xdr:to>
      <xdr:col>41</xdr:col>
      <xdr:colOff>1583</xdr:colOff>
      <xdr:row>41</xdr:row>
      <xdr:rowOff>56636</xdr:rowOff>
    </xdr:to>
    <xdr:sp macro="" textlink="" fLocksText="0">
      <xdr:nvSpPr>
        <xdr:cNvPr id="812" name="Rectangle 299">
          <a:extLst>
            <a:ext uri="{FF2B5EF4-FFF2-40B4-BE49-F238E27FC236}">
              <a16:creationId xmlns:a16="http://schemas.microsoft.com/office/drawing/2014/main" id="{D8F808D0-5548-48CC-A4F6-8B8DB2DC8EF8}"/>
            </a:ext>
          </a:extLst>
        </xdr:cNvPr>
        <xdr:cNvSpPr/>
      </xdr:nvSpPr>
      <xdr:spPr>
        <a:xfrm rot="5400000">
          <a:off x="9316292" y="9058925"/>
          <a:ext cx="345947" cy="394675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AGING</a:t>
          </a:r>
        </a:p>
      </xdr:txBody>
    </xdr:sp>
    <xdr:clientData/>
  </xdr:twoCellAnchor>
  <xdr:twoCellAnchor>
    <xdr:from>
      <xdr:col>39</xdr:col>
      <xdr:colOff>79348</xdr:colOff>
      <xdr:row>41</xdr:row>
      <xdr:rowOff>54832</xdr:rowOff>
    </xdr:from>
    <xdr:to>
      <xdr:col>41</xdr:col>
      <xdr:colOff>1583</xdr:colOff>
      <xdr:row>42</xdr:row>
      <xdr:rowOff>167698</xdr:rowOff>
    </xdr:to>
    <xdr:sp macro="" textlink="" fLocksText="0">
      <xdr:nvSpPr>
        <xdr:cNvPr id="813" name="Rectangle 299">
          <a:extLst>
            <a:ext uri="{FF2B5EF4-FFF2-40B4-BE49-F238E27FC236}">
              <a16:creationId xmlns:a16="http://schemas.microsoft.com/office/drawing/2014/main" id="{AD6177D8-EB22-4FBE-A49C-054415EB171B}"/>
            </a:ext>
          </a:extLst>
        </xdr:cNvPr>
        <xdr:cNvSpPr/>
      </xdr:nvSpPr>
      <xdr:spPr>
        <a:xfrm rot="5400000">
          <a:off x="9318533" y="9400827"/>
          <a:ext cx="341466" cy="394675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AGING</a:t>
          </a:r>
        </a:p>
      </xdr:txBody>
    </xdr:sp>
    <xdr:clientData/>
  </xdr:twoCellAnchor>
  <xdr:twoCellAnchor>
    <xdr:from>
      <xdr:col>39</xdr:col>
      <xdr:colOff>79348</xdr:colOff>
      <xdr:row>42</xdr:row>
      <xdr:rowOff>168344</xdr:rowOff>
    </xdr:from>
    <xdr:to>
      <xdr:col>41</xdr:col>
      <xdr:colOff>1583</xdr:colOff>
      <xdr:row>44</xdr:row>
      <xdr:rowOff>57092</xdr:rowOff>
    </xdr:to>
    <xdr:sp macro="" textlink="" fLocksText="0">
      <xdr:nvSpPr>
        <xdr:cNvPr id="814" name="Rectangle 299">
          <a:extLst>
            <a:ext uri="{FF2B5EF4-FFF2-40B4-BE49-F238E27FC236}">
              <a16:creationId xmlns:a16="http://schemas.microsoft.com/office/drawing/2014/main" id="{B469891D-58FC-4360-BF52-6556699B10C6}"/>
            </a:ext>
          </a:extLst>
        </xdr:cNvPr>
        <xdr:cNvSpPr/>
      </xdr:nvSpPr>
      <xdr:spPr>
        <a:xfrm rot="5400000">
          <a:off x="9316292" y="9745180"/>
          <a:ext cx="345948" cy="394675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AGING</a:t>
          </a:r>
        </a:p>
      </xdr:txBody>
    </xdr:sp>
    <xdr:clientData/>
  </xdr:twoCellAnchor>
  <xdr:twoCellAnchor>
    <xdr:from>
      <xdr:col>39</xdr:col>
      <xdr:colOff>79348</xdr:colOff>
      <xdr:row>44</xdr:row>
      <xdr:rowOff>53817</xdr:rowOff>
    </xdr:from>
    <xdr:to>
      <xdr:col>41</xdr:col>
      <xdr:colOff>1583</xdr:colOff>
      <xdr:row>45</xdr:row>
      <xdr:rowOff>166682</xdr:rowOff>
    </xdr:to>
    <xdr:sp macro="" textlink="" fLocksText="0">
      <xdr:nvSpPr>
        <xdr:cNvPr id="815" name="Rectangle 299">
          <a:extLst>
            <a:ext uri="{FF2B5EF4-FFF2-40B4-BE49-F238E27FC236}">
              <a16:creationId xmlns:a16="http://schemas.microsoft.com/office/drawing/2014/main" id="{8C0AE4AD-1612-4903-A2A6-CA0BE476A8D4}"/>
            </a:ext>
          </a:extLst>
        </xdr:cNvPr>
        <xdr:cNvSpPr/>
      </xdr:nvSpPr>
      <xdr:spPr>
        <a:xfrm rot="5400000">
          <a:off x="9318533" y="10085612"/>
          <a:ext cx="341465" cy="394675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AGING</a:t>
          </a:r>
        </a:p>
      </xdr:txBody>
    </xdr:sp>
    <xdr:clientData/>
  </xdr:twoCellAnchor>
  <xdr:twoCellAnchor>
    <xdr:from>
      <xdr:col>42</xdr:col>
      <xdr:colOff>215030</xdr:colOff>
      <xdr:row>39</xdr:row>
      <xdr:rowOff>143241</xdr:rowOff>
    </xdr:from>
    <xdr:to>
      <xdr:col>56</xdr:col>
      <xdr:colOff>132179</xdr:colOff>
      <xdr:row>44</xdr:row>
      <xdr:rowOff>61974</xdr:rowOff>
    </xdr:to>
    <xdr:grpSp>
      <xdr:nvGrpSpPr>
        <xdr:cNvPr id="816" name="Group 815">
          <a:extLst>
            <a:ext uri="{FF2B5EF4-FFF2-40B4-BE49-F238E27FC236}">
              <a16:creationId xmlns:a16="http://schemas.microsoft.com/office/drawing/2014/main" id="{94A7EA45-AF6F-4B1B-A6D1-D59081B6FB99}"/>
            </a:ext>
          </a:extLst>
        </xdr:cNvPr>
        <xdr:cNvGrpSpPr/>
      </xdr:nvGrpSpPr>
      <xdr:grpSpPr>
        <a:xfrm>
          <a:off x="10004489" y="9233453"/>
          <a:ext cx="3180302" cy="1084145"/>
          <a:chOff x="12050878" y="8028284"/>
          <a:chExt cx="3163931" cy="1078299"/>
        </a:xfrm>
        <a:solidFill>
          <a:srgbClr val="008000"/>
        </a:solidFill>
      </xdr:grpSpPr>
      <xdr:grpSp>
        <xdr:nvGrpSpPr>
          <xdr:cNvPr id="817" name="Group 816">
            <a:extLst>
              <a:ext uri="{FF2B5EF4-FFF2-40B4-BE49-F238E27FC236}">
                <a16:creationId xmlns:a16="http://schemas.microsoft.com/office/drawing/2014/main" id="{35894C54-0F68-C26E-3B42-D57F8431D26C}"/>
              </a:ext>
            </a:extLst>
          </xdr:cNvPr>
          <xdr:cNvGrpSpPr/>
        </xdr:nvGrpSpPr>
        <xdr:grpSpPr>
          <a:xfrm rot="16200000">
            <a:off x="12046593" y="8457463"/>
            <a:ext cx="1072415" cy="214057"/>
            <a:chOff x="3320870" y="3586621"/>
            <a:chExt cx="874718" cy="119416"/>
          </a:xfrm>
          <a:grpFill/>
        </xdr:grpSpPr>
        <xdr:sp macro="" textlink="">
          <xdr:nvSpPr>
            <xdr:cNvPr id="838" name="Rectangle 299">
              <a:extLst>
                <a:ext uri="{FF2B5EF4-FFF2-40B4-BE49-F238E27FC236}">
                  <a16:creationId xmlns:a16="http://schemas.microsoft.com/office/drawing/2014/main" id="{D29C063A-B2D4-A1A2-71BD-F9F3ECD5C172}"/>
                </a:ext>
              </a:extLst>
            </xdr:cNvPr>
            <xdr:cNvSpPr/>
          </xdr:nvSpPr>
          <xdr:spPr>
            <a:xfrm>
              <a:off x="4052482" y="3586622"/>
              <a:ext cx="143106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600">
                  <a:latin typeface="Arial" panose="020B0604020202020204" pitchFamily="34" charset="0"/>
                  <a:cs typeface="Arial" panose="020B0604020202020204" pitchFamily="34" charset="0"/>
                </a:rPr>
                <a:t>RT</a:t>
              </a:r>
            </a:p>
          </xdr:txBody>
        </xdr:sp>
        <xdr:sp macro="" textlink="">
          <xdr:nvSpPr>
            <xdr:cNvPr id="839" name="Rectangle 299">
              <a:extLst>
                <a:ext uri="{FF2B5EF4-FFF2-40B4-BE49-F238E27FC236}">
                  <a16:creationId xmlns:a16="http://schemas.microsoft.com/office/drawing/2014/main" id="{C887C859-CAFA-E226-E47C-C15267320665}"/>
                </a:ext>
              </a:extLst>
            </xdr:cNvPr>
            <xdr:cNvSpPr/>
          </xdr:nvSpPr>
          <xdr:spPr>
            <a:xfrm>
              <a:off x="3908745" y="3586622"/>
              <a:ext cx="150873" cy="119415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600">
                  <a:latin typeface="Arial" panose="020B0604020202020204" pitchFamily="34" charset="0"/>
                  <a:cs typeface="Arial" panose="020B0604020202020204" pitchFamily="34" charset="0"/>
                </a:rPr>
                <a:t>RT</a:t>
              </a:r>
            </a:p>
          </xdr:txBody>
        </xdr:sp>
        <xdr:sp macro="" textlink="">
          <xdr:nvSpPr>
            <xdr:cNvPr id="840" name="Rectangle 299">
              <a:extLst>
                <a:ext uri="{FF2B5EF4-FFF2-40B4-BE49-F238E27FC236}">
                  <a16:creationId xmlns:a16="http://schemas.microsoft.com/office/drawing/2014/main" id="{4CEB983E-292B-EDE1-B3E0-A9A5B165B735}"/>
                </a:ext>
              </a:extLst>
            </xdr:cNvPr>
            <xdr:cNvSpPr/>
          </xdr:nvSpPr>
          <xdr:spPr>
            <a:xfrm>
              <a:off x="3464451" y="3586621"/>
              <a:ext cx="143106" cy="114014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600">
                  <a:latin typeface="Arial" panose="020B0604020202020204" pitchFamily="34" charset="0"/>
                  <a:cs typeface="Arial" panose="020B0604020202020204" pitchFamily="34" charset="0"/>
                </a:rPr>
                <a:t>RT</a:t>
              </a:r>
            </a:p>
          </xdr:txBody>
        </xdr:sp>
        <xdr:sp macro="" textlink="">
          <xdr:nvSpPr>
            <xdr:cNvPr id="841" name="Rectangle 299">
              <a:extLst>
                <a:ext uri="{FF2B5EF4-FFF2-40B4-BE49-F238E27FC236}">
                  <a16:creationId xmlns:a16="http://schemas.microsoft.com/office/drawing/2014/main" id="{3A155764-D2FC-DE06-9266-EC2722014CDE}"/>
                </a:ext>
              </a:extLst>
            </xdr:cNvPr>
            <xdr:cNvSpPr/>
          </xdr:nvSpPr>
          <xdr:spPr>
            <a:xfrm>
              <a:off x="3320870" y="3586621"/>
              <a:ext cx="143106" cy="114014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600">
                  <a:latin typeface="Arial" panose="020B0604020202020204" pitchFamily="34" charset="0"/>
                  <a:cs typeface="Arial" panose="020B0604020202020204" pitchFamily="34" charset="0"/>
                </a:rPr>
                <a:t>RT</a:t>
              </a:r>
            </a:p>
          </xdr:txBody>
        </xdr:sp>
      </xdr:grpSp>
      <xdr:grpSp>
        <xdr:nvGrpSpPr>
          <xdr:cNvPr id="818" name="Group 817">
            <a:extLst>
              <a:ext uri="{FF2B5EF4-FFF2-40B4-BE49-F238E27FC236}">
                <a16:creationId xmlns:a16="http://schemas.microsoft.com/office/drawing/2014/main" id="{81634425-F132-EEE8-CE4C-B259B18CB810}"/>
              </a:ext>
            </a:extLst>
          </xdr:cNvPr>
          <xdr:cNvGrpSpPr/>
        </xdr:nvGrpSpPr>
        <xdr:grpSpPr>
          <a:xfrm rot="16200000">
            <a:off x="12440495" y="8461424"/>
            <a:ext cx="1078299" cy="212019"/>
            <a:chOff x="3316064" y="3586622"/>
            <a:chExt cx="879515" cy="118279"/>
          </a:xfrm>
          <a:grpFill/>
        </xdr:grpSpPr>
        <xdr:sp macro="" textlink="">
          <xdr:nvSpPr>
            <xdr:cNvPr id="834" name="Rectangle 299">
              <a:extLst>
                <a:ext uri="{FF2B5EF4-FFF2-40B4-BE49-F238E27FC236}">
                  <a16:creationId xmlns:a16="http://schemas.microsoft.com/office/drawing/2014/main" id="{B911A7EC-CE39-CDE8-990E-34C0F834D183}"/>
                </a:ext>
              </a:extLst>
            </xdr:cNvPr>
            <xdr:cNvSpPr/>
          </xdr:nvSpPr>
          <xdr:spPr>
            <a:xfrm>
              <a:off x="4052473" y="3586623"/>
              <a:ext cx="143106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600">
                  <a:latin typeface="Arial" panose="020B0604020202020204" pitchFamily="34" charset="0"/>
                  <a:cs typeface="Arial" panose="020B0604020202020204" pitchFamily="34" charset="0"/>
                </a:rPr>
                <a:t>RT</a:t>
              </a:r>
            </a:p>
          </xdr:txBody>
        </xdr:sp>
        <xdr:sp macro="" textlink="">
          <xdr:nvSpPr>
            <xdr:cNvPr id="835" name="Rectangle 299">
              <a:extLst>
                <a:ext uri="{FF2B5EF4-FFF2-40B4-BE49-F238E27FC236}">
                  <a16:creationId xmlns:a16="http://schemas.microsoft.com/office/drawing/2014/main" id="{9A59E8F3-E8E4-2735-D565-ACA8EA5CD171}"/>
                </a:ext>
              </a:extLst>
            </xdr:cNvPr>
            <xdr:cNvSpPr/>
          </xdr:nvSpPr>
          <xdr:spPr>
            <a:xfrm>
              <a:off x="3908740" y="3586622"/>
              <a:ext cx="144344" cy="118123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600">
                  <a:latin typeface="Arial" panose="020B0604020202020204" pitchFamily="34" charset="0"/>
                  <a:cs typeface="Arial" panose="020B0604020202020204" pitchFamily="34" charset="0"/>
                </a:rPr>
                <a:t>RT</a:t>
              </a:r>
            </a:p>
          </xdr:txBody>
        </xdr:sp>
        <xdr:sp macro="" textlink="">
          <xdr:nvSpPr>
            <xdr:cNvPr id="836" name="Rectangle 299">
              <a:extLst>
                <a:ext uri="{FF2B5EF4-FFF2-40B4-BE49-F238E27FC236}">
                  <a16:creationId xmlns:a16="http://schemas.microsoft.com/office/drawing/2014/main" id="{FB4E0CE7-E207-DE8F-E7F2-533B0D3D476C}"/>
                </a:ext>
              </a:extLst>
            </xdr:cNvPr>
            <xdr:cNvSpPr/>
          </xdr:nvSpPr>
          <xdr:spPr>
            <a:xfrm>
              <a:off x="3459643" y="3586623"/>
              <a:ext cx="143106" cy="114014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600">
                  <a:latin typeface="Arial" panose="020B0604020202020204" pitchFamily="34" charset="0"/>
                  <a:cs typeface="Arial" panose="020B0604020202020204" pitchFamily="34" charset="0"/>
                </a:rPr>
                <a:t>RT</a:t>
              </a:r>
            </a:p>
          </xdr:txBody>
        </xdr:sp>
        <xdr:sp macro="" textlink="">
          <xdr:nvSpPr>
            <xdr:cNvPr id="837" name="Rectangle 299">
              <a:extLst>
                <a:ext uri="{FF2B5EF4-FFF2-40B4-BE49-F238E27FC236}">
                  <a16:creationId xmlns:a16="http://schemas.microsoft.com/office/drawing/2014/main" id="{3BB27753-8C3B-E9A8-AD99-7B31A8C7ED9D}"/>
                </a:ext>
              </a:extLst>
            </xdr:cNvPr>
            <xdr:cNvSpPr/>
          </xdr:nvSpPr>
          <xdr:spPr>
            <a:xfrm>
              <a:off x="3316064" y="3586623"/>
              <a:ext cx="143106" cy="114014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600">
                  <a:latin typeface="Arial" panose="020B0604020202020204" pitchFamily="34" charset="0"/>
                  <a:cs typeface="Arial" panose="020B0604020202020204" pitchFamily="34" charset="0"/>
                </a:rPr>
                <a:t>RT</a:t>
              </a:r>
            </a:p>
          </xdr:txBody>
        </xdr:sp>
      </xdr:grpSp>
      <xdr:sp macro="" textlink="">
        <xdr:nvSpPr>
          <xdr:cNvPr id="819" name="Rectangle 299">
            <a:extLst>
              <a:ext uri="{FF2B5EF4-FFF2-40B4-BE49-F238E27FC236}">
                <a16:creationId xmlns:a16="http://schemas.microsoft.com/office/drawing/2014/main" id="{A59AE7A3-56E8-332A-1283-A041B493F11F}"/>
              </a:ext>
            </a:extLst>
          </xdr:cNvPr>
          <xdr:cNvSpPr/>
        </xdr:nvSpPr>
        <xdr:spPr>
          <a:xfrm rot="16200000">
            <a:off x="12069161" y="8113969"/>
            <a:ext cx="175451" cy="212017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600">
                <a:latin typeface="Arial" panose="020B0604020202020204" pitchFamily="34" charset="0"/>
                <a:cs typeface="Arial" panose="020B0604020202020204" pitchFamily="34" charset="0"/>
              </a:rPr>
              <a:t>F-C</a:t>
            </a:r>
          </a:p>
        </xdr:txBody>
      </xdr:sp>
      <xdr:sp macro="" textlink="">
        <xdr:nvSpPr>
          <xdr:cNvPr id="820" name="Rectangle 299">
            <a:extLst>
              <a:ext uri="{FF2B5EF4-FFF2-40B4-BE49-F238E27FC236}">
                <a16:creationId xmlns:a16="http://schemas.microsoft.com/office/drawing/2014/main" id="{E3E1051D-EA4D-403F-4616-AFCA684608D4}"/>
              </a:ext>
            </a:extLst>
          </xdr:cNvPr>
          <xdr:cNvSpPr/>
        </xdr:nvSpPr>
        <xdr:spPr>
          <a:xfrm rot="16200000">
            <a:off x="12072947" y="8476544"/>
            <a:ext cx="175451" cy="204374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600">
                <a:latin typeface="Arial" panose="020B0604020202020204" pitchFamily="34" charset="0"/>
                <a:cs typeface="Arial" panose="020B0604020202020204" pitchFamily="34" charset="0"/>
              </a:rPr>
              <a:t>F-C</a:t>
            </a:r>
          </a:p>
        </xdr:txBody>
      </xdr:sp>
      <xdr:sp macro="" textlink="">
        <xdr:nvSpPr>
          <xdr:cNvPr id="821" name="Rectangle 299">
            <a:extLst>
              <a:ext uri="{FF2B5EF4-FFF2-40B4-BE49-F238E27FC236}">
                <a16:creationId xmlns:a16="http://schemas.microsoft.com/office/drawing/2014/main" id="{3CE3222E-207A-F314-255D-1EAB74BE77F4}"/>
              </a:ext>
            </a:extLst>
          </xdr:cNvPr>
          <xdr:cNvSpPr/>
        </xdr:nvSpPr>
        <xdr:spPr>
          <a:xfrm rot="16200000">
            <a:off x="12072947" y="8828611"/>
            <a:ext cx="175451" cy="204374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600">
                <a:latin typeface="Arial" panose="020B0604020202020204" pitchFamily="34" charset="0"/>
                <a:cs typeface="Arial" panose="020B0604020202020204" pitchFamily="34" charset="0"/>
              </a:rPr>
              <a:t>F-C</a:t>
            </a:r>
          </a:p>
        </xdr:txBody>
      </xdr:sp>
      <xdr:sp macro="" textlink="">
        <xdr:nvSpPr>
          <xdr:cNvPr id="822" name="Rectangle 299">
            <a:extLst>
              <a:ext uri="{FF2B5EF4-FFF2-40B4-BE49-F238E27FC236}">
                <a16:creationId xmlns:a16="http://schemas.microsoft.com/office/drawing/2014/main" id="{7E1F77AC-3FF5-AF74-B14C-21A930713412}"/>
              </a:ext>
            </a:extLst>
          </xdr:cNvPr>
          <xdr:cNvSpPr/>
        </xdr:nvSpPr>
        <xdr:spPr>
          <a:xfrm rot="16200000">
            <a:off x="13367712" y="8314014"/>
            <a:ext cx="175451" cy="212017"/>
          </a:xfrm>
          <a:prstGeom prst="rect">
            <a:avLst/>
          </a:prstGeom>
          <a:solidFill>
            <a:srgbClr val="FFFF00"/>
          </a:solidFill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600">
                <a:latin typeface="Arial" panose="020B0604020202020204" pitchFamily="34" charset="0"/>
                <a:cs typeface="Arial" panose="020B0604020202020204" pitchFamily="34" charset="0"/>
              </a:rPr>
              <a:t>QC</a:t>
            </a:r>
          </a:p>
        </xdr:txBody>
      </xdr:sp>
      <xdr:sp macro="" textlink="">
        <xdr:nvSpPr>
          <xdr:cNvPr id="823" name="Rectangle 299">
            <a:extLst>
              <a:ext uri="{FF2B5EF4-FFF2-40B4-BE49-F238E27FC236}">
                <a16:creationId xmlns:a16="http://schemas.microsoft.com/office/drawing/2014/main" id="{A580E74A-CF48-ED59-0564-C1E04F7451F8}"/>
              </a:ext>
            </a:extLst>
          </xdr:cNvPr>
          <xdr:cNvSpPr/>
        </xdr:nvSpPr>
        <xdr:spPr>
          <a:xfrm rot="16200000">
            <a:off x="13371496" y="8676594"/>
            <a:ext cx="175451" cy="204374"/>
          </a:xfrm>
          <a:prstGeom prst="rect">
            <a:avLst/>
          </a:prstGeom>
          <a:solidFill>
            <a:srgbClr val="FFFF00"/>
          </a:solidFill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600">
                <a:latin typeface="Arial" panose="020B0604020202020204" pitchFamily="34" charset="0"/>
                <a:cs typeface="Arial" panose="020B0604020202020204" pitchFamily="34" charset="0"/>
              </a:rPr>
              <a:t>QC</a:t>
            </a:r>
          </a:p>
        </xdr:txBody>
      </xdr:sp>
      <xdr:sp macro="" textlink="">
        <xdr:nvSpPr>
          <xdr:cNvPr id="824" name="Rectangle 299">
            <a:extLst>
              <a:ext uri="{FF2B5EF4-FFF2-40B4-BE49-F238E27FC236}">
                <a16:creationId xmlns:a16="http://schemas.microsoft.com/office/drawing/2014/main" id="{246CFD95-37FB-C584-8F74-6D11D788BB57}"/>
              </a:ext>
            </a:extLst>
          </xdr:cNvPr>
          <xdr:cNvSpPr/>
        </xdr:nvSpPr>
        <xdr:spPr>
          <a:xfrm rot="16200000">
            <a:off x="13849638" y="8137973"/>
            <a:ext cx="175451" cy="212017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600">
                <a:latin typeface="Arial" panose="020B0604020202020204" pitchFamily="34" charset="0"/>
                <a:cs typeface="Arial" panose="020B0604020202020204" pitchFamily="34" charset="0"/>
              </a:rPr>
              <a:t>FC</a:t>
            </a:r>
          </a:p>
        </xdr:txBody>
      </xdr:sp>
      <xdr:sp macro="" textlink="">
        <xdr:nvSpPr>
          <xdr:cNvPr id="825" name="Rectangle 299">
            <a:extLst>
              <a:ext uri="{FF2B5EF4-FFF2-40B4-BE49-F238E27FC236}">
                <a16:creationId xmlns:a16="http://schemas.microsoft.com/office/drawing/2014/main" id="{79D1F81A-F197-9F83-3F42-BB7E41DAB526}"/>
              </a:ext>
            </a:extLst>
          </xdr:cNvPr>
          <xdr:cNvSpPr/>
        </xdr:nvSpPr>
        <xdr:spPr>
          <a:xfrm rot="16200000">
            <a:off x="13853422" y="8500549"/>
            <a:ext cx="175451" cy="204374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600">
                <a:latin typeface="Arial" panose="020B0604020202020204" pitchFamily="34" charset="0"/>
                <a:cs typeface="Arial" panose="020B0604020202020204" pitchFamily="34" charset="0"/>
              </a:rPr>
              <a:t>FC</a:t>
            </a:r>
          </a:p>
        </xdr:txBody>
      </xdr:sp>
      <xdr:sp macro="" textlink="">
        <xdr:nvSpPr>
          <xdr:cNvPr id="826" name="Rectangle 299">
            <a:extLst>
              <a:ext uri="{FF2B5EF4-FFF2-40B4-BE49-F238E27FC236}">
                <a16:creationId xmlns:a16="http://schemas.microsoft.com/office/drawing/2014/main" id="{1ADD0824-9569-BD64-8898-1BF86DC95D5D}"/>
              </a:ext>
            </a:extLst>
          </xdr:cNvPr>
          <xdr:cNvSpPr/>
        </xdr:nvSpPr>
        <xdr:spPr>
          <a:xfrm rot="16200000">
            <a:off x="13853422" y="8852616"/>
            <a:ext cx="175451" cy="204374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600">
                <a:latin typeface="Arial" panose="020B0604020202020204" pitchFamily="34" charset="0"/>
                <a:cs typeface="Arial" panose="020B0604020202020204" pitchFamily="34" charset="0"/>
              </a:rPr>
              <a:t>FC</a:t>
            </a:r>
          </a:p>
        </xdr:txBody>
      </xdr:sp>
      <xdr:sp macro="" textlink="">
        <xdr:nvSpPr>
          <xdr:cNvPr id="827" name="Rectangle 299">
            <a:extLst>
              <a:ext uri="{FF2B5EF4-FFF2-40B4-BE49-F238E27FC236}">
                <a16:creationId xmlns:a16="http://schemas.microsoft.com/office/drawing/2014/main" id="{FFA9F99C-15B7-5F4B-2A67-0C43FCE5522C}"/>
              </a:ext>
            </a:extLst>
          </xdr:cNvPr>
          <xdr:cNvSpPr/>
        </xdr:nvSpPr>
        <xdr:spPr>
          <a:xfrm rot="16200000">
            <a:off x="14237582" y="8145974"/>
            <a:ext cx="175451" cy="212017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600">
                <a:latin typeface="Arial" panose="020B0604020202020204" pitchFamily="34" charset="0"/>
                <a:cs typeface="Arial" panose="020B0604020202020204" pitchFamily="34" charset="0"/>
              </a:rPr>
              <a:t>SP</a:t>
            </a:r>
          </a:p>
        </xdr:txBody>
      </xdr:sp>
      <xdr:sp macro="" textlink="">
        <xdr:nvSpPr>
          <xdr:cNvPr id="828" name="Rectangle 299">
            <a:extLst>
              <a:ext uri="{FF2B5EF4-FFF2-40B4-BE49-F238E27FC236}">
                <a16:creationId xmlns:a16="http://schemas.microsoft.com/office/drawing/2014/main" id="{3CA54263-437F-7115-D773-CE025380FD98}"/>
              </a:ext>
            </a:extLst>
          </xdr:cNvPr>
          <xdr:cNvSpPr/>
        </xdr:nvSpPr>
        <xdr:spPr>
          <a:xfrm rot="16200000">
            <a:off x="14241368" y="8508550"/>
            <a:ext cx="175451" cy="204374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600">
                <a:latin typeface="Arial" panose="020B0604020202020204" pitchFamily="34" charset="0"/>
                <a:cs typeface="Arial" panose="020B0604020202020204" pitchFamily="34" charset="0"/>
              </a:rPr>
              <a:t>SP</a:t>
            </a:r>
          </a:p>
        </xdr:txBody>
      </xdr:sp>
      <xdr:sp macro="" textlink="">
        <xdr:nvSpPr>
          <xdr:cNvPr id="829" name="Rectangle 299">
            <a:extLst>
              <a:ext uri="{FF2B5EF4-FFF2-40B4-BE49-F238E27FC236}">
                <a16:creationId xmlns:a16="http://schemas.microsoft.com/office/drawing/2014/main" id="{8B8A20A3-7312-8D98-40C0-46595172AC3C}"/>
              </a:ext>
            </a:extLst>
          </xdr:cNvPr>
          <xdr:cNvSpPr/>
        </xdr:nvSpPr>
        <xdr:spPr>
          <a:xfrm rot="16200000">
            <a:off x="14241368" y="8860617"/>
            <a:ext cx="175451" cy="204374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600">
                <a:latin typeface="Arial" panose="020B0604020202020204" pitchFamily="34" charset="0"/>
                <a:cs typeface="Arial" panose="020B0604020202020204" pitchFamily="34" charset="0"/>
              </a:rPr>
              <a:t>SP</a:t>
            </a:r>
          </a:p>
        </xdr:txBody>
      </xdr:sp>
      <xdr:sp macro="" textlink="">
        <xdr:nvSpPr>
          <xdr:cNvPr id="830" name="Rectangle 299">
            <a:extLst>
              <a:ext uri="{FF2B5EF4-FFF2-40B4-BE49-F238E27FC236}">
                <a16:creationId xmlns:a16="http://schemas.microsoft.com/office/drawing/2014/main" id="{11C4C977-46C4-764D-7465-F2FCC703EE35}"/>
              </a:ext>
            </a:extLst>
          </xdr:cNvPr>
          <xdr:cNvSpPr/>
        </xdr:nvSpPr>
        <xdr:spPr>
          <a:xfrm rot="16200000">
            <a:off x="14625525" y="8422814"/>
            <a:ext cx="175451" cy="212017"/>
          </a:xfrm>
          <a:prstGeom prst="rect">
            <a:avLst/>
          </a:prstGeom>
          <a:solidFill>
            <a:srgbClr val="FFFF00"/>
          </a:solidFill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600">
                <a:latin typeface="Arial" panose="020B0604020202020204" pitchFamily="34" charset="0"/>
                <a:cs typeface="Arial" panose="020B0604020202020204" pitchFamily="34" charset="0"/>
              </a:rPr>
              <a:t>QC</a:t>
            </a:r>
          </a:p>
        </xdr:txBody>
      </xdr:sp>
      <xdr:sp macro="" textlink="">
        <xdr:nvSpPr>
          <xdr:cNvPr id="831" name="Rectangle 299">
            <a:extLst>
              <a:ext uri="{FF2B5EF4-FFF2-40B4-BE49-F238E27FC236}">
                <a16:creationId xmlns:a16="http://schemas.microsoft.com/office/drawing/2014/main" id="{054F00C5-AC90-6891-F16B-FD9FCF2441C7}"/>
              </a:ext>
            </a:extLst>
          </xdr:cNvPr>
          <xdr:cNvSpPr/>
        </xdr:nvSpPr>
        <xdr:spPr>
          <a:xfrm rot="16200000">
            <a:off x="14629308" y="8619738"/>
            <a:ext cx="175451" cy="204374"/>
          </a:xfrm>
          <a:prstGeom prst="rect">
            <a:avLst/>
          </a:prstGeom>
          <a:solidFill>
            <a:srgbClr val="FFFF00"/>
          </a:solidFill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600">
                <a:latin typeface="Arial" panose="020B0604020202020204" pitchFamily="34" charset="0"/>
                <a:cs typeface="Arial" panose="020B0604020202020204" pitchFamily="34" charset="0"/>
              </a:rPr>
              <a:t>QC</a:t>
            </a:r>
          </a:p>
        </xdr:txBody>
      </xdr:sp>
      <xdr:sp macro="" textlink="">
        <xdr:nvSpPr>
          <xdr:cNvPr id="832" name="Rectangle 299">
            <a:extLst>
              <a:ext uri="{FF2B5EF4-FFF2-40B4-BE49-F238E27FC236}">
                <a16:creationId xmlns:a16="http://schemas.microsoft.com/office/drawing/2014/main" id="{F0BD6B28-FB83-9902-5DC0-6D71DB225900}"/>
              </a:ext>
            </a:extLst>
          </xdr:cNvPr>
          <xdr:cNvSpPr/>
        </xdr:nvSpPr>
        <xdr:spPr>
          <a:xfrm rot="16200000">
            <a:off x="15021075" y="8430809"/>
            <a:ext cx="175451" cy="212017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600">
                <a:latin typeface="Arial" panose="020B0604020202020204" pitchFamily="34" charset="0"/>
                <a:cs typeface="Arial" panose="020B0604020202020204" pitchFamily="34" charset="0"/>
              </a:rPr>
              <a:t>AI</a:t>
            </a:r>
          </a:p>
        </xdr:txBody>
      </xdr:sp>
      <xdr:sp macro="" textlink="">
        <xdr:nvSpPr>
          <xdr:cNvPr id="833" name="Rectangle 299">
            <a:extLst>
              <a:ext uri="{FF2B5EF4-FFF2-40B4-BE49-F238E27FC236}">
                <a16:creationId xmlns:a16="http://schemas.microsoft.com/office/drawing/2014/main" id="{FA291659-2166-189C-6402-D398B16BC105}"/>
              </a:ext>
            </a:extLst>
          </xdr:cNvPr>
          <xdr:cNvSpPr/>
        </xdr:nvSpPr>
        <xdr:spPr>
          <a:xfrm rot="16200000">
            <a:off x="15024859" y="8627740"/>
            <a:ext cx="175451" cy="204374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600">
                <a:latin typeface="Arial" panose="020B0604020202020204" pitchFamily="34" charset="0"/>
                <a:cs typeface="Arial" panose="020B0604020202020204" pitchFamily="34" charset="0"/>
              </a:rPr>
              <a:t>AI</a:t>
            </a:r>
          </a:p>
        </xdr:txBody>
      </xdr:sp>
    </xdr:grpSp>
    <xdr:clientData/>
  </xdr:twoCellAnchor>
  <xdr:twoCellAnchor>
    <xdr:from>
      <xdr:col>40</xdr:col>
      <xdr:colOff>119617</xdr:colOff>
      <xdr:row>35</xdr:row>
      <xdr:rowOff>39674</xdr:rowOff>
    </xdr:from>
    <xdr:to>
      <xdr:col>53</xdr:col>
      <xdr:colOff>24591</xdr:colOff>
      <xdr:row>35</xdr:row>
      <xdr:rowOff>213834</xdr:rowOff>
    </xdr:to>
    <xdr:grpSp>
      <xdr:nvGrpSpPr>
        <xdr:cNvPr id="842" name="Group 841">
          <a:extLst>
            <a:ext uri="{FF2B5EF4-FFF2-40B4-BE49-F238E27FC236}">
              <a16:creationId xmlns:a16="http://schemas.microsoft.com/office/drawing/2014/main" id="{C5764DEC-D900-4C52-957F-F85DF12F5A2D}"/>
            </a:ext>
          </a:extLst>
        </xdr:cNvPr>
        <xdr:cNvGrpSpPr/>
      </xdr:nvGrpSpPr>
      <xdr:grpSpPr>
        <a:xfrm>
          <a:off x="9442911" y="8197556"/>
          <a:ext cx="2935045" cy="174160"/>
          <a:chOff x="2771319" y="3433730"/>
          <a:chExt cx="2066886" cy="119132"/>
        </a:xfrm>
        <a:solidFill>
          <a:srgbClr val="008000"/>
        </a:solidFill>
      </xdr:grpSpPr>
      <xdr:sp macro="" textlink="">
        <xdr:nvSpPr>
          <xdr:cNvPr id="843" name="Rectangle 299">
            <a:extLst>
              <a:ext uri="{FF2B5EF4-FFF2-40B4-BE49-F238E27FC236}">
                <a16:creationId xmlns:a16="http://schemas.microsoft.com/office/drawing/2014/main" id="{7BBB531A-8E82-0FA6-6A36-CC9EF8767755}"/>
              </a:ext>
            </a:extLst>
          </xdr:cNvPr>
          <xdr:cNvSpPr/>
        </xdr:nvSpPr>
        <xdr:spPr>
          <a:xfrm>
            <a:off x="4695099" y="3434584"/>
            <a:ext cx="143106" cy="118278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500">
                <a:latin typeface="Arial" panose="020B0604020202020204" pitchFamily="34" charset="0"/>
                <a:cs typeface="Arial" panose="020B0604020202020204" pitchFamily="34" charset="0"/>
              </a:rPr>
              <a:t>UL-1</a:t>
            </a:r>
          </a:p>
        </xdr:txBody>
      </xdr:sp>
      <xdr:sp macro="" textlink="">
        <xdr:nvSpPr>
          <xdr:cNvPr id="844" name="Rectangle 299">
            <a:extLst>
              <a:ext uri="{FF2B5EF4-FFF2-40B4-BE49-F238E27FC236}">
                <a16:creationId xmlns:a16="http://schemas.microsoft.com/office/drawing/2014/main" id="{51719911-1781-8327-328C-993ED17B8714}"/>
              </a:ext>
            </a:extLst>
          </xdr:cNvPr>
          <xdr:cNvSpPr/>
        </xdr:nvSpPr>
        <xdr:spPr>
          <a:xfrm>
            <a:off x="4462939" y="3433730"/>
            <a:ext cx="143106" cy="118278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500">
                <a:latin typeface="Arial" panose="020B0604020202020204" pitchFamily="34" charset="0"/>
                <a:cs typeface="Arial" panose="020B0604020202020204" pitchFamily="34" charset="0"/>
              </a:rPr>
              <a:t>UL-2</a:t>
            </a:r>
          </a:p>
        </xdr:txBody>
      </xdr:sp>
      <xdr:sp macro="" textlink="">
        <xdr:nvSpPr>
          <xdr:cNvPr id="845" name="Rectangle 299">
            <a:extLst>
              <a:ext uri="{FF2B5EF4-FFF2-40B4-BE49-F238E27FC236}">
                <a16:creationId xmlns:a16="http://schemas.microsoft.com/office/drawing/2014/main" id="{10284608-C444-B4AF-D80F-D7F91F2EE6AF}"/>
              </a:ext>
            </a:extLst>
          </xdr:cNvPr>
          <xdr:cNvSpPr/>
        </xdr:nvSpPr>
        <xdr:spPr>
          <a:xfrm>
            <a:off x="4221430" y="3434584"/>
            <a:ext cx="143106" cy="118278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500">
                <a:latin typeface="Arial" panose="020B0604020202020204" pitchFamily="34" charset="0"/>
                <a:cs typeface="Arial" panose="020B0604020202020204" pitchFamily="34" charset="0"/>
              </a:rPr>
              <a:t>UL-3</a:t>
            </a:r>
          </a:p>
        </xdr:txBody>
      </xdr:sp>
      <xdr:sp macro="" textlink="">
        <xdr:nvSpPr>
          <xdr:cNvPr id="846" name="Rectangle 299">
            <a:extLst>
              <a:ext uri="{FF2B5EF4-FFF2-40B4-BE49-F238E27FC236}">
                <a16:creationId xmlns:a16="http://schemas.microsoft.com/office/drawing/2014/main" id="{880E7608-B550-1E4F-04B2-5162AF1562F3}"/>
              </a:ext>
            </a:extLst>
          </xdr:cNvPr>
          <xdr:cNvSpPr/>
        </xdr:nvSpPr>
        <xdr:spPr>
          <a:xfrm>
            <a:off x="3980641" y="3434584"/>
            <a:ext cx="143106" cy="114014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500">
                <a:latin typeface="Arial" panose="020B0604020202020204" pitchFamily="34" charset="0"/>
                <a:cs typeface="Arial" panose="020B0604020202020204" pitchFamily="34" charset="0"/>
              </a:rPr>
              <a:t>UL-4</a:t>
            </a:r>
          </a:p>
        </xdr:txBody>
      </xdr:sp>
      <xdr:sp macro="" textlink="">
        <xdr:nvSpPr>
          <xdr:cNvPr id="847" name="Rectangle 299">
            <a:extLst>
              <a:ext uri="{FF2B5EF4-FFF2-40B4-BE49-F238E27FC236}">
                <a16:creationId xmlns:a16="http://schemas.microsoft.com/office/drawing/2014/main" id="{E594DFFF-58C9-36A8-193D-8769F4DB5578}"/>
              </a:ext>
            </a:extLst>
          </xdr:cNvPr>
          <xdr:cNvSpPr/>
        </xdr:nvSpPr>
        <xdr:spPr>
          <a:xfrm>
            <a:off x="3738412" y="3434584"/>
            <a:ext cx="143106" cy="114014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500">
                <a:latin typeface="Arial" panose="020B0604020202020204" pitchFamily="34" charset="0"/>
                <a:cs typeface="Arial" panose="020B0604020202020204" pitchFamily="34" charset="0"/>
              </a:rPr>
              <a:t>UL-5</a:t>
            </a:r>
          </a:p>
        </xdr:txBody>
      </xdr:sp>
      <xdr:sp macro="" textlink="">
        <xdr:nvSpPr>
          <xdr:cNvPr id="848" name="Rectangle 299">
            <a:extLst>
              <a:ext uri="{FF2B5EF4-FFF2-40B4-BE49-F238E27FC236}">
                <a16:creationId xmlns:a16="http://schemas.microsoft.com/office/drawing/2014/main" id="{46A3CF84-1DE7-6EE2-5E68-29F2809B3D1B}"/>
              </a:ext>
            </a:extLst>
          </xdr:cNvPr>
          <xdr:cNvSpPr/>
        </xdr:nvSpPr>
        <xdr:spPr>
          <a:xfrm>
            <a:off x="3494031" y="3434585"/>
            <a:ext cx="143106" cy="114014"/>
          </a:xfrm>
          <a:prstGeom prst="rect">
            <a:avLst/>
          </a:prstGeom>
          <a:solidFill>
            <a:srgbClr val="FFFF00"/>
          </a:solidFill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500">
                <a:latin typeface="Arial" panose="020B0604020202020204" pitchFamily="34" charset="0"/>
                <a:cs typeface="Arial" panose="020B0604020202020204" pitchFamily="34" charset="0"/>
              </a:rPr>
              <a:t>QC</a:t>
            </a:r>
          </a:p>
        </xdr:txBody>
      </xdr:sp>
      <xdr:sp macro="" textlink="">
        <xdr:nvSpPr>
          <xdr:cNvPr id="849" name="Rectangle 299">
            <a:extLst>
              <a:ext uri="{FF2B5EF4-FFF2-40B4-BE49-F238E27FC236}">
                <a16:creationId xmlns:a16="http://schemas.microsoft.com/office/drawing/2014/main" id="{91764A67-DF57-F60F-53A3-BA78D6DC663B}"/>
              </a:ext>
            </a:extLst>
          </xdr:cNvPr>
          <xdr:cNvSpPr/>
        </xdr:nvSpPr>
        <xdr:spPr>
          <a:xfrm>
            <a:off x="3251802" y="3434585"/>
            <a:ext cx="143106" cy="114014"/>
          </a:xfrm>
          <a:prstGeom prst="rect">
            <a:avLst/>
          </a:prstGeom>
          <a:solidFill>
            <a:srgbClr val="FFFF00"/>
          </a:solidFill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500">
                <a:latin typeface="Arial" panose="020B0604020202020204" pitchFamily="34" charset="0"/>
                <a:cs typeface="Arial" panose="020B0604020202020204" pitchFamily="34" charset="0"/>
              </a:rPr>
              <a:t>QC</a:t>
            </a:r>
          </a:p>
        </xdr:txBody>
      </xdr:sp>
      <xdr:sp macro="" textlink="">
        <xdr:nvSpPr>
          <xdr:cNvPr id="850" name="Rectangle 299">
            <a:extLst>
              <a:ext uri="{FF2B5EF4-FFF2-40B4-BE49-F238E27FC236}">
                <a16:creationId xmlns:a16="http://schemas.microsoft.com/office/drawing/2014/main" id="{7DA74134-79AD-9B5A-BC93-57E0206D4EAE}"/>
              </a:ext>
            </a:extLst>
          </xdr:cNvPr>
          <xdr:cNvSpPr/>
        </xdr:nvSpPr>
        <xdr:spPr>
          <a:xfrm>
            <a:off x="3013549" y="3434585"/>
            <a:ext cx="143106" cy="114014"/>
          </a:xfrm>
          <a:prstGeom prst="rect">
            <a:avLst/>
          </a:prstGeom>
          <a:solidFill>
            <a:srgbClr val="00B0F0"/>
          </a:solidFill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500">
                <a:latin typeface="Arial" panose="020B0604020202020204" pitchFamily="34" charset="0"/>
                <a:cs typeface="Arial" panose="020B0604020202020204" pitchFamily="34" charset="0"/>
              </a:rPr>
              <a:t>AI</a:t>
            </a:r>
          </a:p>
        </xdr:txBody>
      </xdr:sp>
      <xdr:sp macro="" textlink="">
        <xdr:nvSpPr>
          <xdr:cNvPr id="851" name="Rectangle 299">
            <a:extLst>
              <a:ext uri="{FF2B5EF4-FFF2-40B4-BE49-F238E27FC236}">
                <a16:creationId xmlns:a16="http://schemas.microsoft.com/office/drawing/2014/main" id="{EF7B6032-6337-FB57-B77F-791695F2E6ED}"/>
              </a:ext>
            </a:extLst>
          </xdr:cNvPr>
          <xdr:cNvSpPr/>
        </xdr:nvSpPr>
        <xdr:spPr>
          <a:xfrm>
            <a:off x="2771319" y="3434585"/>
            <a:ext cx="143106" cy="114014"/>
          </a:xfrm>
          <a:prstGeom prst="rect">
            <a:avLst/>
          </a:prstGeom>
          <a:solidFill>
            <a:srgbClr val="00B0F0"/>
          </a:solidFill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500">
                <a:latin typeface="Arial" panose="020B0604020202020204" pitchFamily="34" charset="0"/>
                <a:cs typeface="Arial" panose="020B0604020202020204" pitchFamily="34" charset="0"/>
              </a:rPr>
              <a:t>AI</a:t>
            </a:r>
          </a:p>
        </xdr:txBody>
      </xdr:sp>
    </xdr:grpSp>
    <xdr:clientData/>
  </xdr:twoCellAnchor>
  <xdr:twoCellAnchor>
    <xdr:from>
      <xdr:col>55</xdr:col>
      <xdr:colOff>7933</xdr:colOff>
      <xdr:row>35</xdr:row>
      <xdr:rowOff>134937</xdr:rowOff>
    </xdr:from>
    <xdr:to>
      <xdr:col>58</xdr:col>
      <xdr:colOff>198440</xdr:colOff>
      <xdr:row>37</xdr:row>
      <xdr:rowOff>39687</xdr:rowOff>
    </xdr:to>
    <xdr:sp macro="" textlink="">
      <xdr:nvSpPr>
        <xdr:cNvPr id="852" name="Rounded Rectangle 1397">
          <a:extLst>
            <a:ext uri="{FF2B5EF4-FFF2-40B4-BE49-F238E27FC236}">
              <a16:creationId xmlns:a16="http://schemas.microsoft.com/office/drawing/2014/main" id="{33E06FA5-2684-4684-9D14-F9813C86F4CA}"/>
            </a:ext>
          </a:extLst>
        </xdr:cNvPr>
        <xdr:cNvSpPr/>
      </xdr:nvSpPr>
      <xdr:spPr>
        <a:xfrm>
          <a:off x="13000033" y="8135937"/>
          <a:ext cx="899167" cy="361950"/>
        </a:xfrm>
        <a:prstGeom prst="roundRect">
          <a:avLst/>
        </a:prstGeom>
        <a:noFill/>
        <a:ln w="12700">
          <a:noFill/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In-coming Safe block</a:t>
          </a:r>
        </a:p>
      </xdr:txBody>
    </xdr:sp>
    <xdr:clientData/>
  </xdr:twoCellAnchor>
  <xdr:twoCellAnchor>
    <xdr:from>
      <xdr:col>42</xdr:col>
      <xdr:colOff>154352</xdr:colOff>
      <xdr:row>36</xdr:row>
      <xdr:rowOff>46404</xdr:rowOff>
    </xdr:from>
    <xdr:to>
      <xdr:col>51</xdr:col>
      <xdr:colOff>19415</xdr:colOff>
      <xdr:row>37</xdr:row>
      <xdr:rowOff>14653</xdr:rowOff>
    </xdr:to>
    <xdr:sp macro="" textlink="">
      <xdr:nvSpPr>
        <xdr:cNvPr id="853" name="Rounded Rectangle 1398">
          <a:extLst>
            <a:ext uri="{FF2B5EF4-FFF2-40B4-BE49-F238E27FC236}">
              <a16:creationId xmlns:a16="http://schemas.microsoft.com/office/drawing/2014/main" id="{368504BB-3291-4BA3-BA5D-EE8FA50793A3}"/>
            </a:ext>
          </a:extLst>
        </xdr:cNvPr>
        <xdr:cNvSpPr/>
      </xdr:nvSpPr>
      <xdr:spPr>
        <a:xfrm>
          <a:off x="10075592" y="8276004"/>
          <a:ext cx="1991043" cy="196849"/>
        </a:xfrm>
        <a:prstGeom prst="roundRect">
          <a:avLst/>
        </a:prstGeom>
        <a:noFill/>
        <a:ln w="12700">
          <a:noFill/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UL</a:t>
          </a:r>
          <a:r>
            <a:rPr lang="en-US" sz="700" b="1" baseline="0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 TYPE (SAFE BLOCK) ASSEMBLY</a:t>
          </a:r>
          <a:endParaRPr lang="en-US" sz="700" b="1">
            <a:solidFill>
              <a:srgbClr val="0000FF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50</xdr:col>
      <xdr:colOff>206376</xdr:colOff>
      <xdr:row>30</xdr:row>
      <xdr:rowOff>34540</xdr:rowOff>
    </xdr:from>
    <xdr:to>
      <xdr:col>58</xdr:col>
      <xdr:colOff>103188</xdr:colOff>
      <xdr:row>31</xdr:row>
      <xdr:rowOff>2789</xdr:rowOff>
    </xdr:to>
    <xdr:sp macro="" textlink="">
      <xdr:nvSpPr>
        <xdr:cNvPr id="854" name="Rounded Rectangle 1399">
          <a:extLst>
            <a:ext uri="{FF2B5EF4-FFF2-40B4-BE49-F238E27FC236}">
              <a16:creationId xmlns:a16="http://schemas.microsoft.com/office/drawing/2014/main" id="{D872EC78-C5B0-4255-8233-58D2BB5DD2EB}"/>
            </a:ext>
          </a:extLst>
        </xdr:cNvPr>
        <xdr:cNvSpPr/>
      </xdr:nvSpPr>
      <xdr:spPr>
        <a:xfrm>
          <a:off x="12017376" y="6892540"/>
          <a:ext cx="1786572" cy="196849"/>
        </a:xfrm>
        <a:prstGeom prst="roundRect">
          <a:avLst/>
        </a:prstGeom>
        <a:noFill/>
        <a:ln w="12700">
          <a:noFill/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MENTE UNIT ASSEMBLY</a:t>
          </a:r>
        </a:p>
      </xdr:txBody>
    </xdr:sp>
    <xdr:clientData/>
  </xdr:twoCellAnchor>
  <xdr:twoCellAnchor>
    <xdr:from>
      <xdr:col>57</xdr:col>
      <xdr:colOff>114921</xdr:colOff>
      <xdr:row>38</xdr:row>
      <xdr:rowOff>22858</xdr:rowOff>
    </xdr:from>
    <xdr:to>
      <xdr:col>58</xdr:col>
      <xdr:colOff>104042</xdr:colOff>
      <xdr:row>38</xdr:row>
      <xdr:rowOff>208586</xdr:rowOff>
    </xdr:to>
    <xdr:sp macro="" textlink="">
      <xdr:nvSpPr>
        <xdr:cNvPr id="855" name="Rectangle 299">
          <a:extLst>
            <a:ext uri="{FF2B5EF4-FFF2-40B4-BE49-F238E27FC236}">
              <a16:creationId xmlns:a16="http://schemas.microsoft.com/office/drawing/2014/main" id="{3B68EEA3-93B3-4076-9F4A-88102037E81C}"/>
            </a:ext>
          </a:extLst>
        </xdr:cNvPr>
        <xdr:cNvSpPr/>
      </xdr:nvSpPr>
      <xdr:spPr>
        <a:xfrm>
          <a:off x="13579461" y="8709658"/>
          <a:ext cx="225341" cy="185728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Leader</a:t>
          </a:r>
        </a:p>
      </xdr:txBody>
    </xdr:sp>
    <xdr:clientData/>
  </xdr:twoCellAnchor>
  <xdr:twoCellAnchor>
    <xdr:from>
      <xdr:col>54</xdr:col>
      <xdr:colOff>222249</xdr:colOff>
      <xdr:row>33</xdr:row>
      <xdr:rowOff>224507</xdr:rowOff>
    </xdr:from>
    <xdr:to>
      <xdr:col>59</xdr:col>
      <xdr:colOff>0</xdr:colOff>
      <xdr:row>35</xdr:row>
      <xdr:rowOff>54125</xdr:rowOff>
    </xdr:to>
    <xdr:grpSp>
      <xdr:nvGrpSpPr>
        <xdr:cNvPr id="856" name="Group 855">
          <a:extLst>
            <a:ext uri="{FF2B5EF4-FFF2-40B4-BE49-F238E27FC236}">
              <a16:creationId xmlns:a16="http://schemas.microsoft.com/office/drawing/2014/main" id="{DADF5D99-FD77-4DD5-B603-CBB6D8C56959}"/>
            </a:ext>
          </a:extLst>
        </xdr:cNvPr>
        <xdr:cNvGrpSpPr/>
      </xdr:nvGrpSpPr>
      <xdr:grpSpPr>
        <a:xfrm>
          <a:off x="12808696" y="7916225"/>
          <a:ext cx="943163" cy="295782"/>
          <a:chOff x="9601200" y="8633511"/>
          <a:chExt cx="581026" cy="184074"/>
        </a:xfrm>
      </xdr:grpSpPr>
      <xdr:cxnSp macro="">
        <xdr:nvCxnSpPr>
          <xdr:cNvPr id="857" name="Straight Connector 856">
            <a:extLst>
              <a:ext uri="{FF2B5EF4-FFF2-40B4-BE49-F238E27FC236}">
                <a16:creationId xmlns:a16="http://schemas.microsoft.com/office/drawing/2014/main" id="{27635641-3F18-2FCA-EF53-379C1925C1F1}"/>
              </a:ext>
            </a:extLst>
          </xdr:cNvPr>
          <xdr:cNvCxnSpPr/>
        </xdr:nvCxnSpPr>
        <xdr:spPr>
          <a:xfrm flipV="1">
            <a:off x="9601200" y="8753475"/>
            <a:ext cx="581025" cy="911"/>
          </a:xfrm>
          <a:prstGeom prst="line">
            <a:avLst/>
          </a:prstGeom>
          <a:ln w="3175">
            <a:solidFill>
              <a:srgbClr val="C00000"/>
            </a:solidFill>
            <a:headEnd type="arrow" w="sm" len="sm"/>
            <a:tailEnd type="arrow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58" name="Straight Connector 857">
            <a:extLst>
              <a:ext uri="{FF2B5EF4-FFF2-40B4-BE49-F238E27FC236}">
                <a16:creationId xmlns:a16="http://schemas.microsoft.com/office/drawing/2014/main" id="{9C4A3B8E-ED5B-F7D9-D8C3-C5FA66BB563F}"/>
              </a:ext>
            </a:extLst>
          </xdr:cNvPr>
          <xdr:cNvCxnSpPr/>
        </xdr:nvCxnSpPr>
        <xdr:spPr>
          <a:xfrm flipH="1">
            <a:off x="10182225" y="8696330"/>
            <a:ext cx="1" cy="121255"/>
          </a:xfrm>
          <a:prstGeom prst="line">
            <a:avLst/>
          </a:prstGeom>
          <a:ln w="3175">
            <a:solidFill>
              <a:srgbClr val="FF00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59" name="Straight Connector 858">
            <a:extLst>
              <a:ext uri="{FF2B5EF4-FFF2-40B4-BE49-F238E27FC236}">
                <a16:creationId xmlns:a16="http://schemas.microsoft.com/office/drawing/2014/main" id="{6F170B2A-90BE-D3E1-90F4-3AA6E3FA9903}"/>
              </a:ext>
            </a:extLst>
          </xdr:cNvPr>
          <xdr:cNvCxnSpPr/>
        </xdr:nvCxnSpPr>
        <xdr:spPr>
          <a:xfrm flipH="1">
            <a:off x="9601200" y="8686809"/>
            <a:ext cx="1" cy="121254"/>
          </a:xfrm>
          <a:prstGeom prst="line">
            <a:avLst/>
          </a:prstGeom>
          <a:ln w="3175">
            <a:solidFill>
              <a:srgbClr val="FF00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60" name="Rectangle 733">
            <a:extLst>
              <a:ext uri="{FF2B5EF4-FFF2-40B4-BE49-F238E27FC236}">
                <a16:creationId xmlns:a16="http://schemas.microsoft.com/office/drawing/2014/main" id="{5B109688-30EA-4826-434D-660F782E8F22}"/>
              </a:ext>
            </a:extLst>
          </xdr:cNvPr>
          <xdr:cNvSpPr>
            <a:spLocks noChangeArrowheads="1"/>
          </xdr:cNvSpPr>
        </xdr:nvSpPr>
        <xdr:spPr bwMode="auto">
          <a:xfrm>
            <a:off x="9664012" y="8633511"/>
            <a:ext cx="435362" cy="175561"/>
          </a:xfrm>
          <a:prstGeom prst="rect">
            <a:avLst/>
          </a:prstGeom>
          <a:noFill/>
          <a:ln w="3175">
            <a:noFill/>
            <a:miter lim="800000"/>
            <a:headEnd/>
            <a:tailEnd/>
          </a:ln>
        </xdr:spPr>
        <xdr:txBody>
          <a:bodyPr vertOverflow="clip" vert="horz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4m</a:t>
            </a:r>
          </a:p>
        </xdr:txBody>
      </xdr:sp>
    </xdr:grpSp>
    <xdr:clientData/>
  </xdr:twoCellAnchor>
  <xdr:twoCellAnchor>
    <xdr:from>
      <xdr:col>55</xdr:col>
      <xdr:colOff>133129</xdr:colOff>
      <xdr:row>16</xdr:row>
      <xdr:rowOff>231300</xdr:rowOff>
    </xdr:from>
    <xdr:to>
      <xdr:col>56</xdr:col>
      <xdr:colOff>68967</xdr:colOff>
      <xdr:row>17</xdr:row>
      <xdr:rowOff>201477</xdr:rowOff>
    </xdr:to>
    <xdr:sp macro="" textlink="">
      <xdr:nvSpPr>
        <xdr:cNvPr id="861" name="Rectangle 299">
          <a:extLst>
            <a:ext uri="{FF2B5EF4-FFF2-40B4-BE49-F238E27FC236}">
              <a16:creationId xmlns:a16="http://schemas.microsoft.com/office/drawing/2014/main" id="{AC0F43B5-FFF3-452F-8173-47D141F5342D}"/>
            </a:ext>
          </a:extLst>
        </xdr:cNvPr>
        <xdr:cNvSpPr/>
      </xdr:nvSpPr>
      <xdr:spPr>
        <a:xfrm rot="5400000">
          <a:off x="13111869" y="3902260"/>
          <a:ext cx="198777" cy="172058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FR-4</a:t>
          </a:r>
        </a:p>
      </xdr:txBody>
    </xdr:sp>
    <xdr:clientData/>
  </xdr:twoCellAnchor>
  <xdr:twoCellAnchor>
    <xdr:from>
      <xdr:col>54</xdr:col>
      <xdr:colOff>33737</xdr:colOff>
      <xdr:row>16</xdr:row>
      <xdr:rowOff>231300</xdr:rowOff>
    </xdr:from>
    <xdr:to>
      <xdr:col>54</xdr:col>
      <xdr:colOff>201488</xdr:colOff>
      <xdr:row>17</xdr:row>
      <xdr:rowOff>201477</xdr:rowOff>
    </xdr:to>
    <xdr:sp macro="" textlink="">
      <xdr:nvSpPr>
        <xdr:cNvPr id="862" name="Rectangle 299">
          <a:extLst>
            <a:ext uri="{FF2B5EF4-FFF2-40B4-BE49-F238E27FC236}">
              <a16:creationId xmlns:a16="http://schemas.microsoft.com/office/drawing/2014/main" id="{291ADAF2-3798-4556-ACAB-612AABD4CFEF}"/>
            </a:ext>
          </a:extLst>
        </xdr:cNvPr>
        <xdr:cNvSpPr/>
      </xdr:nvSpPr>
      <xdr:spPr>
        <a:xfrm rot="5400000">
          <a:off x="12774104" y="3904413"/>
          <a:ext cx="198777" cy="167751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FR-5</a:t>
          </a:r>
        </a:p>
      </xdr:txBody>
    </xdr:sp>
    <xdr:clientData/>
  </xdr:twoCellAnchor>
  <xdr:twoCellAnchor>
    <xdr:from>
      <xdr:col>52</xdr:col>
      <xdr:colOff>166260</xdr:colOff>
      <xdr:row>16</xdr:row>
      <xdr:rowOff>231300</xdr:rowOff>
    </xdr:from>
    <xdr:to>
      <xdr:col>53</xdr:col>
      <xdr:colOff>102098</xdr:colOff>
      <xdr:row>17</xdr:row>
      <xdr:rowOff>201477</xdr:rowOff>
    </xdr:to>
    <xdr:sp macro="" textlink="">
      <xdr:nvSpPr>
        <xdr:cNvPr id="863" name="Rectangle 299">
          <a:extLst>
            <a:ext uri="{FF2B5EF4-FFF2-40B4-BE49-F238E27FC236}">
              <a16:creationId xmlns:a16="http://schemas.microsoft.com/office/drawing/2014/main" id="{A3614BFB-F1D4-46AF-A702-7D865C5A4186}"/>
            </a:ext>
          </a:extLst>
        </xdr:cNvPr>
        <xdr:cNvSpPr/>
      </xdr:nvSpPr>
      <xdr:spPr>
        <a:xfrm rot="5400000">
          <a:off x="12436340" y="3902260"/>
          <a:ext cx="198777" cy="172058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FR-6</a:t>
          </a:r>
        </a:p>
      </xdr:txBody>
    </xdr:sp>
    <xdr:clientData/>
  </xdr:twoCellAnchor>
  <xdr:twoCellAnchor>
    <xdr:from>
      <xdr:col>51</xdr:col>
      <xdr:colOff>66868</xdr:colOff>
      <xdr:row>16</xdr:row>
      <xdr:rowOff>231300</xdr:rowOff>
    </xdr:from>
    <xdr:to>
      <xdr:col>52</xdr:col>
      <xdr:colOff>2706</xdr:colOff>
      <xdr:row>17</xdr:row>
      <xdr:rowOff>201477</xdr:rowOff>
    </xdr:to>
    <xdr:sp macro="" textlink="">
      <xdr:nvSpPr>
        <xdr:cNvPr id="864" name="Rectangle 299">
          <a:extLst>
            <a:ext uri="{FF2B5EF4-FFF2-40B4-BE49-F238E27FC236}">
              <a16:creationId xmlns:a16="http://schemas.microsoft.com/office/drawing/2014/main" id="{6A5701A4-FAEA-4BD7-AC7D-28302EDC4FE9}"/>
            </a:ext>
          </a:extLst>
        </xdr:cNvPr>
        <xdr:cNvSpPr/>
      </xdr:nvSpPr>
      <xdr:spPr>
        <a:xfrm rot="5400000">
          <a:off x="12100728" y="3902260"/>
          <a:ext cx="198777" cy="172058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FR-7</a:t>
          </a:r>
        </a:p>
      </xdr:txBody>
    </xdr:sp>
    <xdr:clientData/>
  </xdr:twoCellAnchor>
  <xdr:twoCellAnchor>
    <xdr:from>
      <xdr:col>49</xdr:col>
      <xdr:colOff>199390</xdr:colOff>
      <xdr:row>16</xdr:row>
      <xdr:rowOff>231300</xdr:rowOff>
    </xdr:from>
    <xdr:to>
      <xdr:col>50</xdr:col>
      <xdr:colOff>135228</xdr:colOff>
      <xdr:row>17</xdr:row>
      <xdr:rowOff>201477</xdr:rowOff>
    </xdr:to>
    <xdr:sp macro="" textlink="">
      <xdr:nvSpPr>
        <xdr:cNvPr id="865" name="Rectangle 299">
          <a:extLst>
            <a:ext uri="{FF2B5EF4-FFF2-40B4-BE49-F238E27FC236}">
              <a16:creationId xmlns:a16="http://schemas.microsoft.com/office/drawing/2014/main" id="{A2993069-42BE-48A1-B040-E2E88E38777F}"/>
            </a:ext>
          </a:extLst>
        </xdr:cNvPr>
        <xdr:cNvSpPr/>
      </xdr:nvSpPr>
      <xdr:spPr>
        <a:xfrm rot="5400000">
          <a:off x="11760810" y="3902260"/>
          <a:ext cx="198777" cy="172058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FR-8</a:t>
          </a:r>
        </a:p>
      </xdr:txBody>
    </xdr:sp>
    <xdr:clientData/>
  </xdr:twoCellAnchor>
  <xdr:twoCellAnchor>
    <xdr:from>
      <xdr:col>48</xdr:col>
      <xdr:colOff>99998</xdr:colOff>
      <xdr:row>16</xdr:row>
      <xdr:rowOff>231300</xdr:rowOff>
    </xdr:from>
    <xdr:to>
      <xdr:col>49</xdr:col>
      <xdr:colOff>35836</xdr:colOff>
      <xdr:row>17</xdr:row>
      <xdr:rowOff>201477</xdr:rowOff>
    </xdr:to>
    <xdr:sp macro="" textlink="">
      <xdr:nvSpPr>
        <xdr:cNvPr id="866" name="Rectangle 299">
          <a:extLst>
            <a:ext uri="{FF2B5EF4-FFF2-40B4-BE49-F238E27FC236}">
              <a16:creationId xmlns:a16="http://schemas.microsoft.com/office/drawing/2014/main" id="{BABD6FE0-8F2D-41D5-AD2A-2735B293C7CF}"/>
            </a:ext>
          </a:extLst>
        </xdr:cNvPr>
        <xdr:cNvSpPr/>
      </xdr:nvSpPr>
      <xdr:spPr>
        <a:xfrm rot="5400000">
          <a:off x="11425198" y="3902260"/>
          <a:ext cx="198777" cy="172058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FR-9</a:t>
          </a:r>
        </a:p>
      </xdr:txBody>
    </xdr:sp>
    <xdr:clientData/>
  </xdr:twoCellAnchor>
  <xdr:twoCellAnchor>
    <xdr:from>
      <xdr:col>47</xdr:col>
      <xdr:colOff>608</xdr:colOff>
      <xdr:row>16</xdr:row>
      <xdr:rowOff>231300</xdr:rowOff>
    </xdr:from>
    <xdr:to>
      <xdr:col>47</xdr:col>
      <xdr:colOff>168359</xdr:colOff>
      <xdr:row>17</xdr:row>
      <xdr:rowOff>201477</xdr:rowOff>
    </xdr:to>
    <xdr:sp macro="" textlink="">
      <xdr:nvSpPr>
        <xdr:cNvPr id="867" name="Rectangle 299">
          <a:extLst>
            <a:ext uri="{FF2B5EF4-FFF2-40B4-BE49-F238E27FC236}">
              <a16:creationId xmlns:a16="http://schemas.microsoft.com/office/drawing/2014/main" id="{E5769CBB-A1F3-465A-8317-CDC163D277DE}"/>
            </a:ext>
          </a:extLst>
        </xdr:cNvPr>
        <xdr:cNvSpPr/>
      </xdr:nvSpPr>
      <xdr:spPr>
        <a:xfrm rot="5400000">
          <a:off x="11087435" y="3904413"/>
          <a:ext cx="198777" cy="167751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FR-10</a:t>
          </a:r>
        </a:p>
      </xdr:txBody>
    </xdr:sp>
    <xdr:clientData/>
  </xdr:twoCellAnchor>
  <xdr:twoCellAnchor>
    <xdr:from>
      <xdr:col>45</xdr:col>
      <xdr:colOff>133129</xdr:colOff>
      <xdr:row>16</xdr:row>
      <xdr:rowOff>231300</xdr:rowOff>
    </xdr:from>
    <xdr:to>
      <xdr:col>46</xdr:col>
      <xdr:colOff>68967</xdr:colOff>
      <xdr:row>17</xdr:row>
      <xdr:rowOff>201477</xdr:rowOff>
    </xdr:to>
    <xdr:sp macro="" textlink="">
      <xdr:nvSpPr>
        <xdr:cNvPr id="868" name="Rectangle 299">
          <a:extLst>
            <a:ext uri="{FF2B5EF4-FFF2-40B4-BE49-F238E27FC236}">
              <a16:creationId xmlns:a16="http://schemas.microsoft.com/office/drawing/2014/main" id="{3D04BDE2-485F-4DEA-B83C-A542F8E22435}"/>
            </a:ext>
          </a:extLst>
        </xdr:cNvPr>
        <xdr:cNvSpPr/>
      </xdr:nvSpPr>
      <xdr:spPr>
        <a:xfrm rot="5400000">
          <a:off x="10749669" y="3902260"/>
          <a:ext cx="198777" cy="172058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FR-11</a:t>
          </a:r>
        </a:p>
      </xdr:txBody>
    </xdr:sp>
    <xdr:clientData/>
  </xdr:twoCellAnchor>
  <xdr:twoCellAnchor>
    <xdr:from>
      <xdr:col>44</xdr:col>
      <xdr:colOff>42020</xdr:colOff>
      <xdr:row>16</xdr:row>
      <xdr:rowOff>231299</xdr:rowOff>
    </xdr:from>
    <xdr:to>
      <xdr:col>44</xdr:col>
      <xdr:colOff>209771</xdr:colOff>
      <xdr:row>17</xdr:row>
      <xdr:rowOff>201476</xdr:rowOff>
    </xdr:to>
    <xdr:sp macro="" textlink="">
      <xdr:nvSpPr>
        <xdr:cNvPr id="869" name="Rectangle 299">
          <a:extLst>
            <a:ext uri="{FF2B5EF4-FFF2-40B4-BE49-F238E27FC236}">
              <a16:creationId xmlns:a16="http://schemas.microsoft.com/office/drawing/2014/main" id="{C97C6C83-DCBA-4EBD-BF6E-A6EC21DE9A0D}"/>
            </a:ext>
          </a:extLst>
        </xdr:cNvPr>
        <xdr:cNvSpPr/>
      </xdr:nvSpPr>
      <xdr:spPr>
        <a:xfrm rot="5400000">
          <a:off x="10420187" y="3904412"/>
          <a:ext cx="198777" cy="167751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FR-12</a:t>
          </a:r>
        </a:p>
      </xdr:txBody>
    </xdr:sp>
    <xdr:clientData/>
  </xdr:twoCellAnchor>
  <xdr:twoCellAnchor>
    <xdr:from>
      <xdr:col>42</xdr:col>
      <xdr:colOff>174541</xdr:colOff>
      <xdr:row>16</xdr:row>
      <xdr:rowOff>231299</xdr:rowOff>
    </xdr:from>
    <xdr:to>
      <xdr:col>43</xdr:col>
      <xdr:colOff>110379</xdr:colOff>
      <xdr:row>17</xdr:row>
      <xdr:rowOff>201476</xdr:rowOff>
    </xdr:to>
    <xdr:sp macro="" textlink="">
      <xdr:nvSpPr>
        <xdr:cNvPr id="870" name="Rectangle 299">
          <a:extLst>
            <a:ext uri="{FF2B5EF4-FFF2-40B4-BE49-F238E27FC236}">
              <a16:creationId xmlns:a16="http://schemas.microsoft.com/office/drawing/2014/main" id="{C0603A07-D972-4189-A260-28D243021B56}"/>
            </a:ext>
          </a:extLst>
        </xdr:cNvPr>
        <xdr:cNvSpPr/>
      </xdr:nvSpPr>
      <xdr:spPr>
        <a:xfrm rot="5400000">
          <a:off x="10082421" y="3902259"/>
          <a:ext cx="198777" cy="172058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FR-13</a:t>
          </a:r>
        </a:p>
      </xdr:txBody>
    </xdr:sp>
    <xdr:clientData/>
  </xdr:twoCellAnchor>
  <xdr:twoCellAnchor>
    <xdr:from>
      <xdr:col>41</xdr:col>
      <xdr:colOff>75151</xdr:colOff>
      <xdr:row>16</xdr:row>
      <xdr:rowOff>231299</xdr:rowOff>
    </xdr:from>
    <xdr:to>
      <xdr:col>42</xdr:col>
      <xdr:colOff>10989</xdr:colOff>
      <xdr:row>17</xdr:row>
      <xdr:rowOff>201476</xdr:rowOff>
    </xdr:to>
    <xdr:sp macro="" textlink="">
      <xdr:nvSpPr>
        <xdr:cNvPr id="871" name="Rectangle 299">
          <a:extLst>
            <a:ext uri="{FF2B5EF4-FFF2-40B4-BE49-F238E27FC236}">
              <a16:creationId xmlns:a16="http://schemas.microsoft.com/office/drawing/2014/main" id="{3058D8C0-C708-4966-B2EC-1DDB526B8B40}"/>
            </a:ext>
          </a:extLst>
        </xdr:cNvPr>
        <xdr:cNvSpPr/>
      </xdr:nvSpPr>
      <xdr:spPr>
        <a:xfrm rot="5400000">
          <a:off x="9746811" y="3902259"/>
          <a:ext cx="198777" cy="172058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FR-14</a:t>
          </a:r>
        </a:p>
      </xdr:txBody>
    </xdr:sp>
    <xdr:clientData/>
  </xdr:twoCellAnchor>
  <xdr:twoCellAnchor>
    <xdr:from>
      <xdr:col>39</xdr:col>
      <xdr:colOff>207672</xdr:colOff>
      <xdr:row>16</xdr:row>
      <xdr:rowOff>231299</xdr:rowOff>
    </xdr:from>
    <xdr:to>
      <xdr:col>40</xdr:col>
      <xdr:colOff>143510</xdr:colOff>
      <xdr:row>17</xdr:row>
      <xdr:rowOff>201476</xdr:rowOff>
    </xdr:to>
    <xdr:sp macro="" textlink="">
      <xdr:nvSpPr>
        <xdr:cNvPr id="872" name="Rectangle 299">
          <a:extLst>
            <a:ext uri="{FF2B5EF4-FFF2-40B4-BE49-F238E27FC236}">
              <a16:creationId xmlns:a16="http://schemas.microsoft.com/office/drawing/2014/main" id="{B2EF2961-B15A-4EB2-8F6D-F0A419CC610E}"/>
            </a:ext>
          </a:extLst>
        </xdr:cNvPr>
        <xdr:cNvSpPr/>
      </xdr:nvSpPr>
      <xdr:spPr>
        <a:xfrm rot="5400000">
          <a:off x="9406892" y="3902259"/>
          <a:ext cx="198777" cy="172058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FR-15</a:t>
          </a:r>
        </a:p>
      </xdr:txBody>
    </xdr:sp>
    <xdr:clientData/>
  </xdr:twoCellAnchor>
  <xdr:twoCellAnchor>
    <xdr:from>
      <xdr:col>38</xdr:col>
      <xdr:colOff>108281</xdr:colOff>
      <xdr:row>16</xdr:row>
      <xdr:rowOff>231299</xdr:rowOff>
    </xdr:from>
    <xdr:to>
      <xdr:col>39</xdr:col>
      <xdr:colOff>44119</xdr:colOff>
      <xdr:row>17</xdr:row>
      <xdr:rowOff>201476</xdr:rowOff>
    </xdr:to>
    <xdr:sp macro="" textlink="">
      <xdr:nvSpPr>
        <xdr:cNvPr id="873" name="Rectangle 299">
          <a:extLst>
            <a:ext uri="{FF2B5EF4-FFF2-40B4-BE49-F238E27FC236}">
              <a16:creationId xmlns:a16="http://schemas.microsoft.com/office/drawing/2014/main" id="{5BE73421-2E19-4DF9-9806-7E7BC6A2B823}"/>
            </a:ext>
          </a:extLst>
        </xdr:cNvPr>
        <xdr:cNvSpPr/>
      </xdr:nvSpPr>
      <xdr:spPr>
        <a:xfrm rot="5400000">
          <a:off x="9071281" y="3902259"/>
          <a:ext cx="198777" cy="172058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FR-16</a:t>
          </a:r>
        </a:p>
      </xdr:txBody>
    </xdr:sp>
    <xdr:clientData/>
  </xdr:twoCellAnchor>
  <xdr:twoCellAnchor>
    <xdr:from>
      <xdr:col>55</xdr:col>
      <xdr:colOff>132524</xdr:colOff>
      <xdr:row>20</xdr:row>
      <xdr:rowOff>56727</xdr:rowOff>
    </xdr:from>
    <xdr:to>
      <xdr:col>56</xdr:col>
      <xdr:colOff>102702</xdr:colOff>
      <xdr:row>20</xdr:row>
      <xdr:rowOff>221165</xdr:rowOff>
    </xdr:to>
    <xdr:sp macro="" textlink="">
      <xdr:nvSpPr>
        <xdr:cNvPr id="874" name="Rectangle 299">
          <a:extLst>
            <a:ext uri="{FF2B5EF4-FFF2-40B4-BE49-F238E27FC236}">
              <a16:creationId xmlns:a16="http://schemas.microsoft.com/office/drawing/2014/main" id="{E06FEA67-398A-458A-B694-F7654D7C785D}"/>
            </a:ext>
          </a:extLst>
        </xdr:cNvPr>
        <xdr:cNvSpPr/>
      </xdr:nvSpPr>
      <xdr:spPr>
        <a:xfrm rot="10800000">
          <a:off x="13124624" y="4628727"/>
          <a:ext cx="206398" cy="164438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FR-3</a:t>
          </a:r>
        </a:p>
      </xdr:txBody>
    </xdr:sp>
    <xdr:clientData/>
  </xdr:twoCellAnchor>
  <xdr:twoCellAnchor>
    <xdr:from>
      <xdr:col>54</xdr:col>
      <xdr:colOff>169479</xdr:colOff>
      <xdr:row>20</xdr:row>
      <xdr:rowOff>56727</xdr:rowOff>
    </xdr:from>
    <xdr:to>
      <xdr:col>55</xdr:col>
      <xdr:colOff>139658</xdr:colOff>
      <xdr:row>20</xdr:row>
      <xdr:rowOff>221165</xdr:rowOff>
    </xdr:to>
    <xdr:sp macro="" textlink="">
      <xdr:nvSpPr>
        <xdr:cNvPr id="875" name="Rectangle 299">
          <a:extLst>
            <a:ext uri="{FF2B5EF4-FFF2-40B4-BE49-F238E27FC236}">
              <a16:creationId xmlns:a16="http://schemas.microsoft.com/office/drawing/2014/main" id="{D44E0D60-8201-4A81-BFCA-8F9FF29595FE}"/>
            </a:ext>
          </a:extLst>
        </xdr:cNvPr>
        <xdr:cNvSpPr/>
      </xdr:nvSpPr>
      <xdr:spPr>
        <a:xfrm rot="10800000">
          <a:off x="12925359" y="4628727"/>
          <a:ext cx="206399" cy="164438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FR2</a:t>
          </a:r>
        </a:p>
      </xdr:txBody>
    </xdr:sp>
    <xdr:clientData/>
  </xdr:twoCellAnchor>
  <xdr:twoCellAnchor>
    <xdr:from>
      <xdr:col>53</xdr:col>
      <xdr:colOff>195284</xdr:colOff>
      <xdr:row>20</xdr:row>
      <xdr:rowOff>56727</xdr:rowOff>
    </xdr:from>
    <xdr:to>
      <xdr:col>54</xdr:col>
      <xdr:colOff>165462</xdr:colOff>
      <xdr:row>20</xdr:row>
      <xdr:rowOff>221165</xdr:rowOff>
    </xdr:to>
    <xdr:sp macro="" textlink="">
      <xdr:nvSpPr>
        <xdr:cNvPr id="876" name="Rectangle 299">
          <a:extLst>
            <a:ext uri="{FF2B5EF4-FFF2-40B4-BE49-F238E27FC236}">
              <a16:creationId xmlns:a16="http://schemas.microsoft.com/office/drawing/2014/main" id="{890878F3-E05B-4430-B0ED-DFE7F25C142A}"/>
            </a:ext>
          </a:extLst>
        </xdr:cNvPr>
        <xdr:cNvSpPr/>
      </xdr:nvSpPr>
      <xdr:spPr>
        <a:xfrm rot="10800000">
          <a:off x="12714944" y="4628727"/>
          <a:ext cx="206398" cy="164438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FR-1</a:t>
          </a:r>
        </a:p>
      </xdr:txBody>
    </xdr:sp>
    <xdr:clientData/>
  </xdr:twoCellAnchor>
  <xdr:twoCellAnchor>
    <xdr:from>
      <xdr:col>33</xdr:col>
      <xdr:colOff>40808</xdr:colOff>
      <xdr:row>36</xdr:row>
      <xdr:rowOff>126889</xdr:rowOff>
    </xdr:from>
    <xdr:to>
      <xdr:col>34</xdr:col>
      <xdr:colOff>10985</xdr:colOff>
      <xdr:row>37</xdr:row>
      <xdr:rowOff>60729</xdr:rowOff>
    </xdr:to>
    <xdr:sp macro="" textlink="">
      <xdr:nvSpPr>
        <xdr:cNvPr id="877" name="Rectangle 299">
          <a:extLst>
            <a:ext uri="{FF2B5EF4-FFF2-40B4-BE49-F238E27FC236}">
              <a16:creationId xmlns:a16="http://schemas.microsoft.com/office/drawing/2014/main" id="{22F886F5-C890-4E16-AD73-126B2CEE3D2B}"/>
            </a:ext>
          </a:extLst>
        </xdr:cNvPr>
        <xdr:cNvSpPr/>
      </xdr:nvSpPr>
      <xdr:spPr>
        <a:xfrm rot="10800000">
          <a:off x="7836068" y="8356489"/>
          <a:ext cx="206397" cy="162440"/>
        </a:xfrm>
        <a:prstGeom prst="rect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QC</a:t>
          </a:r>
        </a:p>
      </xdr:txBody>
    </xdr:sp>
    <xdr:clientData/>
  </xdr:twoCellAnchor>
  <xdr:twoCellAnchor>
    <xdr:from>
      <xdr:col>33</xdr:col>
      <xdr:colOff>40805</xdr:colOff>
      <xdr:row>35</xdr:row>
      <xdr:rowOff>42060</xdr:rowOff>
    </xdr:from>
    <xdr:to>
      <xdr:col>34</xdr:col>
      <xdr:colOff>10982</xdr:colOff>
      <xdr:row>35</xdr:row>
      <xdr:rowOff>207031</xdr:rowOff>
    </xdr:to>
    <xdr:sp macro="" textlink="">
      <xdr:nvSpPr>
        <xdr:cNvPr id="878" name="Rectangle 299">
          <a:extLst>
            <a:ext uri="{FF2B5EF4-FFF2-40B4-BE49-F238E27FC236}">
              <a16:creationId xmlns:a16="http://schemas.microsoft.com/office/drawing/2014/main" id="{90C307BF-C05B-45C1-9994-58759788EE79}"/>
            </a:ext>
          </a:extLst>
        </xdr:cNvPr>
        <xdr:cNvSpPr/>
      </xdr:nvSpPr>
      <xdr:spPr>
        <a:xfrm rot="10800000">
          <a:off x="7836065" y="8043060"/>
          <a:ext cx="206397" cy="164971"/>
        </a:xfrm>
        <a:prstGeom prst="rect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QC</a:t>
          </a:r>
        </a:p>
      </xdr:txBody>
    </xdr:sp>
    <xdr:clientData/>
  </xdr:twoCellAnchor>
  <xdr:twoCellAnchor>
    <xdr:from>
      <xdr:col>33</xdr:col>
      <xdr:colOff>40807</xdr:colOff>
      <xdr:row>33</xdr:row>
      <xdr:rowOff>171802</xdr:rowOff>
    </xdr:from>
    <xdr:to>
      <xdr:col>34</xdr:col>
      <xdr:colOff>10984</xdr:colOff>
      <xdr:row>34</xdr:row>
      <xdr:rowOff>110420</xdr:rowOff>
    </xdr:to>
    <xdr:sp macro="" textlink="">
      <xdr:nvSpPr>
        <xdr:cNvPr id="879" name="Rectangle 299">
          <a:extLst>
            <a:ext uri="{FF2B5EF4-FFF2-40B4-BE49-F238E27FC236}">
              <a16:creationId xmlns:a16="http://schemas.microsoft.com/office/drawing/2014/main" id="{306078E8-4D75-4F60-8F72-CAB1094A3B62}"/>
            </a:ext>
          </a:extLst>
        </xdr:cNvPr>
        <xdr:cNvSpPr/>
      </xdr:nvSpPr>
      <xdr:spPr>
        <a:xfrm rot="10800000">
          <a:off x="7836067" y="7715602"/>
          <a:ext cx="206397" cy="167218"/>
        </a:xfrm>
        <a:prstGeom prst="rect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QC</a:t>
          </a:r>
        </a:p>
      </xdr:txBody>
    </xdr:sp>
    <xdr:clientData/>
  </xdr:twoCellAnchor>
  <xdr:twoCellAnchor>
    <xdr:from>
      <xdr:col>35</xdr:col>
      <xdr:colOff>192861</xdr:colOff>
      <xdr:row>39</xdr:row>
      <xdr:rowOff>2647</xdr:rowOff>
    </xdr:from>
    <xdr:to>
      <xdr:col>36</xdr:col>
      <xdr:colOff>163039</xdr:colOff>
      <xdr:row>39</xdr:row>
      <xdr:rowOff>168400</xdr:rowOff>
    </xdr:to>
    <xdr:sp macro="" textlink="">
      <xdr:nvSpPr>
        <xdr:cNvPr id="880" name="Rectangle 299">
          <a:extLst>
            <a:ext uri="{FF2B5EF4-FFF2-40B4-BE49-F238E27FC236}">
              <a16:creationId xmlns:a16="http://schemas.microsoft.com/office/drawing/2014/main" id="{C42258B5-8E6B-4F80-BF62-F84000D498D9}"/>
            </a:ext>
          </a:extLst>
        </xdr:cNvPr>
        <xdr:cNvSpPr/>
      </xdr:nvSpPr>
      <xdr:spPr>
        <a:xfrm rot="10800000">
          <a:off x="8460561" y="8918047"/>
          <a:ext cx="206398" cy="165753"/>
        </a:xfrm>
        <a:prstGeom prst="rect">
          <a:avLst/>
        </a:prstGeom>
        <a:solidFill>
          <a:srgbClr val="00B0F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AI</a:t>
          </a:r>
        </a:p>
      </xdr:txBody>
    </xdr:sp>
    <xdr:clientData/>
  </xdr:twoCellAnchor>
  <xdr:twoCellAnchor>
    <xdr:from>
      <xdr:col>35</xdr:col>
      <xdr:colOff>192858</xdr:colOff>
      <xdr:row>37</xdr:row>
      <xdr:rowOff>141454</xdr:rowOff>
    </xdr:from>
    <xdr:to>
      <xdr:col>36</xdr:col>
      <xdr:colOff>163036</xdr:colOff>
      <xdr:row>38</xdr:row>
      <xdr:rowOff>74512</xdr:rowOff>
    </xdr:to>
    <xdr:sp macro="" textlink="">
      <xdr:nvSpPr>
        <xdr:cNvPr id="881" name="Rectangle 299">
          <a:extLst>
            <a:ext uri="{FF2B5EF4-FFF2-40B4-BE49-F238E27FC236}">
              <a16:creationId xmlns:a16="http://schemas.microsoft.com/office/drawing/2014/main" id="{A6ADCE32-E0D7-4D61-9CAA-FC650E04FFD9}"/>
            </a:ext>
          </a:extLst>
        </xdr:cNvPr>
        <xdr:cNvSpPr/>
      </xdr:nvSpPr>
      <xdr:spPr>
        <a:xfrm rot="10800000">
          <a:off x="8460558" y="8599654"/>
          <a:ext cx="206398" cy="161658"/>
        </a:xfrm>
        <a:prstGeom prst="rect">
          <a:avLst/>
        </a:prstGeom>
        <a:solidFill>
          <a:srgbClr val="00B0F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AI</a:t>
          </a:r>
        </a:p>
      </xdr:txBody>
    </xdr:sp>
    <xdr:clientData/>
  </xdr:twoCellAnchor>
  <xdr:twoCellAnchor>
    <xdr:from>
      <xdr:col>35</xdr:col>
      <xdr:colOff>192860</xdr:colOff>
      <xdr:row>36</xdr:row>
      <xdr:rowOff>39282</xdr:rowOff>
    </xdr:from>
    <xdr:to>
      <xdr:col>36</xdr:col>
      <xdr:colOff>163038</xdr:colOff>
      <xdr:row>36</xdr:row>
      <xdr:rowOff>209813</xdr:rowOff>
    </xdr:to>
    <xdr:sp macro="" textlink="">
      <xdr:nvSpPr>
        <xdr:cNvPr id="882" name="Rectangle 299">
          <a:extLst>
            <a:ext uri="{FF2B5EF4-FFF2-40B4-BE49-F238E27FC236}">
              <a16:creationId xmlns:a16="http://schemas.microsoft.com/office/drawing/2014/main" id="{1963D5D5-0A09-4899-AF9F-D3135937AB1B}"/>
            </a:ext>
          </a:extLst>
        </xdr:cNvPr>
        <xdr:cNvSpPr/>
      </xdr:nvSpPr>
      <xdr:spPr>
        <a:xfrm rot="10800000">
          <a:off x="8460560" y="8268882"/>
          <a:ext cx="206398" cy="170531"/>
        </a:xfrm>
        <a:prstGeom prst="rect">
          <a:avLst/>
        </a:prstGeom>
        <a:solidFill>
          <a:srgbClr val="00B0F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AI</a:t>
          </a:r>
        </a:p>
      </xdr:txBody>
    </xdr:sp>
    <xdr:clientData/>
  </xdr:twoCellAnchor>
  <xdr:twoCellAnchor>
    <xdr:from>
      <xdr:col>33</xdr:col>
      <xdr:colOff>40821</xdr:colOff>
      <xdr:row>17</xdr:row>
      <xdr:rowOff>20057</xdr:rowOff>
    </xdr:from>
    <xdr:to>
      <xdr:col>34</xdr:col>
      <xdr:colOff>11590</xdr:colOff>
      <xdr:row>17</xdr:row>
      <xdr:rowOff>185809</xdr:rowOff>
    </xdr:to>
    <xdr:sp macro="" textlink="">
      <xdr:nvSpPr>
        <xdr:cNvPr id="883" name="Rectangle 299">
          <a:extLst>
            <a:ext uri="{FF2B5EF4-FFF2-40B4-BE49-F238E27FC236}">
              <a16:creationId xmlns:a16="http://schemas.microsoft.com/office/drawing/2014/main" id="{647CB84C-07BB-4EA8-9F40-3ED6C7115D31}"/>
            </a:ext>
          </a:extLst>
        </xdr:cNvPr>
        <xdr:cNvSpPr/>
      </xdr:nvSpPr>
      <xdr:spPr>
        <a:xfrm>
          <a:off x="7836081" y="3906257"/>
          <a:ext cx="206989" cy="165752"/>
        </a:xfrm>
        <a:prstGeom prst="rect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QC</a:t>
          </a:r>
        </a:p>
      </xdr:txBody>
    </xdr:sp>
    <xdr:clientData/>
  </xdr:twoCellAnchor>
  <xdr:twoCellAnchor>
    <xdr:from>
      <xdr:col>33</xdr:col>
      <xdr:colOff>45598</xdr:colOff>
      <xdr:row>19</xdr:row>
      <xdr:rowOff>10555</xdr:rowOff>
    </xdr:from>
    <xdr:to>
      <xdr:col>34</xdr:col>
      <xdr:colOff>11589</xdr:colOff>
      <xdr:row>19</xdr:row>
      <xdr:rowOff>173528</xdr:rowOff>
    </xdr:to>
    <xdr:sp macro="" textlink="">
      <xdr:nvSpPr>
        <xdr:cNvPr id="884" name="Rectangle 299">
          <a:extLst>
            <a:ext uri="{FF2B5EF4-FFF2-40B4-BE49-F238E27FC236}">
              <a16:creationId xmlns:a16="http://schemas.microsoft.com/office/drawing/2014/main" id="{88E5D1D4-DD87-4499-BA28-759B2EE741C8}"/>
            </a:ext>
          </a:extLst>
        </xdr:cNvPr>
        <xdr:cNvSpPr/>
      </xdr:nvSpPr>
      <xdr:spPr>
        <a:xfrm>
          <a:off x="7840858" y="4353955"/>
          <a:ext cx="202211" cy="162973"/>
        </a:xfrm>
        <a:prstGeom prst="rect">
          <a:avLst/>
        </a:prstGeom>
        <a:solidFill>
          <a:srgbClr val="00B0F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AI</a:t>
          </a:r>
        </a:p>
      </xdr:txBody>
    </xdr:sp>
    <xdr:clientData/>
  </xdr:twoCellAnchor>
  <xdr:twoCellAnchor>
    <xdr:from>
      <xdr:col>35</xdr:col>
      <xdr:colOff>67946</xdr:colOff>
      <xdr:row>17</xdr:row>
      <xdr:rowOff>20057</xdr:rowOff>
    </xdr:from>
    <xdr:to>
      <xdr:col>36</xdr:col>
      <xdr:colOff>38124</xdr:colOff>
      <xdr:row>17</xdr:row>
      <xdr:rowOff>185809</xdr:rowOff>
    </xdr:to>
    <xdr:sp macro="" textlink="">
      <xdr:nvSpPr>
        <xdr:cNvPr id="885" name="Rectangle 299">
          <a:extLst>
            <a:ext uri="{FF2B5EF4-FFF2-40B4-BE49-F238E27FC236}">
              <a16:creationId xmlns:a16="http://schemas.microsoft.com/office/drawing/2014/main" id="{F43145A1-4BD7-4FB1-9281-410E395C5F75}"/>
            </a:ext>
          </a:extLst>
        </xdr:cNvPr>
        <xdr:cNvSpPr/>
      </xdr:nvSpPr>
      <xdr:spPr>
        <a:xfrm>
          <a:off x="8335646" y="3906257"/>
          <a:ext cx="206398" cy="165752"/>
        </a:xfrm>
        <a:prstGeom prst="rect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QC</a:t>
          </a:r>
        </a:p>
      </xdr:txBody>
    </xdr:sp>
    <xdr:clientData/>
  </xdr:twoCellAnchor>
  <xdr:twoCellAnchor>
    <xdr:from>
      <xdr:col>35</xdr:col>
      <xdr:colOff>67945</xdr:colOff>
      <xdr:row>19</xdr:row>
      <xdr:rowOff>10555</xdr:rowOff>
    </xdr:from>
    <xdr:to>
      <xdr:col>36</xdr:col>
      <xdr:colOff>38123</xdr:colOff>
      <xdr:row>19</xdr:row>
      <xdr:rowOff>173528</xdr:rowOff>
    </xdr:to>
    <xdr:sp macro="" textlink="">
      <xdr:nvSpPr>
        <xdr:cNvPr id="886" name="Rectangle 299">
          <a:extLst>
            <a:ext uri="{FF2B5EF4-FFF2-40B4-BE49-F238E27FC236}">
              <a16:creationId xmlns:a16="http://schemas.microsoft.com/office/drawing/2014/main" id="{7103B529-6F56-4712-84EC-11006610139E}"/>
            </a:ext>
          </a:extLst>
        </xdr:cNvPr>
        <xdr:cNvSpPr/>
      </xdr:nvSpPr>
      <xdr:spPr>
        <a:xfrm>
          <a:off x="8335645" y="4353955"/>
          <a:ext cx="206398" cy="162973"/>
        </a:xfrm>
        <a:prstGeom prst="rect">
          <a:avLst/>
        </a:prstGeom>
        <a:solidFill>
          <a:srgbClr val="00B0F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AI</a:t>
          </a:r>
        </a:p>
      </xdr:txBody>
    </xdr:sp>
    <xdr:clientData/>
  </xdr:twoCellAnchor>
  <xdr:twoCellAnchor>
    <xdr:from>
      <xdr:col>33</xdr:col>
      <xdr:colOff>40807</xdr:colOff>
      <xdr:row>29</xdr:row>
      <xdr:rowOff>76413</xdr:rowOff>
    </xdr:from>
    <xdr:to>
      <xdr:col>34</xdr:col>
      <xdr:colOff>10984</xdr:colOff>
      <xdr:row>30</xdr:row>
      <xdr:rowOff>17029</xdr:rowOff>
    </xdr:to>
    <xdr:sp macro="" textlink="">
      <xdr:nvSpPr>
        <xdr:cNvPr id="887" name="Rectangle 299">
          <a:extLst>
            <a:ext uri="{FF2B5EF4-FFF2-40B4-BE49-F238E27FC236}">
              <a16:creationId xmlns:a16="http://schemas.microsoft.com/office/drawing/2014/main" id="{2DBB04F0-2E8A-4A53-A625-9585CC14558A}"/>
            </a:ext>
          </a:extLst>
        </xdr:cNvPr>
        <xdr:cNvSpPr/>
      </xdr:nvSpPr>
      <xdr:spPr>
        <a:xfrm rot="10800000">
          <a:off x="7836067" y="6705813"/>
          <a:ext cx="206397" cy="169216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F7</a:t>
          </a:r>
        </a:p>
      </xdr:txBody>
    </xdr:sp>
    <xdr:clientData/>
  </xdr:twoCellAnchor>
  <xdr:twoCellAnchor>
    <xdr:from>
      <xdr:col>33</xdr:col>
      <xdr:colOff>40808</xdr:colOff>
      <xdr:row>27</xdr:row>
      <xdr:rowOff>213710</xdr:rowOff>
    </xdr:from>
    <xdr:to>
      <xdr:col>34</xdr:col>
      <xdr:colOff>10985</xdr:colOff>
      <xdr:row>28</xdr:row>
      <xdr:rowOff>149548</xdr:rowOff>
    </xdr:to>
    <xdr:sp macro="" textlink="">
      <xdr:nvSpPr>
        <xdr:cNvPr id="888" name="Rectangle 299">
          <a:extLst>
            <a:ext uri="{FF2B5EF4-FFF2-40B4-BE49-F238E27FC236}">
              <a16:creationId xmlns:a16="http://schemas.microsoft.com/office/drawing/2014/main" id="{552FF2FB-71F8-480A-98A0-CDD82B0D5635}"/>
            </a:ext>
          </a:extLst>
        </xdr:cNvPr>
        <xdr:cNvSpPr/>
      </xdr:nvSpPr>
      <xdr:spPr>
        <a:xfrm rot="10800000">
          <a:off x="7836068" y="6385910"/>
          <a:ext cx="206397" cy="164438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F6</a:t>
          </a:r>
        </a:p>
      </xdr:txBody>
    </xdr:sp>
    <xdr:clientData/>
  </xdr:twoCellAnchor>
  <xdr:twoCellAnchor>
    <xdr:from>
      <xdr:col>33</xdr:col>
      <xdr:colOff>40805</xdr:colOff>
      <xdr:row>26</xdr:row>
      <xdr:rowOff>117823</xdr:rowOff>
    </xdr:from>
    <xdr:to>
      <xdr:col>34</xdr:col>
      <xdr:colOff>10982</xdr:colOff>
      <xdr:row>27</xdr:row>
      <xdr:rowOff>53661</xdr:rowOff>
    </xdr:to>
    <xdr:sp macro="" textlink="">
      <xdr:nvSpPr>
        <xdr:cNvPr id="889" name="Rectangle 299">
          <a:extLst>
            <a:ext uri="{FF2B5EF4-FFF2-40B4-BE49-F238E27FC236}">
              <a16:creationId xmlns:a16="http://schemas.microsoft.com/office/drawing/2014/main" id="{AA8D927F-AE63-4ADC-B389-9315294920DE}"/>
            </a:ext>
          </a:extLst>
        </xdr:cNvPr>
        <xdr:cNvSpPr/>
      </xdr:nvSpPr>
      <xdr:spPr>
        <a:xfrm rot="10800000">
          <a:off x="7836065" y="6061423"/>
          <a:ext cx="206397" cy="164438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F5</a:t>
          </a:r>
        </a:p>
      </xdr:txBody>
    </xdr:sp>
    <xdr:clientData/>
  </xdr:twoCellAnchor>
  <xdr:twoCellAnchor>
    <xdr:from>
      <xdr:col>33</xdr:col>
      <xdr:colOff>40808</xdr:colOff>
      <xdr:row>25</xdr:row>
      <xdr:rowOff>43283</xdr:rowOff>
    </xdr:from>
    <xdr:to>
      <xdr:col>34</xdr:col>
      <xdr:colOff>10985</xdr:colOff>
      <xdr:row>25</xdr:row>
      <xdr:rowOff>215813</xdr:rowOff>
    </xdr:to>
    <xdr:sp macro="" textlink="">
      <xdr:nvSpPr>
        <xdr:cNvPr id="890" name="Rectangle 299">
          <a:extLst>
            <a:ext uri="{FF2B5EF4-FFF2-40B4-BE49-F238E27FC236}">
              <a16:creationId xmlns:a16="http://schemas.microsoft.com/office/drawing/2014/main" id="{61A2B436-E534-4DB0-A651-DA19F74177BA}"/>
            </a:ext>
          </a:extLst>
        </xdr:cNvPr>
        <xdr:cNvSpPr/>
      </xdr:nvSpPr>
      <xdr:spPr>
        <a:xfrm rot="10800000">
          <a:off x="7836068" y="5758283"/>
          <a:ext cx="206397" cy="172530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F4</a:t>
          </a:r>
        </a:p>
      </xdr:txBody>
    </xdr:sp>
    <xdr:clientData/>
  </xdr:twoCellAnchor>
  <xdr:twoCellAnchor>
    <xdr:from>
      <xdr:col>33</xdr:col>
      <xdr:colOff>40805</xdr:colOff>
      <xdr:row>23</xdr:row>
      <xdr:rowOff>188867</xdr:rowOff>
    </xdr:from>
    <xdr:to>
      <xdr:col>34</xdr:col>
      <xdr:colOff>10982</xdr:colOff>
      <xdr:row>24</xdr:row>
      <xdr:rowOff>119926</xdr:rowOff>
    </xdr:to>
    <xdr:sp macro="" textlink="">
      <xdr:nvSpPr>
        <xdr:cNvPr id="891" name="Rectangle 299">
          <a:extLst>
            <a:ext uri="{FF2B5EF4-FFF2-40B4-BE49-F238E27FC236}">
              <a16:creationId xmlns:a16="http://schemas.microsoft.com/office/drawing/2014/main" id="{C326A37D-2A8B-4587-9C03-0880009E1FEF}"/>
            </a:ext>
          </a:extLst>
        </xdr:cNvPr>
        <xdr:cNvSpPr/>
      </xdr:nvSpPr>
      <xdr:spPr>
        <a:xfrm rot="10800000">
          <a:off x="7836065" y="5446667"/>
          <a:ext cx="206397" cy="159659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F3</a:t>
          </a:r>
        </a:p>
      </xdr:txBody>
    </xdr:sp>
    <xdr:clientData/>
  </xdr:twoCellAnchor>
  <xdr:twoCellAnchor>
    <xdr:from>
      <xdr:col>33</xdr:col>
      <xdr:colOff>59857</xdr:colOff>
      <xdr:row>22</xdr:row>
      <xdr:rowOff>122796</xdr:rowOff>
    </xdr:from>
    <xdr:to>
      <xdr:col>34</xdr:col>
      <xdr:colOff>30034</xdr:colOff>
      <xdr:row>23</xdr:row>
      <xdr:rowOff>58635</xdr:rowOff>
    </xdr:to>
    <xdr:sp macro="" textlink="">
      <xdr:nvSpPr>
        <xdr:cNvPr id="892" name="Rectangle 299">
          <a:extLst>
            <a:ext uri="{FF2B5EF4-FFF2-40B4-BE49-F238E27FC236}">
              <a16:creationId xmlns:a16="http://schemas.microsoft.com/office/drawing/2014/main" id="{1A7224EC-2F1E-4C12-B2CB-C6AD07DF3712}"/>
            </a:ext>
          </a:extLst>
        </xdr:cNvPr>
        <xdr:cNvSpPr/>
      </xdr:nvSpPr>
      <xdr:spPr>
        <a:xfrm rot="10800000">
          <a:off x="7855117" y="5151996"/>
          <a:ext cx="206397" cy="164439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F2</a:t>
          </a:r>
        </a:p>
      </xdr:txBody>
    </xdr:sp>
    <xdr:clientData/>
  </xdr:twoCellAnchor>
  <xdr:twoCellAnchor>
    <xdr:from>
      <xdr:col>33</xdr:col>
      <xdr:colOff>40808</xdr:colOff>
      <xdr:row>20</xdr:row>
      <xdr:rowOff>221993</xdr:rowOff>
    </xdr:from>
    <xdr:to>
      <xdr:col>34</xdr:col>
      <xdr:colOff>10985</xdr:colOff>
      <xdr:row>21</xdr:row>
      <xdr:rowOff>157830</xdr:rowOff>
    </xdr:to>
    <xdr:sp macro="" textlink="">
      <xdr:nvSpPr>
        <xdr:cNvPr id="893" name="Rectangle 299">
          <a:extLst>
            <a:ext uri="{FF2B5EF4-FFF2-40B4-BE49-F238E27FC236}">
              <a16:creationId xmlns:a16="http://schemas.microsoft.com/office/drawing/2014/main" id="{C578DAB1-ED5D-423A-A181-82E310A52CB6}"/>
            </a:ext>
          </a:extLst>
        </xdr:cNvPr>
        <xdr:cNvSpPr/>
      </xdr:nvSpPr>
      <xdr:spPr>
        <a:xfrm rot="10800000">
          <a:off x="7836068" y="4793993"/>
          <a:ext cx="206397" cy="164437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F1</a:t>
          </a:r>
        </a:p>
      </xdr:txBody>
    </xdr:sp>
    <xdr:clientData/>
  </xdr:twoCellAnchor>
  <xdr:twoCellAnchor>
    <xdr:from>
      <xdr:col>57</xdr:col>
      <xdr:colOff>156864</xdr:colOff>
      <xdr:row>17</xdr:row>
      <xdr:rowOff>22132</xdr:rowOff>
    </xdr:from>
    <xdr:to>
      <xdr:col>58</xdr:col>
      <xdr:colOff>141798</xdr:colOff>
      <xdr:row>17</xdr:row>
      <xdr:rowOff>210639</xdr:rowOff>
    </xdr:to>
    <xdr:sp macro="" textlink="">
      <xdr:nvSpPr>
        <xdr:cNvPr id="894" name="Rectangle 299">
          <a:extLst>
            <a:ext uri="{FF2B5EF4-FFF2-40B4-BE49-F238E27FC236}">
              <a16:creationId xmlns:a16="http://schemas.microsoft.com/office/drawing/2014/main" id="{D0D77922-4BE8-4048-A54A-B20AE4F03AD6}"/>
            </a:ext>
          </a:extLst>
        </xdr:cNvPr>
        <xdr:cNvSpPr/>
      </xdr:nvSpPr>
      <xdr:spPr>
        <a:xfrm rot="10800000">
          <a:off x="13621404" y="3908332"/>
          <a:ext cx="221154" cy="188507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Leader</a:t>
          </a:r>
        </a:p>
      </xdr:txBody>
    </xdr:sp>
    <xdr:clientData/>
  </xdr:twoCellAnchor>
  <xdr:twoCellAnchor>
    <xdr:from>
      <xdr:col>37</xdr:col>
      <xdr:colOff>3317</xdr:colOff>
      <xdr:row>44</xdr:row>
      <xdr:rowOff>198426</xdr:rowOff>
    </xdr:from>
    <xdr:to>
      <xdr:col>37</xdr:col>
      <xdr:colOff>205408</xdr:colOff>
      <xdr:row>45</xdr:row>
      <xdr:rowOff>139042</xdr:rowOff>
    </xdr:to>
    <xdr:sp macro="" textlink="">
      <xdr:nvSpPr>
        <xdr:cNvPr id="895" name="Rectangle 299">
          <a:extLst>
            <a:ext uri="{FF2B5EF4-FFF2-40B4-BE49-F238E27FC236}">
              <a16:creationId xmlns:a16="http://schemas.microsoft.com/office/drawing/2014/main" id="{2EA80243-767B-4D27-A0B5-5EC092D37E41}"/>
            </a:ext>
          </a:extLst>
        </xdr:cNvPr>
        <xdr:cNvSpPr/>
      </xdr:nvSpPr>
      <xdr:spPr>
        <a:xfrm rot="10800000">
          <a:off x="8743457" y="10256826"/>
          <a:ext cx="202091" cy="169216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FC</a:t>
          </a:r>
        </a:p>
      </xdr:txBody>
    </xdr:sp>
    <xdr:clientData/>
  </xdr:twoCellAnchor>
  <xdr:twoCellAnchor>
    <xdr:from>
      <xdr:col>57</xdr:col>
      <xdr:colOff>198782</xdr:colOff>
      <xdr:row>25</xdr:row>
      <xdr:rowOff>16565</xdr:rowOff>
    </xdr:from>
    <xdr:to>
      <xdr:col>58</xdr:col>
      <xdr:colOff>187788</xdr:colOff>
      <xdr:row>25</xdr:row>
      <xdr:rowOff>202293</xdr:rowOff>
    </xdr:to>
    <xdr:sp macro="" textlink="">
      <xdr:nvSpPr>
        <xdr:cNvPr id="896" name="Rectangle 299">
          <a:extLst>
            <a:ext uri="{FF2B5EF4-FFF2-40B4-BE49-F238E27FC236}">
              <a16:creationId xmlns:a16="http://schemas.microsoft.com/office/drawing/2014/main" id="{ADB27869-9B06-46FD-8FC7-681ACC270C70}"/>
            </a:ext>
          </a:extLst>
        </xdr:cNvPr>
        <xdr:cNvSpPr/>
      </xdr:nvSpPr>
      <xdr:spPr>
        <a:xfrm>
          <a:off x="13663322" y="5731565"/>
          <a:ext cx="225226" cy="185728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Leader</a:t>
          </a:r>
        </a:p>
      </xdr:txBody>
    </xdr:sp>
    <xdr:clientData/>
  </xdr:twoCellAnchor>
  <xdr:twoCellAnchor>
    <xdr:from>
      <xdr:col>52</xdr:col>
      <xdr:colOff>224592</xdr:colOff>
      <xdr:row>20</xdr:row>
      <xdr:rowOff>56727</xdr:rowOff>
    </xdr:from>
    <xdr:to>
      <xdr:col>53</xdr:col>
      <xdr:colOff>194770</xdr:colOff>
      <xdr:row>20</xdr:row>
      <xdr:rowOff>221165</xdr:rowOff>
    </xdr:to>
    <xdr:sp macro="" textlink="">
      <xdr:nvSpPr>
        <xdr:cNvPr id="897" name="Rectangle 299">
          <a:extLst>
            <a:ext uri="{FF2B5EF4-FFF2-40B4-BE49-F238E27FC236}">
              <a16:creationId xmlns:a16="http://schemas.microsoft.com/office/drawing/2014/main" id="{2717FE1F-BE08-4863-8310-5EC0EADAE27F}"/>
            </a:ext>
          </a:extLst>
        </xdr:cNvPr>
        <xdr:cNvSpPr/>
      </xdr:nvSpPr>
      <xdr:spPr>
        <a:xfrm rot="10800000">
          <a:off x="12508032" y="4628727"/>
          <a:ext cx="206398" cy="164438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Sub-Assy</a:t>
          </a:r>
        </a:p>
      </xdr:txBody>
    </xdr:sp>
    <xdr:clientData/>
  </xdr:twoCellAnchor>
  <xdr:twoCellAnchor>
    <xdr:from>
      <xdr:col>36</xdr:col>
      <xdr:colOff>199831</xdr:colOff>
      <xdr:row>17</xdr:row>
      <xdr:rowOff>20057</xdr:rowOff>
    </xdr:from>
    <xdr:to>
      <xdr:col>37</xdr:col>
      <xdr:colOff>170010</xdr:colOff>
      <xdr:row>17</xdr:row>
      <xdr:rowOff>185809</xdr:rowOff>
    </xdr:to>
    <xdr:sp macro="" textlink="">
      <xdr:nvSpPr>
        <xdr:cNvPr id="898" name="Rectangle 299">
          <a:extLst>
            <a:ext uri="{FF2B5EF4-FFF2-40B4-BE49-F238E27FC236}">
              <a16:creationId xmlns:a16="http://schemas.microsoft.com/office/drawing/2014/main" id="{CA7058DC-117C-4724-824C-693A89981C43}"/>
            </a:ext>
          </a:extLst>
        </xdr:cNvPr>
        <xdr:cNvSpPr/>
      </xdr:nvSpPr>
      <xdr:spPr>
        <a:xfrm>
          <a:off x="8703751" y="3906257"/>
          <a:ext cx="206399" cy="165752"/>
        </a:xfrm>
        <a:prstGeom prst="rect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QC</a:t>
          </a:r>
        </a:p>
      </xdr:txBody>
    </xdr:sp>
    <xdr:clientData/>
  </xdr:twoCellAnchor>
  <xdr:twoCellAnchor>
    <xdr:from>
      <xdr:col>36</xdr:col>
      <xdr:colOff>199830</xdr:colOff>
      <xdr:row>19</xdr:row>
      <xdr:rowOff>10555</xdr:rowOff>
    </xdr:from>
    <xdr:to>
      <xdr:col>37</xdr:col>
      <xdr:colOff>170009</xdr:colOff>
      <xdr:row>19</xdr:row>
      <xdr:rowOff>173528</xdr:rowOff>
    </xdr:to>
    <xdr:sp macro="" textlink="">
      <xdr:nvSpPr>
        <xdr:cNvPr id="899" name="Rectangle 299">
          <a:extLst>
            <a:ext uri="{FF2B5EF4-FFF2-40B4-BE49-F238E27FC236}">
              <a16:creationId xmlns:a16="http://schemas.microsoft.com/office/drawing/2014/main" id="{6605DCDD-5997-420B-86AA-A62B4B3AE320}"/>
            </a:ext>
          </a:extLst>
        </xdr:cNvPr>
        <xdr:cNvSpPr/>
      </xdr:nvSpPr>
      <xdr:spPr>
        <a:xfrm>
          <a:off x="8703750" y="4353955"/>
          <a:ext cx="206399" cy="162973"/>
        </a:xfrm>
        <a:prstGeom prst="rect">
          <a:avLst/>
        </a:prstGeom>
        <a:solidFill>
          <a:srgbClr val="00B0F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AI</a:t>
          </a:r>
        </a:p>
      </xdr:txBody>
    </xdr:sp>
    <xdr:clientData/>
  </xdr:twoCellAnchor>
  <xdr:twoCellAnchor>
    <xdr:from>
      <xdr:col>33</xdr:col>
      <xdr:colOff>18790</xdr:colOff>
      <xdr:row>37</xdr:row>
      <xdr:rowOff>215130</xdr:rowOff>
    </xdr:from>
    <xdr:to>
      <xdr:col>33</xdr:col>
      <xdr:colOff>198174</xdr:colOff>
      <xdr:row>45</xdr:row>
      <xdr:rowOff>171821</xdr:rowOff>
    </xdr:to>
    <xdr:grpSp>
      <xdr:nvGrpSpPr>
        <xdr:cNvPr id="900" name="Group 899">
          <a:extLst>
            <a:ext uri="{FF2B5EF4-FFF2-40B4-BE49-F238E27FC236}">
              <a16:creationId xmlns:a16="http://schemas.microsoft.com/office/drawing/2014/main" id="{CD8786EA-B9C2-4B7D-81D1-26F83EFFFEFA}"/>
            </a:ext>
          </a:extLst>
        </xdr:cNvPr>
        <xdr:cNvGrpSpPr/>
      </xdr:nvGrpSpPr>
      <xdr:grpSpPr>
        <a:xfrm rot="16200000">
          <a:off x="6889525" y="9660160"/>
          <a:ext cx="1821350" cy="179384"/>
          <a:chOff x="7690333" y="7186857"/>
          <a:chExt cx="1882700" cy="189105"/>
        </a:xfrm>
        <a:solidFill>
          <a:srgbClr val="008000"/>
        </a:solidFill>
      </xdr:grpSpPr>
      <xdr:grpSp>
        <xdr:nvGrpSpPr>
          <xdr:cNvPr id="901" name="Group 900">
            <a:extLst>
              <a:ext uri="{FF2B5EF4-FFF2-40B4-BE49-F238E27FC236}">
                <a16:creationId xmlns:a16="http://schemas.microsoft.com/office/drawing/2014/main" id="{591A77EB-F418-9296-3F55-6484978BED4A}"/>
              </a:ext>
            </a:extLst>
          </xdr:cNvPr>
          <xdr:cNvGrpSpPr/>
        </xdr:nvGrpSpPr>
        <xdr:grpSpPr>
          <a:xfrm>
            <a:off x="8340023" y="7186873"/>
            <a:ext cx="1233010" cy="189089"/>
            <a:chOff x="5379515" y="3586654"/>
            <a:chExt cx="765056" cy="118282"/>
          </a:xfrm>
          <a:grpFill/>
        </xdr:grpSpPr>
        <xdr:sp macro="" textlink="">
          <xdr:nvSpPr>
            <xdr:cNvPr id="904" name="Rectangle 299">
              <a:extLst>
                <a:ext uri="{FF2B5EF4-FFF2-40B4-BE49-F238E27FC236}">
                  <a16:creationId xmlns:a16="http://schemas.microsoft.com/office/drawing/2014/main" id="{B7C2B002-E1B4-6B2B-0AD1-1C8B791A98B5}"/>
                </a:ext>
              </a:extLst>
            </xdr:cNvPr>
            <xdr:cNvSpPr/>
          </xdr:nvSpPr>
          <xdr:spPr>
            <a:xfrm>
              <a:off x="5379515" y="3586654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E-ADJ</a:t>
              </a:r>
            </a:p>
          </xdr:txBody>
        </xdr:sp>
        <xdr:sp macro="" textlink="">
          <xdr:nvSpPr>
            <xdr:cNvPr id="905" name="Rectangle 299">
              <a:extLst>
                <a:ext uri="{FF2B5EF4-FFF2-40B4-BE49-F238E27FC236}">
                  <a16:creationId xmlns:a16="http://schemas.microsoft.com/office/drawing/2014/main" id="{702EC124-30FB-1FA9-2BC4-08D38BD8980C}"/>
                </a:ext>
              </a:extLst>
            </xdr:cNvPr>
            <xdr:cNvSpPr/>
          </xdr:nvSpPr>
          <xdr:spPr>
            <a:xfrm>
              <a:off x="5573808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E-ADJ</a:t>
              </a:r>
            </a:p>
          </xdr:txBody>
        </xdr:sp>
        <xdr:sp macro="" textlink="">
          <xdr:nvSpPr>
            <xdr:cNvPr id="906" name="Rectangle 299">
              <a:extLst>
                <a:ext uri="{FF2B5EF4-FFF2-40B4-BE49-F238E27FC236}">
                  <a16:creationId xmlns:a16="http://schemas.microsoft.com/office/drawing/2014/main" id="{1B3CA679-DFCE-6A0C-032C-BA7F2D7ABFE7}"/>
                </a:ext>
              </a:extLst>
            </xdr:cNvPr>
            <xdr:cNvSpPr/>
          </xdr:nvSpPr>
          <xdr:spPr>
            <a:xfrm>
              <a:off x="5781015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Cover</a:t>
              </a:r>
            </a:p>
          </xdr:txBody>
        </xdr:sp>
        <xdr:sp macro="" textlink="">
          <xdr:nvSpPr>
            <xdr:cNvPr id="907" name="Rectangle 299">
              <a:extLst>
                <a:ext uri="{FF2B5EF4-FFF2-40B4-BE49-F238E27FC236}">
                  <a16:creationId xmlns:a16="http://schemas.microsoft.com/office/drawing/2014/main" id="{029A2005-80CF-1C82-02AF-6CFFAFD9D53E}"/>
                </a:ext>
              </a:extLst>
            </xdr:cNvPr>
            <xdr:cNvSpPr/>
          </xdr:nvSpPr>
          <xdr:spPr>
            <a:xfrm>
              <a:off x="6001038" y="3586658"/>
              <a:ext cx="143533" cy="118278"/>
            </a:xfrm>
            <a:prstGeom prst="rect">
              <a:avLst/>
            </a:prstGeom>
            <a:solidFill>
              <a:srgbClr val="00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Rack</a:t>
              </a:r>
            </a:p>
          </xdr:txBody>
        </xdr:sp>
      </xdr:grpSp>
      <xdr:sp macro="" textlink="">
        <xdr:nvSpPr>
          <xdr:cNvPr id="902" name="Rectangle 299">
            <a:extLst>
              <a:ext uri="{FF2B5EF4-FFF2-40B4-BE49-F238E27FC236}">
                <a16:creationId xmlns:a16="http://schemas.microsoft.com/office/drawing/2014/main" id="{D131A7CC-E770-6CF2-A668-C83E6304DEE8}"/>
              </a:ext>
            </a:extLst>
          </xdr:cNvPr>
          <xdr:cNvSpPr/>
        </xdr:nvSpPr>
        <xdr:spPr>
          <a:xfrm>
            <a:off x="8020839" y="7186857"/>
            <a:ext cx="231324" cy="189082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500">
                <a:latin typeface="Arial" panose="020B0604020202020204" pitchFamily="34" charset="0"/>
                <a:cs typeface="Arial" panose="020B0604020202020204" pitchFamily="34" charset="0"/>
              </a:rPr>
              <a:t>E-ADJ</a:t>
            </a:r>
          </a:p>
        </xdr:txBody>
      </xdr:sp>
      <xdr:sp macro="" textlink="">
        <xdr:nvSpPr>
          <xdr:cNvPr id="903" name="Rectangle 299">
            <a:extLst>
              <a:ext uri="{FF2B5EF4-FFF2-40B4-BE49-F238E27FC236}">
                <a16:creationId xmlns:a16="http://schemas.microsoft.com/office/drawing/2014/main" id="{437DA300-1EDD-8C96-9B3B-226B2CF276BE}"/>
              </a:ext>
            </a:extLst>
          </xdr:cNvPr>
          <xdr:cNvSpPr/>
        </xdr:nvSpPr>
        <xdr:spPr>
          <a:xfrm>
            <a:off x="7690333" y="7186858"/>
            <a:ext cx="231324" cy="189082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500">
                <a:latin typeface="Arial" panose="020B0604020202020204" pitchFamily="34" charset="0"/>
                <a:cs typeface="Arial" panose="020B0604020202020204" pitchFamily="34" charset="0"/>
              </a:rPr>
              <a:t>Download</a:t>
            </a:r>
          </a:p>
        </xdr:txBody>
      </xdr:sp>
    </xdr:grpSp>
    <xdr:clientData/>
  </xdr:twoCellAnchor>
  <xdr:twoCellAnchor>
    <xdr:from>
      <xdr:col>45</xdr:col>
      <xdr:colOff>78641</xdr:colOff>
      <xdr:row>44</xdr:row>
      <xdr:rowOff>111122</xdr:rowOff>
    </xdr:from>
    <xdr:to>
      <xdr:col>53</xdr:col>
      <xdr:colOff>173892</xdr:colOff>
      <xdr:row>45</xdr:row>
      <xdr:rowOff>82424</xdr:rowOff>
    </xdr:to>
    <xdr:sp macro="" textlink="">
      <xdr:nvSpPr>
        <xdr:cNvPr id="908" name="Rounded Rectangle 1457">
          <a:extLst>
            <a:ext uri="{FF2B5EF4-FFF2-40B4-BE49-F238E27FC236}">
              <a16:creationId xmlns:a16="http://schemas.microsoft.com/office/drawing/2014/main" id="{999DAB69-46E4-4F78-873D-67C1BE15234E}"/>
            </a:ext>
          </a:extLst>
        </xdr:cNvPr>
        <xdr:cNvSpPr/>
      </xdr:nvSpPr>
      <xdr:spPr>
        <a:xfrm>
          <a:off x="10708541" y="10169522"/>
          <a:ext cx="1985011" cy="199902"/>
        </a:xfrm>
        <a:prstGeom prst="roundRect">
          <a:avLst/>
        </a:prstGeom>
        <a:noFill/>
        <a:ln w="12700">
          <a:noFill/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FNAL</a:t>
          </a:r>
          <a:r>
            <a:rPr lang="en-US" sz="700" b="1" baseline="0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7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 INSPECTION</a:t>
          </a:r>
        </a:p>
      </xdr:txBody>
    </xdr:sp>
    <xdr:clientData/>
  </xdr:twoCellAnchor>
  <xdr:twoCellAnchor>
    <xdr:from>
      <xdr:col>45</xdr:col>
      <xdr:colOff>69606</xdr:colOff>
      <xdr:row>37</xdr:row>
      <xdr:rowOff>188302</xdr:rowOff>
    </xdr:from>
    <xdr:to>
      <xdr:col>51</xdr:col>
      <xdr:colOff>23316</xdr:colOff>
      <xdr:row>39</xdr:row>
      <xdr:rowOff>53206</xdr:rowOff>
    </xdr:to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5F24EA3A-3475-4F12-8460-A9CB36046F51}"/>
            </a:ext>
          </a:extLst>
        </xdr:cNvPr>
        <xdr:cNvSpPr/>
      </xdr:nvSpPr>
      <xdr:spPr>
        <a:xfrm>
          <a:off x="10699506" y="8646502"/>
          <a:ext cx="1371030" cy="322104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1200" b="1" baseline="0">
              <a:solidFill>
                <a:sysClr val="windowText" lastClr="000000"/>
              </a:solidFill>
            </a:rPr>
            <a:t>RBW-200 LINE</a:t>
          </a:r>
        </a:p>
      </xdr:txBody>
    </xdr:sp>
    <xdr:clientData/>
  </xdr:twoCellAnchor>
  <xdr:twoCellAnchor>
    <xdr:from>
      <xdr:col>50</xdr:col>
      <xdr:colOff>67309</xdr:colOff>
      <xdr:row>20</xdr:row>
      <xdr:rowOff>58616</xdr:rowOff>
    </xdr:from>
    <xdr:to>
      <xdr:col>51</xdr:col>
      <xdr:colOff>37488</xdr:colOff>
      <xdr:row>20</xdr:row>
      <xdr:rowOff>226367</xdr:rowOff>
    </xdr:to>
    <xdr:sp macro="" textlink="">
      <xdr:nvSpPr>
        <xdr:cNvPr id="910" name="Rectangle 299">
          <a:extLst>
            <a:ext uri="{FF2B5EF4-FFF2-40B4-BE49-F238E27FC236}">
              <a16:creationId xmlns:a16="http://schemas.microsoft.com/office/drawing/2014/main" id="{53C90D01-F142-4BFC-99E5-90EB938AFE92}"/>
            </a:ext>
          </a:extLst>
        </xdr:cNvPr>
        <xdr:cNvSpPr/>
      </xdr:nvSpPr>
      <xdr:spPr>
        <a:xfrm>
          <a:off x="11878309" y="4630616"/>
          <a:ext cx="206399" cy="167751"/>
        </a:xfrm>
        <a:prstGeom prst="rect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QC</a:t>
          </a:r>
        </a:p>
      </xdr:txBody>
    </xdr:sp>
    <xdr:clientData/>
  </xdr:twoCellAnchor>
  <xdr:twoCellAnchor>
    <xdr:from>
      <xdr:col>48</xdr:col>
      <xdr:colOff>117004</xdr:colOff>
      <xdr:row>20</xdr:row>
      <xdr:rowOff>63394</xdr:rowOff>
    </xdr:from>
    <xdr:to>
      <xdr:col>49</xdr:col>
      <xdr:colOff>87183</xdr:colOff>
      <xdr:row>20</xdr:row>
      <xdr:rowOff>226367</xdr:rowOff>
    </xdr:to>
    <xdr:sp macro="" textlink="">
      <xdr:nvSpPr>
        <xdr:cNvPr id="911" name="Rectangle 299">
          <a:extLst>
            <a:ext uri="{FF2B5EF4-FFF2-40B4-BE49-F238E27FC236}">
              <a16:creationId xmlns:a16="http://schemas.microsoft.com/office/drawing/2014/main" id="{3CA9A990-4157-4902-AD01-35CAC91764DE}"/>
            </a:ext>
          </a:extLst>
        </xdr:cNvPr>
        <xdr:cNvSpPr/>
      </xdr:nvSpPr>
      <xdr:spPr>
        <a:xfrm>
          <a:off x="11455564" y="4635394"/>
          <a:ext cx="206399" cy="162973"/>
        </a:xfrm>
        <a:prstGeom prst="rect">
          <a:avLst/>
        </a:prstGeom>
        <a:solidFill>
          <a:srgbClr val="00B0F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AI</a:t>
          </a:r>
        </a:p>
      </xdr:txBody>
    </xdr:sp>
    <xdr:clientData/>
  </xdr:twoCellAnchor>
  <xdr:twoCellAnchor>
    <xdr:from>
      <xdr:col>9</xdr:col>
      <xdr:colOff>201765</xdr:colOff>
      <xdr:row>77</xdr:row>
      <xdr:rowOff>15240</xdr:rowOff>
    </xdr:from>
    <xdr:to>
      <xdr:col>9</xdr:col>
      <xdr:colOff>201765</xdr:colOff>
      <xdr:row>81</xdr:row>
      <xdr:rowOff>15240</xdr:rowOff>
    </xdr:to>
    <xdr:cxnSp macro="">
      <xdr:nvCxnSpPr>
        <xdr:cNvPr id="912" name="Straight Arrow Connector 911">
          <a:extLst>
            <a:ext uri="{FF2B5EF4-FFF2-40B4-BE49-F238E27FC236}">
              <a16:creationId xmlns:a16="http://schemas.microsoft.com/office/drawing/2014/main" id="{0093860B-C536-4651-A21C-DFCD2C56EA80}"/>
            </a:ext>
          </a:extLst>
        </xdr:cNvPr>
        <xdr:cNvCxnSpPr/>
      </xdr:nvCxnSpPr>
      <xdr:spPr>
        <a:xfrm flipH="1">
          <a:off x="2327745" y="17617440"/>
          <a:ext cx="0" cy="914400"/>
        </a:xfrm>
        <a:prstGeom prst="straightConnector1">
          <a:avLst/>
        </a:prstGeom>
        <a:ln w="3175">
          <a:solidFill>
            <a:srgbClr val="FF0000"/>
          </a:solidFill>
          <a:headEnd type="arrow" w="sm" len="sm"/>
          <a:tailEnd type="arrow" w="sm" len="sm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208575</xdr:colOff>
      <xdr:row>83</xdr:row>
      <xdr:rowOff>64493</xdr:rowOff>
    </xdr:from>
    <xdr:to>
      <xdr:col>9</xdr:col>
      <xdr:colOff>208575</xdr:colOff>
      <xdr:row>88</xdr:row>
      <xdr:rowOff>201653</xdr:rowOff>
    </xdr:to>
    <xdr:cxnSp macro="">
      <xdr:nvCxnSpPr>
        <xdr:cNvPr id="913" name="Straight Arrow Connector 912">
          <a:extLst>
            <a:ext uri="{FF2B5EF4-FFF2-40B4-BE49-F238E27FC236}">
              <a16:creationId xmlns:a16="http://schemas.microsoft.com/office/drawing/2014/main" id="{B966192D-9242-4A10-932A-371F32602FD9}"/>
            </a:ext>
          </a:extLst>
        </xdr:cNvPr>
        <xdr:cNvCxnSpPr/>
      </xdr:nvCxnSpPr>
      <xdr:spPr>
        <a:xfrm>
          <a:off x="2334555" y="19038293"/>
          <a:ext cx="0" cy="1280160"/>
        </a:xfrm>
        <a:prstGeom prst="straightConnector1">
          <a:avLst/>
        </a:prstGeom>
        <a:ln w="3175">
          <a:solidFill>
            <a:srgbClr val="FF0000"/>
          </a:solidFill>
          <a:headEnd type="arrow" w="sm" len="sm"/>
          <a:tailEnd type="arrow" w="sm" len="sm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192860</xdr:colOff>
      <xdr:row>34</xdr:row>
      <xdr:rowOff>157523</xdr:rowOff>
    </xdr:from>
    <xdr:to>
      <xdr:col>36</xdr:col>
      <xdr:colOff>163038</xdr:colOff>
      <xdr:row>35</xdr:row>
      <xdr:rowOff>98140</xdr:rowOff>
    </xdr:to>
    <xdr:sp macro="" textlink="">
      <xdr:nvSpPr>
        <xdr:cNvPr id="914" name="Rectangle 299">
          <a:extLst>
            <a:ext uri="{FF2B5EF4-FFF2-40B4-BE49-F238E27FC236}">
              <a16:creationId xmlns:a16="http://schemas.microsoft.com/office/drawing/2014/main" id="{5933A52D-0547-43FB-BEAF-EC3CBCED4D32}"/>
            </a:ext>
          </a:extLst>
        </xdr:cNvPr>
        <xdr:cNvSpPr/>
      </xdr:nvSpPr>
      <xdr:spPr>
        <a:xfrm rot="10800000">
          <a:off x="8460560" y="7929923"/>
          <a:ext cx="206398" cy="169217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200%</a:t>
          </a:r>
        </a:p>
      </xdr:txBody>
    </xdr:sp>
    <xdr:clientData/>
  </xdr:twoCellAnchor>
  <xdr:twoCellAnchor>
    <xdr:from>
      <xdr:col>35</xdr:col>
      <xdr:colOff>186291</xdr:colOff>
      <xdr:row>33</xdr:row>
      <xdr:rowOff>78695</xdr:rowOff>
    </xdr:from>
    <xdr:to>
      <xdr:col>36</xdr:col>
      <xdr:colOff>156469</xdr:colOff>
      <xdr:row>34</xdr:row>
      <xdr:rowOff>19312</xdr:rowOff>
    </xdr:to>
    <xdr:sp macro="" textlink="">
      <xdr:nvSpPr>
        <xdr:cNvPr id="915" name="Rectangle 299">
          <a:extLst>
            <a:ext uri="{FF2B5EF4-FFF2-40B4-BE49-F238E27FC236}">
              <a16:creationId xmlns:a16="http://schemas.microsoft.com/office/drawing/2014/main" id="{1EE44EEC-EDE3-4094-B9B4-57353DD44CDE}"/>
            </a:ext>
          </a:extLst>
        </xdr:cNvPr>
        <xdr:cNvSpPr/>
      </xdr:nvSpPr>
      <xdr:spPr>
        <a:xfrm rot="10800000">
          <a:off x="8453991" y="7622495"/>
          <a:ext cx="206398" cy="169217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200%</a:t>
          </a:r>
        </a:p>
      </xdr:txBody>
    </xdr:sp>
    <xdr:clientData/>
  </xdr:twoCellAnchor>
  <xdr:twoCellAnchor>
    <xdr:from>
      <xdr:col>33</xdr:col>
      <xdr:colOff>41774</xdr:colOff>
      <xdr:row>32</xdr:row>
      <xdr:rowOff>18715</xdr:rowOff>
    </xdr:from>
    <xdr:to>
      <xdr:col>34</xdr:col>
      <xdr:colOff>11952</xdr:colOff>
      <xdr:row>32</xdr:row>
      <xdr:rowOff>191246</xdr:rowOff>
    </xdr:to>
    <xdr:sp macro="" textlink="">
      <xdr:nvSpPr>
        <xdr:cNvPr id="916" name="Rectangle 299">
          <a:extLst>
            <a:ext uri="{FF2B5EF4-FFF2-40B4-BE49-F238E27FC236}">
              <a16:creationId xmlns:a16="http://schemas.microsoft.com/office/drawing/2014/main" id="{D7EF4F74-BFF5-43D3-9A9D-A77FA82C4399}"/>
            </a:ext>
          </a:extLst>
        </xdr:cNvPr>
        <xdr:cNvSpPr/>
      </xdr:nvSpPr>
      <xdr:spPr>
        <a:xfrm rot="10800000">
          <a:off x="7837034" y="7333915"/>
          <a:ext cx="206398" cy="172531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200%</a:t>
          </a:r>
        </a:p>
      </xdr:txBody>
    </xdr:sp>
    <xdr:clientData/>
  </xdr:twoCellAnchor>
  <xdr:twoCellAnchor>
    <xdr:from>
      <xdr:col>33</xdr:col>
      <xdr:colOff>35205</xdr:colOff>
      <xdr:row>30</xdr:row>
      <xdr:rowOff>171800</xdr:rowOff>
    </xdr:from>
    <xdr:to>
      <xdr:col>34</xdr:col>
      <xdr:colOff>5383</xdr:colOff>
      <xdr:row>31</xdr:row>
      <xdr:rowOff>110418</xdr:rowOff>
    </xdr:to>
    <xdr:sp macro="" textlink="">
      <xdr:nvSpPr>
        <xdr:cNvPr id="917" name="Rectangle 299">
          <a:extLst>
            <a:ext uri="{FF2B5EF4-FFF2-40B4-BE49-F238E27FC236}">
              <a16:creationId xmlns:a16="http://schemas.microsoft.com/office/drawing/2014/main" id="{3407DAA1-E371-45FD-93A7-90E5B2542F10}"/>
            </a:ext>
          </a:extLst>
        </xdr:cNvPr>
        <xdr:cNvSpPr/>
      </xdr:nvSpPr>
      <xdr:spPr>
        <a:xfrm rot="10800000">
          <a:off x="7830465" y="7029800"/>
          <a:ext cx="206398" cy="167218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200%</a:t>
          </a:r>
        </a:p>
      </xdr:txBody>
    </xdr:sp>
    <xdr:clientData/>
  </xdr:twoCellAnchor>
  <xdr:twoCellAnchor>
    <xdr:from>
      <xdr:col>19</xdr:col>
      <xdr:colOff>198630</xdr:colOff>
      <xdr:row>56</xdr:row>
      <xdr:rowOff>59637</xdr:rowOff>
    </xdr:from>
    <xdr:to>
      <xdr:col>20</xdr:col>
      <xdr:colOff>185530</xdr:colOff>
      <xdr:row>63</xdr:row>
      <xdr:rowOff>141824</xdr:rowOff>
    </xdr:to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94EEA757-B3D5-4F3E-B673-00799B6C7723}"/>
            </a:ext>
          </a:extLst>
        </xdr:cNvPr>
        <xdr:cNvSpPr/>
      </xdr:nvSpPr>
      <xdr:spPr>
        <a:xfrm rot="5400000">
          <a:off x="3957176" y="13590871"/>
          <a:ext cx="1682387" cy="223120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700" b="1" baseline="0">
              <a:solidFill>
                <a:sysClr val="windowText" lastClr="000000"/>
              </a:solidFill>
            </a:rPr>
            <a:t>VERTICAL/HORIZONTAL &amp; STACKER FRAME</a:t>
          </a:r>
        </a:p>
      </xdr:txBody>
    </xdr:sp>
    <xdr:clientData/>
  </xdr:twoCellAnchor>
  <xdr:twoCellAnchor>
    <xdr:from>
      <xdr:col>61</xdr:col>
      <xdr:colOff>231189</xdr:colOff>
      <xdr:row>39</xdr:row>
      <xdr:rowOff>208081</xdr:rowOff>
    </xdr:from>
    <xdr:to>
      <xdr:col>64</xdr:col>
      <xdr:colOff>226571</xdr:colOff>
      <xdr:row>41</xdr:row>
      <xdr:rowOff>217606</xdr:rowOff>
    </xdr:to>
    <xdr:grpSp>
      <xdr:nvGrpSpPr>
        <xdr:cNvPr id="919" name="Group 918">
          <a:extLst>
            <a:ext uri="{FF2B5EF4-FFF2-40B4-BE49-F238E27FC236}">
              <a16:creationId xmlns:a16="http://schemas.microsoft.com/office/drawing/2014/main" id="{171A6F07-4228-4D32-824B-C0387D41CEB7}"/>
            </a:ext>
          </a:extLst>
        </xdr:cNvPr>
        <xdr:cNvGrpSpPr/>
      </xdr:nvGrpSpPr>
      <xdr:grpSpPr>
        <a:xfrm rot="5400000">
          <a:off x="14558683" y="9188823"/>
          <a:ext cx="475689" cy="694629"/>
          <a:chOff x="9715500" y="9677396"/>
          <a:chExt cx="400051" cy="509295"/>
        </a:xfrm>
        <a:solidFill>
          <a:srgbClr val="92D050"/>
        </a:solidFill>
      </xdr:grpSpPr>
      <xdr:sp macro="" textlink="">
        <xdr:nvSpPr>
          <xdr:cNvPr id="920" name="Rectangle 733">
            <a:extLst>
              <a:ext uri="{FF2B5EF4-FFF2-40B4-BE49-F238E27FC236}">
                <a16:creationId xmlns:a16="http://schemas.microsoft.com/office/drawing/2014/main" id="{933D8531-D2DB-DF87-0071-3CCF729E0C35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560865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Parts Rack</a:t>
            </a:r>
          </a:p>
        </xdr:txBody>
      </xdr:sp>
      <xdr:sp macro="" textlink="">
        <xdr:nvSpPr>
          <xdr:cNvPr id="921" name="Rectangle 733">
            <a:extLst>
              <a:ext uri="{FF2B5EF4-FFF2-40B4-BE49-F238E27FC236}">
                <a16:creationId xmlns:a16="http://schemas.microsoft.com/office/drawing/2014/main" id="{49FB8B42-178C-4BEC-77C6-1DE968E76055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760890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Parts Rack</a:t>
            </a:r>
          </a:p>
        </xdr:txBody>
      </xdr:sp>
    </xdr:grpSp>
    <xdr:clientData/>
  </xdr:twoCellAnchor>
  <xdr:twoCellAnchor>
    <xdr:from>
      <xdr:col>64</xdr:col>
      <xdr:colOff>213260</xdr:colOff>
      <xdr:row>39</xdr:row>
      <xdr:rowOff>208081</xdr:rowOff>
    </xdr:from>
    <xdr:to>
      <xdr:col>67</xdr:col>
      <xdr:colOff>208642</xdr:colOff>
      <xdr:row>41</xdr:row>
      <xdr:rowOff>217606</xdr:rowOff>
    </xdr:to>
    <xdr:grpSp>
      <xdr:nvGrpSpPr>
        <xdr:cNvPr id="922" name="Group 921">
          <a:extLst>
            <a:ext uri="{FF2B5EF4-FFF2-40B4-BE49-F238E27FC236}">
              <a16:creationId xmlns:a16="http://schemas.microsoft.com/office/drawing/2014/main" id="{64BA608A-7AE0-42AF-B214-1AEB7EC0EBF4}"/>
            </a:ext>
          </a:extLst>
        </xdr:cNvPr>
        <xdr:cNvGrpSpPr/>
      </xdr:nvGrpSpPr>
      <xdr:grpSpPr>
        <a:xfrm rot="5400000">
          <a:off x="15240001" y="9188823"/>
          <a:ext cx="475689" cy="694629"/>
          <a:chOff x="9715500" y="9677396"/>
          <a:chExt cx="400051" cy="509295"/>
        </a:xfrm>
        <a:solidFill>
          <a:srgbClr val="92D050"/>
        </a:solidFill>
      </xdr:grpSpPr>
      <xdr:sp macro="" textlink="">
        <xdr:nvSpPr>
          <xdr:cNvPr id="923" name="Rectangle 733">
            <a:extLst>
              <a:ext uri="{FF2B5EF4-FFF2-40B4-BE49-F238E27FC236}">
                <a16:creationId xmlns:a16="http://schemas.microsoft.com/office/drawing/2014/main" id="{C61E626B-A349-C20A-87E1-46DCCD3F4A5C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560865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Parts Rack</a:t>
            </a:r>
          </a:p>
        </xdr:txBody>
      </xdr:sp>
      <xdr:sp macro="" textlink="">
        <xdr:nvSpPr>
          <xdr:cNvPr id="924" name="Rectangle 733">
            <a:extLst>
              <a:ext uri="{FF2B5EF4-FFF2-40B4-BE49-F238E27FC236}">
                <a16:creationId xmlns:a16="http://schemas.microsoft.com/office/drawing/2014/main" id="{A0605AE2-BC64-AFBC-BDA2-1741AC744FCD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760890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Parts Rack</a:t>
            </a:r>
          </a:p>
        </xdr:txBody>
      </xdr:sp>
    </xdr:grpSp>
    <xdr:clientData/>
  </xdr:twoCellAnchor>
  <xdr:twoCellAnchor>
    <xdr:from>
      <xdr:col>61</xdr:col>
      <xdr:colOff>231188</xdr:colOff>
      <xdr:row>36</xdr:row>
      <xdr:rowOff>64645</xdr:rowOff>
    </xdr:from>
    <xdr:to>
      <xdr:col>64</xdr:col>
      <xdr:colOff>226570</xdr:colOff>
      <xdr:row>38</xdr:row>
      <xdr:rowOff>74170</xdr:rowOff>
    </xdr:to>
    <xdr:grpSp>
      <xdr:nvGrpSpPr>
        <xdr:cNvPr id="925" name="Group 924">
          <a:extLst>
            <a:ext uri="{FF2B5EF4-FFF2-40B4-BE49-F238E27FC236}">
              <a16:creationId xmlns:a16="http://schemas.microsoft.com/office/drawing/2014/main" id="{6D17CB2D-F0FF-4DFE-BE14-BA4815E3EFC1}"/>
            </a:ext>
          </a:extLst>
        </xdr:cNvPr>
        <xdr:cNvGrpSpPr/>
      </xdr:nvGrpSpPr>
      <xdr:grpSpPr>
        <a:xfrm rot="5400000">
          <a:off x="14558682" y="8346140"/>
          <a:ext cx="475689" cy="694629"/>
          <a:chOff x="9715500" y="9677396"/>
          <a:chExt cx="400051" cy="509295"/>
        </a:xfrm>
        <a:solidFill>
          <a:srgbClr val="92D050"/>
        </a:solidFill>
      </xdr:grpSpPr>
      <xdr:sp macro="" textlink="">
        <xdr:nvSpPr>
          <xdr:cNvPr id="926" name="Rectangle 733">
            <a:extLst>
              <a:ext uri="{FF2B5EF4-FFF2-40B4-BE49-F238E27FC236}">
                <a16:creationId xmlns:a16="http://schemas.microsoft.com/office/drawing/2014/main" id="{8AE03BB8-68A4-E507-009F-60D9298E92C4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560865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Parts Rack</a:t>
            </a:r>
          </a:p>
        </xdr:txBody>
      </xdr:sp>
      <xdr:sp macro="" textlink="">
        <xdr:nvSpPr>
          <xdr:cNvPr id="927" name="Rectangle 733">
            <a:extLst>
              <a:ext uri="{FF2B5EF4-FFF2-40B4-BE49-F238E27FC236}">
                <a16:creationId xmlns:a16="http://schemas.microsoft.com/office/drawing/2014/main" id="{2ADA04F5-ACA5-CF7B-4938-EBD19E099335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760890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Parts Rack</a:t>
            </a:r>
          </a:p>
        </xdr:txBody>
      </xdr:sp>
    </xdr:grpSp>
    <xdr:clientData/>
  </xdr:twoCellAnchor>
  <xdr:twoCellAnchor>
    <xdr:from>
      <xdr:col>64</xdr:col>
      <xdr:colOff>213259</xdr:colOff>
      <xdr:row>36</xdr:row>
      <xdr:rowOff>64645</xdr:rowOff>
    </xdr:from>
    <xdr:to>
      <xdr:col>67</xdr:col>
      <xdr:colOff>208641</xdr:colOff>
      <xdr:row>38</xdr:row>
      <xdr:rowOff>74170</xdr:rowOff>
    </xdr:to>
    <xdr:grpSp>
      <xdr:nvGrpSpPr>
        <xdr:cNvPr id="928" name="Group 927">
          <a:extLst>
            <a:ext uri="{FF2B5EF4-FFF2-40B4-BE49-F238E27FC236}">
              <a16:creationId xmlns:a16="http://schemas.microsoft.com/office/drawing/2014/main" id="{DD7F376F-DA88-4B1D-ABEA-E282EC606BB4}"/>
            </a:ext>
          </a:extLst>
        </xdr:cNvPr>
        <xdr:cNvGrpSpPr/>
      </xdr:nvGrpSpPr>
      <xdr:grpSpPr>
        <a:xfrm rot="5400000">
          <a:off x="15240000" y="8346140"/>
          <a:ext cx="475689" cy="694629"/>
          <a:chOff x="9715500" y="9677396"/>
          <a:chExt cx="400051" cy="509295"/>
        </a:xfrm>
        <a:solidFill>
          <a:srgbClr val="92D050"/>
        </a:solidFill>
      </xdr:grpSpPr>
      <xdr:sp macro="" textlink="">
        <xdr:nvSpPr>
          <xdr:cNvPr id="929" name="Rectangle 733">
            <a:extLst>
              <a:ext uri="{FF2B5EF4-FFF2-40B4-BE49-F238E27FC236}">
                <a16:creationId xmlns:a16="http://schemas.microsoft.com/office/drawing/2014/main" id="{36D0B754-8055-4DDF-808D-3EA57C9108AF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560865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Parts Rack</a:t>
            </a:r>
          </a:p>
        </xdr:txBody>
      </xdr:sp>
      <xdr:sp macro="" textlink="">
        <xdr:nvSpPr>
          <xdr:cNvPr id="930" name="Rectangle 733">
            <a:extLst>
              <a:ext uri="{FF2B5EF4-FFF2-40B4-BE49-F238E27FC236}">
                <a16:creationId xmlns:a16="http://schemas.microsoft.com/office/drawing/2014/main" id="{13E6C817-D14C-39BB-C285-261BA3C8B54B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760890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Parts Rack</a:t>
            </a:r>
          </a:p>
        </xdr:txBody>
      </xdr:sp>
    </xdr:grpSp>
    <xdr:clientData/>
  </xdr:twoCellAnchor>
  <xdr:twoCellAnchor>
    <xdr:from>
      <xdr:col>61</xdr:col>
      <xdr:colOff>231188</xdr:colOff>
      <xdr:row>32</xdr:row>
      <xdr:rowOff>163261</xdr:rowOff>
    </xdr:from>
    <xdr:to>
      <xdr:col>64</xdr:col>
      <xdr:colOff>226570</xdr:colOff>
      <xdr:row>34</xdr:row>
      <xdr:rowOff>172785</xdr:rowOff>
    </xdr:to>
    <xdr:grpSp>
      <xdr:nvGrpSpPr>
        <xdr:cNvPr id="931" name="Group 930">
          <a:extLst>
            <a:ext uri="{FF2B5EF4-FFF2-40B4-BE49-F238E27FC236}">
              <a16:creationId xmlns:a16="http://schemas.microsoft.com/office/drawing/2014/main" id="{F74B3757-DFF9-4A89-9CDB-0EA0D98B3F4D}"/>
            </a:ext>
          </a:extLst>
        </xdr:cNvPr>
        <xdr:cNvGrpSpPr/>
      </xdr:nvGrpSpPr>
      <xdr:grpSpPr>
        <a:xfrm rot="5400000">
          <a:off x="14558682" y="7512426"/>
          <a:ext cx="475689" cy="694629"/>
          <a:chOff x="9715500" y="9677396"/>
          <a:chExt cx="400051" cy="509295"/>
        </a:xfrm>
        <a:solidFill>
          <a:srgbClr val="92D050"/>
        </a:solidFill>
      </xdr:grpSpPr>
      <xdr:sp macro="" textlink="">
        <xdr:nvSpPr>
          <xdr:cNvPr id="932" name="Rectangle 733">
            <a:extLst>
              <a:ext uri="{FF2B5EF4-FFF2-40B4-BE49-F238E27FC236}">
                <a16:creationId xmlns:a16="http://schemas.microsoft.com/office/drawing/2014/main" id="{D06A6B87-C0ED-EFB6-84AB-92862B8D4164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560865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Parts Rack</a:t>
            </a:r>
          </a:p>
        </xdr:txBody>
      </xdr:sp>
      <xdr:sp macro="" textlink="">
        <xdr:nvSpPr>
          <xdr:cNvPr id="933" name="Rectangle 733">
            <a:extLst>
              <a:ext uri="{FF2B5EF4-FFF2-40B4-BE49-F238E27FC236}">
                <a16:creationId xmlns:a16="http://schemas.microsoft.com/office/drawing/2014/main" id="{209B2FB2-BD3B-6807-CC9D-237EE8EFEF1B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760890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Parts Rack</a:t>
            </a:r>
          </a:p>
        </xdr:txBody>
      </xdr:sp>
    </xdr:grpSp>
    <xdr:clientData/>
  </xdr:twoCellAnchor>
  <xdr:twoCellAnchor>
    <xdr:from>
      <xdr:col>64</xdr:col>
      <xdr:colOff>213259</xdr:colOff>
      <xdr:row>32</xdr:row>
      <xdr:rowOff>163261</xdr:rowOff>
    </xdr:from>
    <xdr:to>
      <xdr:col>67</xdr:col>
      <xdr:colOff>208641</xdr:colOff>
      <xdr:row>34</xdr:row>
      <xdr:rowOff>172785</xdr:rowOff>
    </xdr:to>
    <xdr:grpSp>
      <xdr:nvGrpSpPr>
        <xdr:cNvPr id="934" name="Group 933">
          <a:extLst>
            <a:ext uri="{FF2B5EF4-FFF2-40B4-BE49-F238E27FC236}">
              <a16:creationId xmlns:a16="http://schemas.microsoft.com/office/drawing/2014/main" id="{227A047F-FFA8-470C-879F-15493EB78D08}"/>
            </a:ext>
          </a:extLst>
        </xdr:cNvPr>
        <xdr:cNvGrpSpPr/>
      </xdr:nvGrpSpPr>
      <xdr:grpSpPr>
        <a:xfrm rot="5400000">
          <a:off x="15240000" y="7512426"/>
          <a:ext cx="475689" cy="694629"/>
          <a:chOff x="9715500" y="9677396"/>
          <a:chExt cx="400051" cy="509295"/>
        </a:xfrm>
        <a:solidFill>
          <a:srgbClr val="92D050"/>
        </a:solidFill>
      </xdr:grpSpPr>
      <xdr:sp macro="" textlink="">
        <xdr:nvSpPr>
          <xdr:cNvPr id="935" name="Rectangle 733">
            <a:extLst>
              <a:ext uri="{FF2B5EF4-FFF2-40B4-BE49-F238E27FC236}">
                <a16:creationId xmlns:a16="http://schemas.microsoft.com/office/drawing/2014/main" id="{1EC06C08-7C30-7D4C-D62F-1BCDAEFFA1BF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560865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Parts Rack</a:t>
            </a:r>
          </a:p>
        </xdr:txBody>
      </xdr:sp>
      <xdr:sp macro="" textlink="">
        <xdr:nvSpPr>
          <xdr:cNvPr id="936" name="Rectangle 733">
            <a:extLst>
              <a:ext uri="{FF2B5EF4-FFF2-40B4-BE49-F238E27FC236}">
                <a16:creationId xmlns:a16="http://schemas.microsoft.com/office/drawing/2014/main" id="{48EFFEEF-AABF-DEFD-4EF9-0D5804FED7A0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760890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Parts Rack</a:t>
            </a:r>
          </a:p>
        </xdr:txBody>
      </xdr:sp>
    </xdr:grpSp>
    <xdr:clientData/>
  </xdr:twoCellAnchor>
  <xdr:twoCellAnchor>
    <xdr:from>
      <xdr:col>61</xdr:col>
      <xdr:colOff>231187</xdr:colOff>
      <xdr:row>29</xdr:row>
      <xdr:rowOff>55685</xdr:rowOff>
    </xdr:from>
    <xdr:to>
      <xdr:col>64</xdr:col>
      <xdr:colOff>226569</xdr:colOff>
      <xdr:row>31</xdr:row>
      <xdr:rowOff>65209</xdr:rowOff>
    </xdr:to>
    <xdr:grpSp>
      <xdr:nvGrpSpPr>
        <xdr:cNvPr id="937" name="Group 936">
          <a:extLst>
            <a:ext uri="{FF2B5EF4-FFF2-40B4-BE49-F238E27FC236}">
              <a16:creationId xmlns:a16="http://schemas.microsoft.com/office/drawing/2014/main" id="{70C63E9C-9CCA-4C09-BC12-3FF51BDE8A58}"/>
            </a:ext>
          </a:extLst>
        </xdr:cNvPr>
        <xdr:cNvGrpSpPr/>
      </xdr:nvGrpSpPr>
      <xdr:grpSpPr>
        <a:xfrm rot="5400000">
          <a:off x="14558681" y="6705603"/>
          <a:ext cx="475689" cy="694629"/>
          <a:chOff x="9715500" y="9677396"/>
          <a:chExt cx="400051" cy="509295"/>
        </a:xfrm>
        <a:solidFill>
          <a:srgbClr val="92D050"/>
        </a:solidFill>
      </xdr:grpSpPr>
      <xdr:sp macro="" textlink="">
        <xdr:nvSpPr>
          <xdr:cNvPr id="938" name="Rectangle 733">
            <a:extLst>
              <a:ext uri="{FF2B5EF4-FFF2-40B4-BE49-F238E27FC236}">
                <a16:creationId xmlns:a16="http://schemas.microsoft.com/office/drawing/2014/main" id="{B7A02B70-E99C-9444-2A16-0F0C4341FFD5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560865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Parts Rack</a:t>
            </a:r>
          </a:p>
        </xdr:txBody>
      </xdr:sp>
      <xdr:sp macro="" textlink="">
        <xdr:nvSpPr>
          <xdr:cNvPr id="939" name="Rectangle 733">
            <a:extLst>
              <a:ext uri="{FF2B5EF4-FFF2-40B4-BE49-F238E27FC236}">
                <a16:creationId xmlns:a16="http://schemas.microsoft.com/office/drawing/2014/main" id="{E7ECCBC1-A701-EB6D-6F0B-E3DE5633865C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760890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Parts Rack</a:t>
            </a:r>
          </a:p>
        </xdr:txBody>
      </xdr:sp>
    </xdr:grpSp>
    <xdr:clientData/>
  </xdr:twoCellAnchor>
  <xdr:twoCellAnchor>
    <xdr:from>
      <xdr:col>64</xdr:col>
      <xdr:colOff>213258</xdr:colOff>
      <xdr:row>29</xdr:row>
      <xdr:rowOff>55685</xdr:rowOff>
    </xdr:from>
    <xdr:to>
      <xdr:col>67</xdr:col>
      <xdr:colOff>208640</xdr:colOff>
      <xdr:row>31</xdr:row>
      <xdr:rowOff>65209</xdr:rowOff>
    </xdr:to>
    <xdr:grpSp>
      <xdr:nvGrpSpPr>
        <xdr:cNvPr id="940" name="Group 939">
          <a:extLst>
            <a:ext uri="{FF2B5EF4-FFF2-40B4-BE49-F238E27FC236}">
              <a16:creationId xmlns:a16="http://schemas.microsoft.com/office/drawing/2014/main" id="{D16E9D45-DF3D-43C9-8B82-3A905B631E1A}"/>
            </a:ext>
          </a:extLst>
        </xdr:cNvPr>
        <xdr:cNvGrpSpPr/>
      </xdr:nvGrpSpPr>
      <xdr:grpSpPr>
        <a:xfrm rot="5400000">
          <a:off x="15239999" y="6705603"/>
          <a:ext cx="475689" cy="694629"/>
          <a:chOff x="9715500" y="9677396"/>
          <a:chExt cx="400051" cy="509295"/>
        </a:xfrm>
        <a:solidFill>
          <a:srgbClr val="92D050"/>
        </a:solidFill>
      </xdr:grpSpPr>
      <xdr:sp macro="" textlink="">
        <xdr:nvSpPr>
          <xdr:cNvPr id="941" name="Rectangle 733">
            <a:extLst>
              <a:ext uri="{FF2B5EF4-FFF2-40B4-BE49-F238E27FC236}">
                <a16:creationId xmlns:a16="http://schemas.microsoft.com/office/drawing/2014/main" id="{DD204A13-479E-8142-345B-D5A844591E85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560865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Parts Rack</a:t>
            </a:r>
          </a:p>
        </xdr:txBody>
      </xdr:sp>
      <xdr:sp macro="" textlink="">
        <xdr:nvSpPr>
          <xdr:cNvPr id="942" name="Rectangle 733">
            <a:extLst>
              <a:ext uri="{FF2B5EF4-FFF2-40B4-BE49-F238E27FC236}">
                <a16:creationId xmlns:a16="http://schemas.microsoft.com/office/drawing/2014/main" id="{A3387DD8-2955-686F-5277-E7685F2E4927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760890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Parts Rack</a:t>
            </a:r>
          </a:p>
        </xdr:txBody>
      </xdr:sp>
    </xdr:grpSp>
    <xdr:clientData/>
  </xdr:twoCellAnchor>
  <xdr:twoCellAnchor>
    <xdr:from>
      <xdr:col>61</xdr:col>
      <xdr:colOff>231188</xdr:colOff>
      <xdr:row>25</xdr:row>
      <xdr:rowOff>136366</xdr:rowOff>
    </xdr:from>
    <xdr:to>
      <xdr:col>64</xdr:col>
      <xdr:colOff>226570</xdr:colOff>
      <xdr:row>27</xdr:row>
      <xdr:rowOff>145890</xdr:rowOff>
    </xdr:to>
    <xdr:grpSp>
      <xdr:nvGrpSpPr>
        <xdr:cNvPr id="943" name="Group 942">
          <a:extLst>
            <a:ext uri="{FF2B5EF4-FFF2-40B4-BE49-F238E27FC236}">
              <a16:creationId xmlns:a16="http://schemas.microsoft.com/office/drawing/2014/main" id="{F9D4552F-2556-43A7-8FBB-AF9A8CC95359}"/>
            </a:ext>
          </a:extLst>
        </xdr:cNvPr>
        <xdr:cNvGrpSpPr/>
      </xdr:nvGrpSpPr>
      <xdr:grpSpPr>
        <a:xfrm rot="5400000">
          <a:off x="14558682" y="5853955"/>
          <a:ext cx="475689" cy="694629"/>
          <a:chOff x="9715500" y="9677396"/>
          <a:chExt cx="400051" cy="509295"/>
        </a:xfrm>
        <a:solidFill>
          <a:srgbClr val="92D050"/>
        </a:solidFill>
      </xdr:grpSpPr>
      <xdr:sp macro="" textlink="">
        <xdr:nvSpPr>
          <xdr:cNvPr id="944" name="Rectangle 733">
            <a:extLst>
              <a:ext uri="{FF2B5EF4-FFF2-40B4-BE49-F238E27FC236}">
                <a16:creationId xmlns:a16="http://schemas.microsoft.com/office/drawing/2014/main" id="{D7CF528C-FC3E-810C-B593-39C2F9CA03BF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560865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Parts Rack</a:t>
            </a:r>
          </a:p>
        </xdr:txBody>
      </xdr:sp>
      <xdr:sp macro="" textlink="">
        <xdr:nvSpPr>
          <xdr:cNvPr id="945" name="Rectangle 733">
            <a:extLst>
              <a:ext uri="{FF2B5EF4-FFF2-40B4-BE49-F238E27FC236}">
                <a16:creationId xmlns:a16="http://schemas.microsoft.com/office/drawing/2014/main" id="{81A66E81-1C89-14DE-D667-70E015563345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760890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Parts Rack</a:t>
            </a:r>
          </a:p>
        </xdr:txBody>
      </xdr:sp>
    </xdr:grpSp>
    <xdr:clientData/>
  </xdr:twoCellAnchor>
  <xdr:twoCellAnchor>
    <xdr:from>
      <xdr:col>64</xdr:col>
      <xdr:colOff>213259</xdr:colOff>
      <xdr:row>25</xdr:row>
      <xdr:rowOff>136366</xdr:rowOff>
    </xdr:from>
    <xdr:to>
      <xdr:col>67</xdr:col>
      <xdr:colOff>208641</xdr:colOff>
      <xdr:row>27</xdr:row>
      <xdr:rowOff>145890</xdr:rowOff>
    </xdr:to>
    <xdr:grpSp>
      <xdr:nvGrpSpPr>
        <xdr:cNvPr id="946" name="Group 945">
          <a:extLst>
            <a:ext uri="{FF2B5EF4-FFF2-40B4-BE49-F238E27FC236}">
              <a16:creationId xmlns:a16="http://schemas.microsoft.com/office/drawing/2014/main" id="{864540E7-7A15-499C-8B90-123ABCB82650}"/>
            </a:ext>
          </a:extLst>
        </xdr:cNvPr>
        <xdr:cNvGrpSpPr/>
      </xdr:nvGrpSpPr>
      <xdr:grpSpPr>
        <a:xfrm rot="5400000">
          <a:off x="15240000" y="5853955"/>
          <a:ext cx="475689" cy="694629"/>
          <a:chOff x="9715500" y="9677396"/>
          <a:chExt cx="400051" cy="509295"/>
        </a:xfrm>
        <a:solidFill>
          <a:srgbClr val="92D050"/>
        </a:solidFill>
      </xdr:grpSpPr>
      <xdr:sp macro="" textlink="">
        <xdr:nvSpPr>
          <xdr:cNvPr id="947" name="Rectangle 733">
            <a:extLst>
              <a:ext uri="{FF2B5EF4-FFF2-40B4-BE49-F238E27FC236}">
                <a16:creationId xmlns:a16="http://schemas.microsoft.com/office/drawing/2014/main" id="{3BA7D911-E657-A452-4E7A-8B2A232F6173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560865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Parts Rack</a:t>
            </a:r>
          </a:p>
        </xdr:txBody>
      </xdr:sp>
      <xdr:sp macro="" textlink="">
        <xdr:nvSpPr>
          <xdr:cNvPr id="948" name="Rectangle 733">
            <a:extLst>
              <a:ext uri="{FF2B5EF4-FFF2-40B4-BE49-F238E27FC236}">
                <a16:creationId xmlns:a16="http://schemas.microsoft.com/office/drawing/2014/main" id="{4909F054-300A-8928-A9FC-555437460900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760890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Parts Rack</a:t>
            </a:r>
          </a:p>
        </xdr:txBody>
      </xdr:sp>
    </xdr:grpSp>
    <xdr:clientData/>
  </xdr:twoCellAnchor>
  <xdr:twoCellAnchor>
    <xdr:from>
      <xdr:col>61</xdr:col>
      <xdr:colOff>231187</xdr:colOff>
      <xdr:row>22</xdr:row>
      <xdr:rowOff>1895</xdr:rowOff>
    </xdr:from>
    <xdr:to>
      <xdr:col>64</xdr:col>
      <xdr:colOff>226569</xdr:colOff>
      <xdr:row>24</xdr:row>
      <xdr:rowOff>11420</xdr:rowOff>
    </xdr:to>
    <xdr:grpSp>
      <xdr:nvGrpSpPr>
        <xdr:cNvPr id="949" name="Group 948">
          <a:extLst>
            <a:ext uri="{FF2B5EF4-FFF2-40B4-BE49-F238E27FC236}">
              <a16:creationId xmlns:a16="http://schemas.microsoft.com/office/drawing/2014/main" id="{90E3A311-9A9C-4542-B42A-BB2A109FF4BA}"/>
            </a:ext>
          </a:extLst>
        </xdr:cNvPr>
        <xdr:cNvGrpSpPr/>
      </xdr:nvGrpSpPr>
      <xdr:grpSpPr>
        <a:xfrm rot="5400000">
          <a:off x="14558681" y="5020237"/>
          <a:ext cx="475689" cy="694629"/>
          <a:chOff x="9715500" y="9677396"/>
          <a:chExt cx="400051" cy="509295"/>
        </a:xfrm>
        <a:solidFill>
          <a:srgbClr val="92D050"/>
        </a:solidFill>
      </xdr:grpSpPr>
      <xdr:sp macro="" textlink="">
        <xdr:nvSpPr>
          <xdr:cNvPr id="950" name="Rectangle 733">
            <a:extLst>
              <a:ext uri="{FF2B5EF4-FFF2-40B4-BE49-F238E27FC236}">
                <a16:creationId xmlns:a16="http://schemas.microsoft.com/office/drawing/2014/main" id="{CAF512B6-14D3-CE47-EB40-8E76C86C6675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560865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Parts Rack</a:t>
            </a:r>
          </a:p>
        </xdr:txBody>
      </xdr:sp>
      <xdr:sp macro="" textlink="">
        <xdr:nvSpPr>
          <xdr:cNvPr id="951" name="Rectangle 733">
            <a:extLst>
              <a:ext uri="{FF2B5EF4-FFF2-40B4-BE49-F238E27FC236}">
                <a16:creationId xmlns:a16="http://schemas.microsoft.com/office/drawing/2014/main" id="{A71B9D1B-A186-ED95-F275-08CE78985E45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760890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Parts Rack</a:t>
            </a:r>
          </a:p>
        </xdr:txBody>
      </xdr:sp>
    </xdr:grpSp>
    <xdr:clientData/>
  </xdr:twoCellAnchor>
  <xdr:twoCellAnchor>
    <xdr:from>
      <xdr:col>64</xdr:col>
      <xdr:colOff>213258</xdr:colOff>
      <xdr:row>22</xdr:row>
      <xdr:rowOff>1895</xdr:rowOff>
    </xdr:from>
    <xdr:to>
      <xdr:col>67</xdr:col>
      <xdr:colOff>208640</xdr:colOff>
      <xdr:row>24</xdr:row>
      <xdr:rowOff>11420</xdr:rowOff>
    </xdr:to>
    <xdr:grpSp>
      <xdr:nvGrpSpPr>
        <xdr:cNvPr id="952" name="Group 951">
          <a:extLst>
            <a:ext uri="{FF2B5EF4-FFF2-40B4-BE49-F238E27FC236}">
              <a16:creationId xmlns:a16="http://schemas.microsoft.com/office/drawing/2014/main" id="{85ACC9CB-6E04-4B20-911E-322DBEE518B0}"/>
            </a:ext>
          </a:extLst>
        </xdr:cNvPr>
        <xdr:cNvGrpSpPr/>
      </xdr:nvGrpSpPr>
      <xdr:grpSpPr>
        <a:xfrm rot="5400000">
          <a:off x="15239999" y="5020237"/>
          <a:ext cx="475689" cy="694629"/>
          <a:chOff x="9715500" y="9677396"/>
          <a:chExt cx="400051" cy="509295"/>
        </a:xfrm>
        <a:solidFill>
          <a:srgbClr val="92D050"/>
        </a:solidFill>
      </xdr:grpSpPr>
      <xdr:sp macro="" textlink="">
        <xdr:nvSpPr>
          <xdr:cNvPr id="953" name="Rectangle 733">
            <a:extLst>
              <a:ext uri="{FF2B5EF4-FFF2-40B4-BE49-F238E27FC236}">
                <a16:creationId xmlns:a16="http://schemas.microsoft.com/office/drawing/2014/main" id="{4FF83733-C6C4-7A5E-1EC7-4F878EC4214E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560865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Parts Rack</a:t>
            </a:r>
          </a:p>
        </xdr:txBody>
      </xdr:sp>
      <xdr:sp macro="" textlink="">
        <xdr:nvSpPr>
          <xdr:cNvPr id="954" name="Rectangle 733">
            <a:extLst>
              <a:ext uri="{FF2B5EF4-FFF2-40B4-BE49-F238E27FC236}">
                <a16:creationId xmlns:a16="http://schemas.microsoft.com/office/drawing/2014/main" id="{E805E505-8FE8-5AAE-E9AD-A1065EF730EA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760890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Parts Rack</a:t>
            </a:r>
          </a:p>
        </xdr:txBody>
      </xdr:sp>
    </xdr:grpSp>
    <xdr:clientData/>
  </xdr:twoCellAnchor>
  <xdr:twoCellAnchor>
    <xdr:from>
      <xdr:col>61</xdr:col>
      <xdr:colOff>71158</xdr:colOff>
      <xdr:row>18</xdr:row>
      <xdr:rowOff>197784</xdr:rowOff>
    </xdr:from>
    <xdr:to>
      <xdr:col>68</xdr:col>
      <xdr:colOff>147357</xdr:colOff>
      <xdr:row>20</xdr:row>
      <xdr:rowOff>93568</xdr:rowOff>
    </xdr:to>
    <xdr:sp macro="" textlink="">
      <xdr:nvSpPr>
        <xdr:cNvPr id="955" name="Rectangle 954">
          <a:extLst>
            <a:ext uri="{FF2B5EF4-FFF2-40B4-BE49-F238E27FC236}">
              <a16:creationId xmlns:a16="http://schemas.microsoft.com/office/drawing/2014/main" id="{028296AE-E636-415D-8D6C-81B6E68422B7}"/>
            </a:ext>
          </a:extLst>
        </xdr:cNvPr>
        <xdr:cNvSpPr/>
      </xdr:nvSpPr>
      <xdr:spPr>
        <a:xfrm>
          <a:off x="14480578" y="4312584"/>
          <a:ext cx="1729739" cy="352984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1800" b="1" baseline="0">
              <a:solidFill>
                <a:srgbClr val="0000FF"/>
              </a:solidFill>
            </a:rPr>
            <a:t>BIG PARTS</a:t>
          </a:r>
        </a:p>
      </xdr:txBody>
    </xdr:sp>
    <xdr:clientData/>
  </xdr:twoCellAnchor>
  <xdr:twoCellAnchor>
    <xdr:from>
      <xdr:col>68</xdr:col>
      <xdr:colOff>206188</xdr:colOff>
      <xdr:row>17</xdr:row>
      <xdr:rowOff>170331</xdr:rowOff>
    </xdr:from>
    <xdr:to>
      <xdr:col>72</xdr:col>
      <xdr:colOff>215152</xdr:colOff>
      <xdr:row>20</xdr:row>
      <xdr:rowOff>39782</xdr:rowOff>
    </xdr:to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5877380B-B1B6-460D-B794-6CFA8AB8DB06}"/>
            </a:ext>
          </a:extLst>
        </xdr:cNvPr>
        <xdr:cNvSpPr/>
      </xdr:nvSpPr>
      <xdr:spPr>
        <a:xfrm>
          <a:off x="16269148" y="4056531"/>
          <a:ext cx="953844" cy="555251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ctr"/>
          <a:r>
            <a:rPr lang="en-US" sz="1800" b="1" baseline="0">
              <a:solidFill>
                <a:srgbClr val="0000FF"/>
              </a:solidFill>
            </a:rPr>
            <a:t>BIG</a:t>
          </a:r>
        </a:p>
        <a:p>
          <a:pPr algn="ctr"/>
          <a:r>
            <a:rPr lang="en-US" sz="1800" b="1" baseline="0">
              <a:solidFill>
                <a:srgbClr val="0000FF"/>
              </a:solidFill>
            </a:rPr>
            <a:t> PARTS</a:t>
          </a:r>
        </a:p>
      </xdr:txBody>
    </xdr:sp>
    <xdr:clientData/>
  </xdr:twoCellAnchor>
  <xdr:twoCellAnchor>
    <xdr:from>
      <xdr:col>69</xdr:col>
      <xdr:colOff>-1</xdr:colOff>
      <xdr:row>36</xdr:row>
      <xdr:rowOff>188260</xdr:rowOff>
    </xdr:from>
    <xdr:to>
      <xdr:col>73</xdr:col>
      <xdr:colOff>8964</xdr:colOff>
      <xdr:row>39</xdr:row>
      <xdr:rowOff>57711</xdr:rowOff>
    </xdr:to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6E6A621A-9BAD-4435-8E84-26C6FD1C514F}"/>
            </a:ext>
          </a:extLst>
        </xdr:cNvPr>
        <xdr:cNvSpPr/>
      </xdr:nvSpPr>
      <xdr:spPr>
        <a:xfrm>
          <a:off x="16299179" y="8417860"/>
          <a:ext cx="953845" cy="555251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ctr"/>
          <a:r>
            <a:rPr lang="en-US" sz="1400" b="1" baseline="0">
              <a:solidFill>
                <a:srgbClr val="0000FF"/>
              </a:solidFill>
            </a:rPr>
            <a:t>LINE-OUT AREA</a:t>
          </a:r>
        </a:p>
      </xdr:txBody>
    </xdr:sp>
    <xdr:clientData/>
  </xdr:twoCellAnchor>
  <xdr:twoCellAnchor>
    <xdr:from>
      <xdr:col>69</xdr:col>
      <xdr:colOff>8964</xdr:colOff>
      <xdr:row>27</xdr:row>
      <xdr:rowOff>26895</xdr:rowOff>
    </xdr:from>
    <xdr:to>
      <xdr:col>73</xdr:col>
      <xdr:colOff>17929</xdr:colOff>
      <xdr:row>29</xdr:row>
      <xdr:rowOff>129429</xdr:rowOff>
    </xdr:to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ED86E7AF-8707-48CF-BA81-2A21CE40A1AF}"/>
            </a:ext>
          </a:extLst>
        </xdr:cNvPr>
        <xdr:cNvSpPr/>
      </xdr:nvSpPr>
      <xdr:spPr>
        <a:xfrm>
          <a:off x="16308144" y="6199095"/>
          <a:ext cx="953845" cy="559734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ctr"/>
          <a:r>
            <a:rPr lang="en-US" sz="1200" b="1" baseline="0">
              <a:solidFill>
                <a:srgbClr val="0000FF"/>
              </a:solidFill>
            </a:rPr>
            <a:t>FUNCTION JIG STORAGE</a:t>
          </a:r>
        </a:p>
      </xdr:txBody>
    </xdr:sp>
    <xdr:clientData/>
  </xdr:twoCellAnchor>
  <xdr:twoCellAnchor>
    <xdr:from>
      <xdr:col>68</xdr:col>
      <xdr:colOff>221956</xdr:colOff>
      <xdr:row>43</xdr:row>
      <xdr:rowOff>56063</xdr:rowOff>
    </xdr:from>
    <xdr:to>
      <xdr:col>72</xdr:col>
      <xdr:colOff>205511</xdr:colOff>
      <xdr:row>43</xdr:row>
      <xdr:rowOff>56063</xdr:rowOff>
    </xdr:to>
    <xdr:cxnSp macro="">
      <xdr:nvCxnSpPr>
        <xdr:cNvPr id="959" name="Straight Connector 958">
          <a:extLst>
            <a:ext uri="{FF2B5EF4-FFF2-40B4-BE49-F238E27FC236}">
              <a16:creationId xmlns:a16="http://schemas.microsoft.com/office/drawing/2014/main" id="{589B3C69-242F-4B8D-A929-125EF3DC5A9B}"/>
            </a:ext>
          </a:extLst>
        </xdr:cNvPr>
        <xdr:cNvCxnSpPr/>
      </xdr:nvCxnSpPr>
      <xdr:spPr>
        <a:xfrm>
          <a:off x="16284916" y="9885863"/>
          <a:ext cx="928435" cy="0"/>
        </a:xfrm>
        <a:prstGeom prst="line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142620</xdr:colOff>
      <xdr:row>29</xdr:row>
      <xdr:rowOff>178832</xdr:rowOff>
    </xdr:from>
    <xdr:to>
      <xdr:col>83</xdr:col>
      <xdr:colOff>26895</xdr:colOff>
      <xdr:row>32</xdr:row>
      <xdr:rowOff>188258</xdr:rowOff>
    </xdr:to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DA464355-42EB-4EE7-B8F3-782C471A8913}"/>
            </a:ext>
          </a:extLst>
        </xdr:cNvPr>
        <xdr:cNvSpPr/>
      </xdr:nvSpPr>
      <xdr:spPr>
        <a:xfrm>
          <a:off x="17859120" y="6808232"/>
          <a:ext cx="1774035" cy="695226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r>
            <a:rPr lang="en-US" sz="24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285.01m²</a:t>
          </a:r>
          <a:endParaRPr lang="en-US" sz="48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76</xdr:col>
      <xdr:colOff>35860</xdr:colOff>
      <xdr:row>55</xdr:row>
      <xdr:rowOff>8964</xdr:rowOff>
    </xdr:from>
    <xdr:to>
      <xdr:col>81</xdr:col>
      <xdr:colOff>206190</xdr:colOff>
      <xdr:row>57</xdr:row>
      <xdr:rowOff>26894</xdr:rowOff>
    </xdr:to>
    <xdr:sp macro="" textlink="">
      <xdr:nvSpPr>
        <xdr:cNvPr id="961" name="Rectangle 960">
          <a:extLst>
            <a:ext uri="{FF2B5EF4-FFF2-40B4-BE49-F238E27FC236}">
              <a16:creationId xmlns:a16="http://schemas.microsoft.com/office/drawing/2014/main" id="{3B5338B6-34B0-48EA-80F1-B76D92A98276}"/>
            </a:ext>
          </a:extLst>
        </xdr:cNvPr>
        <xdr:cNvSpPr/>
      </xdr:nvSpPr>
      <xdr:spPr>
        <a:xfrm>
          <a:off x="17988580" y="12581964"/>
          <a:ext cx="1351430" cy="475130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70m²</a:t>
          </a:r>
          <a:endParaRPr lang="en-US" sz="2400" b="1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77</xdr:col>
      <xdr:colOff>8965</xdr:colOff>
      <xdr:row>46</xdr:row>
      <xdr:rowOff>215155</xdr:rowOff>
    </xdr:from>
    <xdr:to>
      <xdr:col>81</xdr:col>
      <xdr:colOff>17929</xdr:colOff>
      <xdr:row>49</xdr:row>
      <xdr:rowOff>84606</xdr:rowOff>
    </xdr:to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4282F78E-ADF7-4290-A8E5-947B5C468C2C}"/>
            </a:ext>
          </a:extLst>
        </xdr:cNvPr>
        <xdr:cNvSpPr/>
      </xdr:nvSpPr>
      <xdr:spPr>
        <a:xfrm>
          <a:off x="18197905" y="10730755"/>
          <a:ext cx="953844" cy="555251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ctr"/>
          <a:r>
            <a:rPr lang="en-US" sz="1200" b="1" baseline="0">
              <a:solidFill>
                <a:srgbClr val="0000FF"/>
              </a:solidFill>
            </a:rPr>
            <a:t>No use Aging tank area</a:t>
          </a:r>
        </a:p>
      </xdr:txBody>
    </xdr:sp>
    <xdr:clientData/>
  </xdr:twoCellAnchor>
  <xdr:twoCellAnchor>
    <xdr:from>
      <xdr:col>76</xdr:col>
      <xdr:colOff>188258</xdr:colOff>
      <xdr:row>50</xdr:row>
      <xdr:rowOff>53789</xdr:rowOff>
    </xdr:from>
    <xdr:to>
      <xdr:col>81</xdr:col>
      <xdr:colOff>179293</xdr:colOff>
      <xdr:row>52</xdr:row>
      <xdr:rowOff>156323</xdr:rowOff>
    </xdr:to>
    <xdr:sp macro="" textlink="">
      <xdr:nvSpPr>
        <xdr:cNvPr id="963" name="Rectangle 962">
          <a:extLst>
            <a:ext uri="{FF2B5EF4-FFF2-40B4-BE49-F238E27FC236}">
              <a16:creationId xmlns:a16="http://schemas.microsoft.com/office/drawing/2014/main" id="{2669008D-6CBE-4A4B-AC86-109922F5BF66}"/>
            </a:ext>
          </a:extLst>
        </xdr:cNvPr>
        <xdr:cNvSpPr/>
      </xdr:nvSpPr>
      <xdr:spPr>
        <a:xfrm>
          <a:off x="18140978" y="11483789"/>
          <a:ext cx="1172135" cy="559734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ctr"/>
          <a:r>
            <a:rPr lang="en-US" sz="1200" b="1" baseline="0">
              <a:solidFill>
                <a:srgbClr val="0000FF"/>
              </a:solidFill>
            </a:rPr>
            <a:t>Parts Preparation area</a:t>
          </a:r>
        </a:p>
      </xdr:txBody>
    </xdr:sp>
    <xdr:clientData/>
  </xdr:twoCellAnchor>
  <xdr:twoCellAnchor>
    <xdr:from>
      <xdr:col>10</xdr:col>
      <xdr:colOff>14907</xdr:colOff>
      <xdr:row>81</xdr:row>
      <xdr:rowOff>50358</xdr:rowOff>
    </xdr:from>
    <xdr:to>
      <xdr:col>11</xdr:col>
      <xdr:colOff>107674</xdr:colOff>
      <xdr:row>82</xdr:row>
      <xdr:rowOff>202758</xdr:rowOff>
    </xdr:to>
    <xdr:sp macro="" textlink="" fLocksText="0">
      <xdr:nvSpPr>
        <xdr:cNvPr id="964" name="Rectangle 299">
          <a:extLst>
            <a:ext uri="{FF2B5EF4-FFF2-40B4-BE49-F238E27FC236}">
              <a16:creationId xmlns:a16="http://schemas.microsoft.com/office/drawing/2014/main" id="{AAF41984-1071-46C4-A5A9-187AC39CEE57}"/>
            </a:ext>
          </a:extLst>
        </xdr:cNvPr>
        <xdr:cNvSpPr/>
      </xdr:nvSpPr>
      <xdr:spPr>
        <a:xfrm>
          <a:off x="2377107" y="18566958"/>
          <a:ext cx="328987" cy="381000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Traing</a:t>
          </a:r>
          <a:r>
            <a:rPr lang="en-US" sz="600" baseline="0">
              <a:latin typeface="Arial" panose="020B0604020202020204" pitchFamily="34" charset="0"/>
              <a:cs typeface="Arial" panose="020B0604020202020204" pitchFamily="34" charset="0"/>
            </a:rPr>
            <a:t> Machine</a:t>
          </a:r>
          <a:endParaRPr lang="en-US" sz="6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154055</xdr:colOff>
      <xdr:row>81</xdr:row>
      <xdr:rowOff>43732</xdr:rowOff>
    </xdr:from>
    <xdr:to>
      <xdr:col>13</xdr:col>
      <xdr:colOff>8282</xdr:colOff>
      <xdr:row>82</xdr:row>
      <xdr:rowOff>196132</xdr:rowOff>
    </xdr:to>
    <xdr:sp macro="" textlink="" fLocksText="0">
      <xdr:nvSpPr>
        <xdr:cNvPr id="965" name="Rectangle 299">
          <a:extLst>
            <a:ext uri="{FF2B5EF4-FFF2-40B4-BE49-F238E27FC236}">
              <a16:creationId xmlns:a16="http://schemas.microsoft.com/office/drawing/2014/main" id="{9334F851-3921-447D-865D-87FC94C3E8C0}"/>
            </a:ext>
          </a:extLst>
        </xdr:cNvPr>
        <xdr:cNvSpPr/>
      </xdr:nvSpPr>
      <xdr:spPr>
        <a:xfrm>
          <a:off x="2752475" y="18560332"/>
          <a:ext cx="326667" cy="381000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Traing</a:t>
          </a:r>
          <a:r>
            <a:rPr lang="en-US" sz="600" baseline="0">
              <a:latin typeface="Arial" panose="020B0604020202020204" pitchFamily="34" charset="0"/>
              <a:cs typeface="Arial" panose="020B0604020202020204" pitchFamily="34" charset="0"/>
            </a:rPr>
            <a:t> Machine</a:t>
          </a:r>
          <a:endParaRPr lang="en-US" sz="6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48037</xdr:colOff>
      <xdr:row>81</xdr:row>
      <xdr:rowOff>50358</xdr:rowOff>
    </xdr:from>
    <xdr:to>
      <xdr:col>14</xdr:col>
      <xdr:colOff>140804</xdr:colOff>
      <xdr:row>82</xdr:row>
      <xdr:rowOff>202758</xdr:rowOff>
    </xdr:to>
    <xdr:sp macro="" textlink="" fLocksText="0">
      <xdr:nvSpPr>
        <xdr:cNvPr id="966" name="Rectangle 299">
          <a:extLst>
            <a:ext uri="{FF2B5EF4-FFF2-40B4-BE49-F238E27FC236}">
              <a16:creationId xmlns:a16="http://schemas.microsoft.com/office/drawing/2014/main" id="{28045FC6-8248-46C4-84AA-AB3E96E2BEB3}"/>
            </a:ext>
          </a:extLst>
        </xdr:cNvPr>
        <xdr:cNvSpPr/>
      </xdr:nvSpPr>
      <xdr:spPr>
        <a:xfrm>
          <a:off x="3118897" y="18566958"/>
          <a:ext cx="328987" cy="381000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Traing</a:t>
          </a:r>
          <a:r>
            <a:rPr lang="en-US" sz="600" baseline="0">
              <a:latin typeface="Arial" panose="020B0604020202020204" pitchFamily="34" charset="0"/>
              <a:cs typeface="Arial" panose="020B0604020202020204" pitchFamily="34" charset="0"/>
            </a:rPr>
            <a:t> Machine</a:t>
          </a:r>
          <a:endParaRPr lang="en-US" sz="6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19</xdr:col>
      <xdr:colOff>106467</xdr:colOff>
      <xdr:row>82</xdr:row>
      <xdr:rowOff>25036</xdr:rowOff>
    </xdr:from>
    <xdr:to>
      <xdr:col>20</xdr:col>
      <xdr:colOff>93627</xdr:colOff>
      <xdr:row>82</xdr:row>
      <xdr:rowOff>214226</xdr:rowOff>
    </xdr:to>
    <xdr:sp macro="" textlink="">
      <xdr:nvSpPr>
        <xdr:cNvPr id="967" name="Rectangle 299">
          <a:extLst>
            <a:ext uri="{FF2B5EF4-FFF2-40B4-BE49-F238E27FC236}">
              <a16:creationId xmlns:a16="http://schemas.microsoft.com/office/drawing/2014/main" id="{636A9D77-F303-4ECE-A991-FC343DD82BAD}"/>
            </a:ext>
          </a:extLst>
        </xdr:cNvPr>
        <xdr:cNvSpPr/>
      </xdr:nvSpPr>
      <xdr:spPr>
        <a:xfrm>
          <a:off x="4594647" y="18770236"/>
          <a:ext cx="223380" cy="18919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5</a:t>
          </a:r>
        </a:p>
      </xdr:txBody>
    </xdr:sp>
    <xdr:clientData/>
  </xdr:twoCellAnchor>
  <xdr:twoCellAnchor>
    <xdr:from>
      <xdr:col>20</xdr:col>
      <xdr:colOff>90701</xdr:colOff>
      <xdr:row>82</xdr:row>
      <xdr:rowOff>25036</xdr:rowOff>
    </xdr:from>
    <xdr:to>
      <xdr:col>21</xdr:col>
      <xdr:colOff>79299</xdr:colOff>
      <xdr:row>82</xdr:row>
      <xdr:rowOff>214226</xdr:rowOff>
    </xdr:to>
    <xdr:sp macro="" textlink="">
      <xdr:nvSpPr>
        <xdr:cNvPr id="968" name="Rectangle 299">
          <a:extLst>
            <a:ext uri="{FF2B5EF4-FFF2-40B4-BE49-F238E27FC236}">
              <a16:creationId xmlns:a16="http://schemas.microsoft.com/office/drawing/2014/main" id="{ED6FA1ED-624B-40F3-9CAC-AEF4939E19A1}"/>
            </a:ext>
          </a:extLst>
        </xdr:cNvPr>
        <xdr:cNvSpPr/>
      </xdr:nvSpPr>
      <xdr:spPr>
        <a:xfrm>
          <a:off x="4815101" y="18770236"/>
          <a:ext cx="224818" cy="18919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4</a:t>
          </a:r>
        </a:p>
      </xdr:txBody>
    </xdr:sp>
    <xdr:clientData/>
  </xdr:twoCellAnchor>
  <xdr:twoCellAnchor>
    <xdr:from>
      <xdr:col>21</xdr:col>
      <xdr:colOff>75486</xdr:colOff>
      <xdr:row>82</xdr:row>
      <xdr:rowOff>25036</xdr:rowOff>
    </xdr:from>
    <xdr:to>
      <xdr:col>22</xdr:col>
      <xdr:colOff>64083</xdr:colOff>
      <xdr:row>82</xdr:row>
      <xdr:rowOff>214226</xdr:rowOff>
    </xdr:to>
    <xdr:sp macro="" textlink="">
      <xdr:nvSpPr>
        <xdr:cNvPr id="969" name="Rectangle 299">
          <a:extLst>
            <a:ext uri="{FF2B5EF4-FFF2-40B4-BE49-F238E27FC236}">
              <a16:creationId xmlns:a16="http://schemas.microsoft.com/office/drawing/2014/main" id="{9442827E-3151-4681-B3F0-EB5672FEF5DF}"/>
            </a:ext>
          </a:extLst>
        </xdr:cNvPr>
        <xdr:cNvSpPr/>
      </xdr:nvSpPr>
      <xdr:spPr>
        <a:xfrm>
          <a:off x="5036106" y="18770236"/>
          <a:ext cx="224817" cy="18919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3</a:t>
          </a:r>
        </a:p>
      </xdr:txBody>
    </xdr:sp>
    <xdr:clientData/>
  </xdr:twoCellAnchor>
  <xdr:twoCellAnchor>
    <xdr:from>
      <xdr:col>22</xdr:col>
      <xdr:colOff>62882</xdr:colOff>
      <xdr:row>82</xdr:row>
      <xdr:rowOff>25036</xdr:rowOff>
    </xdr:from>
    <xdr:to>
      <xdr:col>23</xdr:col>
      <xdr:colOff>50042</xdr:colOff>
      <xdr:row>82</xdr:row>
      <xdr:rowOff>214226</xdr:rowOff>
    </xdr:to>
    <xdr:sp macro="" textlink="">
      <xdr:nvSpPr>
        <xdr:cNvPr id="970" name="Rectangle 299">
          <a:extLst>
            <a:ext uri="{FF2B5EF4-FFF2-40B4-BE49-F238E27FC236}">
              <a16:creationId xmlns:a16="http://schemas.microsoft.com/office/drawing/2014/main" id="{86AE64F5-E56F-4CA9-8675-441739C36254}"/>
            </a:ext>
          </a:extLst>
        </xdr:cNvPr>
        <xdr:cNvSpPr/>
      </xdr:nvSpPr>
      <xdr:spPr>
        <a:xfrm>
          <a:off x="5259722" y="18770236"/>
          <a:ext cx="223380" cy="18919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2</a:t>
          </a:r>
        </a:p>
      </xdr:txBody>
    </xdr:sp>
    <xdr:clientData/>
  </xdr:twoCellAnchor>
  <xdr:twoCellAnchor>
    <xdr:from>
      <xdr:col>23</xdr:col>
      <xdr:colOff>49199</xdr:colOff>
      <xdr:row>82</xdr:row>
      <xdr:rowOff>25036</xdr:rowOff>
    </xdr:from>
    <xdr:to>
      <xdr:col>24</xdr:col>
      <xdr:colOff>37797</xdr:colOff>
      <xdr:row>82</xdr:row>
      <xdr:rowOff>214226</xdr:rowOff>
    </xdr:to>
    <xdr:sp macro="" textlink="">
      <xdr:nvSpPr>
        <xdr:cNvPr id="971" name="Rectangle 299">
          <a:extLst>
            <a:ext uri="{FF2B5EF4-FFF2-40B4-BE49-F238E27FC236}">
              <a16:creationId xmlns:a16="http://schemas.microsoft.com/office/drawing/2014/main" id="{B8A4FA88-5E92-4E2F-8F41-FD0204895462}"/>
            </a:ext>
          </a:extLst>
        </xdr:cNvPr>
        <xdr:cNvSpPr/>
      </xdr:nvSpPr>
      <xdr:spPr>
        <a:xfrm>
          <a:off x="5482259" y="18770236"/>
          <a:ext cx="224818" cy="18919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1</a:t>
          </a:r>
        </a:p>
      </xdr:txBody>
    </xdr:sp>
    <xdr:clientData/>
  </xdr:twoCellAnchor>
  <xdr:twoCellAnchor>
    <xdr:from>
      <xdr:col>14</xdr:col>
      <xdr:colOff>178101</xdr:colOff>
      <xdr:row>82</xdr:row>
      <xdr:rowOff>25047</xdr:rowOff>
    </xdr:from>
    <xdr:to>
      <xdr:col>19</xdr:col>
      <xdr:colOff>109322</xdr:colOff>
      <xdr:row>82</xdr:row>
      <xdr:rowOff>214237</xdr:rowOff>
    </xdr:to>
    <xdr:grpSp>
      <xdr:nvGrpSpPr>
        <xdr:cNvPr id="972" name="Group 971">
          <a:extLst>
            <a:ext uri="{FF2B5EF4-FFF2-40B4-BE49-F238E27FC236}">
              <a16:creationId xmlns:a16="http://schemas.microsoft.com/office/drawing/2014/main" id="{2CA7DEC9-5823-424C-B60F-E2D477081B56}"/>
            </a:ext>
          </a:extLst>
        </xdr:cNvPr>
        <xdr:cNvGrpSpPr/>
      </xdr:nvGrpSpPr>
      <xdr:grpSpPr>
        <a:xfrm>
          <a:off x="3441254" y="19137800"/>
          <a:ext cx="1096633" cy="189190"/>
          <a:chOff x="5304582" y="3586656"/>
          <a:chExt cx="708578" cy="118278"/>
        </a:xfrm>
        <a:solidFill>
          <a:schemeClr val="accent6">
            <a:lumMod val="60000"/>
            <a:lumOff val="40000"/>
          </a:schemeClr>
        </a:solidFill>
      </xdr:grpSpPr>
      <xdr:sp macro="" textlink="">
        <xdr:nvSpPr>
          <xdr:cNvPr id="973" name="Rectangle 299">
            <a:extLst>
              <a:ext uri="{FF2B5EF4-FFF2-40B4-BE49-F238E27FC236}">
                <a16:creationId xmlns:a16="http://schemas.microsoft.com/office/drawing/2014/main" id="{5B8F1543-4A4A-BF8F-77BA-4358C78EBFEE}"/>
              </a:ext>
            </a:extLst>
          </xdr:cNvPr>
          <xdr:cNvSpPr/>
        </xdr:nvSpPr>
        <xdr:spPr>
          <a:xfrm>
            <a:off x="5304582" y="3586656"/>
            <a:ext cx="142602" cy="118278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700">
                <a:latin typeface="Arial" panose="020B0604020202020204" pitchFamily="34" charset="0"/>
                <a:cs typeface="Arial" panose="020B0604020202020204" pitchFamily="34" charset="0"/>
              </a:rPr>
              <a:t>10</a:t>
            </a:r>
          </a:p>
        </xdr:txBody>
      </xdr:sp>
      <xdr:sp macro="" textlink="">
        <xdr:nvSpPr>
          <xdr:cNvPr id="974" name="Rectangle 299">
            <a:extLst>
              <a:ext uri="{FF2B5EF4-FFF2-40B4-BE49-F238E27FC236}">
                <a16:creationId xmlns:a16="http://schemas.microsoft.com/office/drawing/2014/main" id="{3A6B7F6A-9923-2ABD-83A5-56C75F0733F0}"/>
              </a:ext>
            </a:extLst>
          </xdr:cNvPr>
          <xdr:cNvSpPr/>
        </xdr:nvSpPr>
        <xdr:spPr>
          <a:xfrm>
            <a:off x="5445291" y="3586656"/>
            <a:ext cx="143533" cy="118278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700">
                <a:latin typeface="Arial" panose="020B0604020202020204" pitchFamily="34" charset="0"/>
                <a:cs typeface="Arial" panose="020B0604020202020204" pitchFamily="34" charset="0"/>
              </a:rPr>
              <a:t>9</a:t>
            </a:r>
          </a:p>
        </xdr:txBody>
      </xdr:sp>
      <xdr:sp macro="" textlink="">
        <xdr:nvSpPr>
          <xdr:cNvPr id="975" name="Rectangle 299">
            <a:extLst>
              <a:ext uri="{FF2B5EF4-FFF2-40B4-BE49-F238E27FC236}">
                <a16:creationId xmlns:a16="http://schemas.microsoft.com/office/drawing/2014/main" id="{CA1E278F-D6BE-A9FA-D21B-4DD5DF7BBFFC}"/>
              </a:ext>
            </a:extLst>
          </xdr:cNvPr>
          <xdr:cNvSpPr/>
        </xdr:nvSpPr>
        <xdr:spPr>
          <a:xfrm>
            <a:off x="5584816" y="3586656"/>
            <a:ext cx="143533" cy="118278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700">
                <a:latin typeface="Arial" panose="020B0604020202020204" pitchFamily="34" charset="0"/>
                <a:cs typeface="Arial" panose="020B0604020202020204" pitchFamily="34" charset="0"/>
              </a:rPr>
              <a:t>8</a:t>
            </a:r>
          </a:p>
        </xdr:txBody>
      </xdr:sp>
      <xdr:sp macro="" textlink="">
        <xdr:nvSpPr>
          <xdr:cNvPr id="976" name="Rectangle 299">
            <a:extLst>
              <a:ext uri="{FF2B5EF4-FFF2-40B4-BE49-F238E27FC236}">
                <a16:creationId xmlns:a16="http://schemas.microsoft.com/office/drawing/2014/main" id="{406FE328-9B5A-7A71-61E1-7CBDDA8CC2F9}"/>
              </a:ext>
            </a:extLst>
          </xdr:cNvPr>
          <xdr:cNvSpPr/>
        </xdr:nvSpPr>
        <xdr:spPr>
          <a:xfrm>
            <a:off x="5727571" y="3586656"/>
            <a:ext cx="142602" cy="118278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700">
                <a:latin typeface="Arial" panose="020B0604020202020204" pitchFamily="34" charset="0"/>
                <a:cs typeface="Arial" panose="020B0604020202020204" pitchFamily="34" charset="0"/>
              </a:rPr>
              <a:t>7</a:t>
            </a:r>
          </a:p>
        </xdr:txBody>
      </xdr:sp>
      <xdr:sp macro="" textlink="">
        <xdr:nvSpPr>
          <xdr:cNvPr id="977" name="Rectangle 299">
            <a:extLst>
              <a:ext uri="{FF2B5EF4-FFF2-40B4-BE49-F238E27FC236}">
                <a16:creationId xmlns:a16="http://schemas.microsoft.com/office/drawing/2014/main" id="{2E5CE369-8C79-92B8-A495-F46D1AF5031E}"/>
              </a:ext>
            </a:extLst>
          </xdr:cNvPr>
          <xdr:cNvSpPr/>
        </xdr:nvSpPr>
        <xdr:spPr>
          <a:xfrm>
            <a:off x="5869627" y="3586656"/>
            <a:ext cx="143533" cy="118278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700">
                <a:latin typeface="Arial" panose="020B0604020202020204" pitchFamily="34" charset="0"/>
                <a:cs typeface="Arial" panose="020B0604020202020204" pitchFamily="34" charset="0"/>
              </a:rPr>
              <a:t>6</a:t>
            </a:r>
          </a:p>
        </xdr:txBody>
      </xdr:sp>
    </xdr:grpSp>
    <xdr:clientData/>
  </xdr:twoCellAnchor>
  <xdr:twoCellAnchor>
    <xdr:from>
      <xdr:col>17</xdr:col>
      <xdr:colOff>86548</xdr:colOff>
      <xdr:row>80</xdr:row>
      <xdr:rowOff>190518</xdr:rowOff>
    </xdr:from>
    <xdr:to>
      <xdr:col>22</xdr:col>
      <xdr:colOff>153210</xdr:colOff>
      <xdr:row>82</xdr:row>
      <xdr:rowOff>153806</xdr:rowOff>
    </xdr:to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9416A05B-D37A-43B3-904F-8FFAF8FC6241}"/>
            </a:ext>
          </a:extLst>
        </xdr:cNvPr>
        <xdr:cNvSpPr/>
      </xdr:nvSpPr>
      <xdr:spPr>
        <a:xfrm rot="16200000">
          <a:off x="4515925" y="18064881"/>
          <a:ext cx="420488" cy="1247762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lIns="0" tIns="0" rIns="0" bIns="0" rtlCol="0" anchor="ctr" anchorCtr="1"/>
        <a:lstStyle/>
        <a:p>
          <a:pPr algn="ctr"/>
          <a:r>
            <a:rPr lang="en-US" sz="1200" b="1" baseline="0">
              <a:solidFill>
                <a:sysClr val="windowText" lastClr="000000"/>
              </a:solidFill>
            </a:rPr>
            <a:t>Training area</a:t>
          </a:r>
        </a:p>
      </xdr:txBody>
    </xdr:sp>
    <xdr:clientData/>
  </xdr:twoCellAnchor>
  <xdr:twoCellAnchor>
    <xdr:from>
      <xdr:col>25</xdr:col>
      <xdr:colOff>83820</xdr:colOff>
      <xdr:row>77</xdr:row>
      <xdr:rowOff>0</xdr:rowOff>
    </xdr:from>
    <xdr:to>
      <xdr:col>27</xdr:col>
      <xdr:colOff>101448</xdr:colOff>
      <xdr:row>78</xdr:row>
      <xdr:rowOff>205740</xdr:rowOff>
    </xdr:to>
    <xdr:sp macro="" textlink="" fLocksText="0">
      <xdr:nvSpPr>
        <xdr:cNvPr id="979" name="Rectangle 299">
          <a:extLst>
            <a:ext uri="{FF2B5EF4-FFF2-40B4-BE49-F238E27FC236}">
              <a16:creationId xmlns:a16="http://schemas.microsoft.com/office/drawing/2014/main" id="{93E71ED0-8493-414B-90CC-032FA8685420}"/>
            </a:ext>
          </a:extLst>
        </xdr:cNvPr>
        <xdr:cNvSpPr/>
      </xdr:nvSpPr>
      <xdr:spPr>
        <a:xfrm>
          <a:off x="5989320" y="17602200"/>
          <a:ext cx="490068" cy="434340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AGING</a:t>
          </a:r>
        </a:p>
      </xdr:txBody>
    </xdr:sp>
    <xdr:clientData/>
  </xdr:twoCellAnchor>
  <xdr:twoCellAnchor>
    <xdr:from>
      <xdr:col>28</xdr:col>
      <xdr:colOff>163833</xdr:colOff>
      <xdr:row>77</xdr:row>
      <xdr:rowOff>156210</xdr:rowOff>
    </xdr:from>
    <xdr:to>
      <xdr:col>29</xdr:col>
      <xdr:colOff>221842</xdr:colOff>
      <xdr:row>78</xdr:row>
      <xdr:rowOff>98201</xdr:rowOff>
    </xdr:to>
    <xdr:sp macro="" textlink="" fLocksText="0">
      <xdr:nvSpPr>
        <xdr:cNvPr id="980" name="Rectangle 299">
          <a:extLst>
            <a:ext uri="{FF2B5EF4-FFF2-40B4-BE49-F238E27FC236}">
              <a16:creationId xmlns:a16="http://schemas.microsoft.com/office/drawing/2014/main" id="{45DCFA93-BC68-44B3-84C0-79453F5B7432}"/>
            </a:ext>
          </a:extLst>
        </xdr:cNvPr>
        <xdr:cNvSpPr/>
      </xdr:nvSpPr>
      <xdr:spPr>
        <a:xfrm>
          <a:off x="6777993" y="17758410"/>
          <a:ext cx="294229" cy="170591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Function Jig</a:t>
          </a:r>
        </a:p>
      </xdr:txBody>
    </xdr:sp>
    <xdr:clientData/>
  </xdr:twoCellAnchor>
  <xdr:twoCellAnchor>
    <xdr:from>
      <xdr:col>32</xdr:col>
      <xdr:colOff>238930</xdr:colOff>
      <xdr:row>75</xdr:row>
      <xdr:rowOff>156211</xdr:rowOff>
    </xdr:from>
    <xdr:to>
      <xdr:col>34</xdr:col>
      <xdr:colOff>10884</xdr:colOff>
      <xdr:row>79</xdr:row>
      <xdr:rowOff>97972</xdr:rowOff>
    </xdr:to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AD1FC148-0189-493A-856A-8C88B0B80C1A}"/>
            </a:ext>
          </a:extLst>
        </xdr:cNvPr>
        <xdr:cNvSpPr/>
      </xdr:nvSpPr>
      <xdr:spPr>
        <a:xfrm rot="5400000">
          <a:off x="7492086" y="17607095"/>
          <a:ext cx="856161" cy="244394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700" b="1" baseline="0">
              <a:solidFill>
                <a:sysClr val="windowText" lastClr="000000"/>
              </a:solidFill>
            </a:rPr>
            <a:t>FRAME ASSY</a:t>
          </a:r>
        </a:p>
      </xdr:txBody>
    </xdr:sp>
    <xdr:clientData/>
  </xdr:twoCellAnchor>
  <xdr:twoCellAnchor>
    <xdr:from>
      <xdr:col>18</xdr:col>
      <xdr:colOff>184942</xdr:colOff>
      <xdr:row>71</xdr:row>
      <xdr:rowOff>14348</xdr:rowOff>
    </xdr:from>
    <xdr:to>
      <xdr:col>19</xdr:col>
      <xdr:colOff>116362</xdr:colOff>
      <xdr:row>72</xdr:row>
      <xdr:rowOff>60958</xdr:rowOff>
    </xdr:to>
    <xdr:sp macro="" textlink="">
      <xdr:nvSpPr>
        <xdr:cNvPr id="982" name="Rectangle 299">
          <a:extLst>
            <a:ext uri="{FF2B5EF4-FFF2-40B4-BE49-F238E27FC236}">
              <a16:creationId xmlns:a16="http://schemas.microsoft.com/office/drawing/2014/main" id="{2FAECEC3-409F-4542-AFFB-39020639F44D}"/>
            </a:ext>
          </a:extLst>
        </xdr:cNvPr>
        <xdr:cNvSpPr/>
      </xdr:nvSpPr>
      <xdr:spPr>
        <a:xfrm rot="5400000">
          <a:off x="4383117" y="16298733"/>
          <a:ext cx="275210" cy="16764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Crimping</a:t>
          </a:r>
        </a:p>
      </xdr:txBody>
    </xdr:sp>
    <xdr:clientData/>
  </xdr:twoCellAnchor>
  <xdr:twoCellAnchor>
    <xdr:from>
      <xdr:col>18</xdr:col>
      <xdr:colOff>182765</xdr:colOff>
      <xdr:row>74</xdr:row>
      <xdr:rowOff>182886</xdr:rowOff>
    </xdr:from>
    <xdr:to>
      <xdr:col>19</xdr:col>
      <xdr:colOff>114185</xdr:colOff>
      <xdr:row>75</xdr:row>
      <xdr:rowOff>227711</xdr:rowOff>
    </xdr:to>
    <xdr:sp macro="" textlink="">
      <xdr:nvSpPr>
        <xdr:cNvPr id="983" name="Rectangle 299">
          <a:extLst>
            <a:ext uri="{FF2B5EF4-FFF2-40B4-BE49-F238E27FC236}">
              <a16:creationId xmlns:a16="http://schemas.microsoft.com/office/drawing/2014/main" id="{2BBEDD69-4190-4A68-A01A-E342F73A8255}"/>
            </a:ext>
          </a:extLst>
        </xdr:cNvPr>
        <xdr:cNvSpPr/>
      </xdr:nvSpPr>
      <xdr:spPr>
        <a:xfrm rot="5400000">
          <a:off x="4381832" y="17152179"/>
          <a:ext cx="273425" cy="16764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Crimping</a:t>
          </a:r>
        </a:p>
      </xdr:txBody>
    </xdr:sp>
    <xdr:clientData/>
  </xdr:twoCellAnchor>
  <xdr:twoCellAnchor>
    <xdr:from>
      <xdr:col>18</xdr:col>
      <xdr:colOff>182765</xdr:colOff>
      <xdr:row>72</xdr:row>
      <xdr:rowOff>213367</xdr:rowOff>
    </xdr:from>
    <xdr:to>
      <xdr:col>19</xdr:col>
      <xdr:colOff>114185</xdr:colOff>
      <xdr:row>74</xdr:row>
      <xdr:rowOff>29592</xdr:rowOff>
    </xdr:to>
    <xdr:sp macro="" textlink="">
      <xdr:nvSpPr>
        <xdr:cNvPr id="984" name="Rectangle 299">
          <a:extLst>
            <a:ext uri="{FF2B5EF4-FFF2-40B4-BE49-F238E27FC236}">
              <a16:creationId xmlns:a16="http://schemas.microsoft.com/office/drawing/2014/main" id="{820AA6A5-63CB-4921-B83E-E9127A8213B1}"/>
            </a:ext>
          </a:extLst>
        </xdr:cNvPr>
        <xdr:cNvSpPr/>
      </xdr:nvSpPr>
      <xdr:spPr>
        <a:xfrm rot="5400000">
          <a:off x="4381832" y="16725460"/>
          <a:ext cx="273425" cy="16764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Crimping</a:t>
          </a:r>
        </a:p>
      </xdr:txBody>
    </xdr:sp>
    <xdr:clientData/>
  </xdr:twoCellAnchor>
  <xdr:twoCellAnchor>
    <xdr:from>
      <xdr:col>20</xdr:col>
      <xdr:colOff>116477</xdr:colOff>
      <xdr:row>71</xdr:row>
      <xdr:rowOff>15240</xdr:rowOff>
    </xdr:from>
    <xdr:to>
      <xdr:col>21</xdr:col>
      <xdr:colOff>47897</xdr:colOff>
      <xdr:row>72</xdr:row>
      <xdr:rowOff>61850</xdr:rowOff>
    </xdr:to>
    <xdr:sp macro="" textlink="">
      <xdr:nvSpPr>
        <xdr:cNvPr id="985" name="Rectangle 299">
          <a:extLst>
            <a:ext uri="{FF2B5EF4-FFF2-40B4-BE49-F238E27FC236}">
              <a16:creationId xmlns:a16="http://schemas.microsoft.com/office/drawing/2014/main" id="{770F4767-AEF4-4D69-B861-50C0BF4BB9D1}"/>
            </a:ext>
          </a:extLst>
        </xdr:cNvPr>
        <xdr:cNvSpPr/>
      </xdr:nvSpPr>
      <xdr:spPr>
        <a:xfrm rot="5400000">
          <a:off x="4787092" y="16299625"/>
          <a:ext cx="275210" cy="16764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Insertion</a:t>
          </a:r>
        </a:p>
      </xdr:txBody>
    </xdr:sp>
    <xdr:clientData/>
  </xdr:twoCellAnchor>
  <xdr:twoCellAnchor>
    <xdr:from>
      <xdr:col>20</xdr:col>
      <xdr:colOff>114300</xdr:colOff>
      <xdr:row>74</xdr:row>
      <xdr:rowOff>183778</xdr:rowOff>
    </xdr:from>
    <xdr:to>
      <xdr:col>21</xdr:col>
      <xdr:colOff>45720</xdr:colOff>
      <xdr:row>76</xdr:row>
      <xdr:rowOff>3</xdr:rowOff>
    </xdr:to>
    <xdr:sp macro="" textlink="">
      <xdr:nvSpPr>
        <xdr:cNvPr id="986" name="Rectangle 299">
          <a:extLst>
            <a:ext uri="{FF2B5EF4-FFF2-40B4-BE49-F238E27FC236}">
              <a16:creationId xmlns:a16="http://schemas.microsoft.com/office/drawing/2014/main" id="{0D1272DB-9C4B-45E1-A12D-512CEE3B5961}"/>
            </a:ext>
          </a:extLst>
        </xdr:cNvPr>
        <xdr:cNvSpPr/>
      </xdr:nvSpPr>
      <xdr:spPr>
        <a:xfrm rot="5400000">
          <a:off x="4785807" y="17153071"/>
          <a:ext cx="273425" cy="16764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Insertion</a:t>
          </a:r>
        </a:p>
      </xdr:txBody>
    </xdr:sp>
    <xdr:clientData/>
  </xdr:twoCellAnchor>
  <xdr:twoCellAnchor>
    <xdr:from>
      <xdr:col>20</xdr:col>
      <xdr:colOff>114300</xdr:colOff>
      <xdr:row>72</xdr:row>
      <xdr:rowOff>214259</xdr:rowOff>
    </xdr:from>
    <xdr:to>
      <xdr:col>21</xdr:col>
      <xdr:colOff>45720</xdr:colOff>
      <xdr:row>74</xdr:row>
      <xdr:rowOff>30484</xdr:rowOff>
    </xdr:to>
    <xdr:sp macro="" textlink="">
      <xdr:nvSpPr>
        <xdr:cNvPr id="987" name="Rectangle 299">
          <a:extLst>
            <a:ext uri="{FF2B5EF4-FFF2-40B4-BE49-F238E27FC236}">
              <a16:creationId xmlns:a16="http://schemas.microsoft.com/office/drawing/2014/main" id="{28D42A7B-A378-4AB0-B736-84D78F52D3C0}"/>
            </a:ext>
          </a:extLst>
        </xdr:cNvPr>
        <xdr:cNvSpPr/>
      </xdr:nvSpPr>
      <xdr:spPr>
        <a:xfrm rot="5400000">
          <a:off x="4785807" y="16726352"/>
          <a:ext cx="273425" cy="16764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Insertion</a:t>
          </a:r>
        </a:p>
      </xdr:txBody>
    </xdr:sp>
    <xdr:clientData/>
  </xdr:twoCellAnchor>
  <xdr:twoCellAnchor>
    <xdr:from>
      <xdr:col>22</xdr:col>
      <xdr:colOff>32657</xdr:colOff>
      <xdr:row>71</xdr:row>
      <xdr:rowOff>15240</xdr:rowOff>
    </xdr:from>
    <xdr:to>
      <xdr:col>22</xdr:col>
      <xdr:colOff>200297</xdr:colOff>
      <xdr:row>72</xdr:row>
      <xdr:rowOff>61850</xdr:rowOff>
    </xdr:to>
    <xdr:sp macro="" textlink="">
      <xdr:nvSpPr>
        <xdr:cNvPr id="988" name="Rectangle 299">
          <a:extLst>
            <a:ext uri="{FF2B5EF4-FFF2-40B4-BE49-F238E27FC236}">
              <a16:creationId xmlns:a16="http://schemas.microsoft.com/office/drawing/2014/main" id="{D2772E2A-9533-4C3F-A8BA-2A51458FC981}"/>
            </a:ext>
          </a:extLst>
        </xdr:cNvPr>
        <xdr:cNvSpPr/>
      </xdr:nvSpPr>
      <xdr:spPr>
        <a:xfrm rot="5400000">
          <a:off x="5175712" y="16299625"/>
          <a:ext cx="275210" cy="16764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Final</a:t>
          </a:r>
        </a:p>
      </xdr:txBody>
    </xdr:sp>
    <xdr:clientData/>
  </xdr:twoCellAnchor>
  <xdr:twoCellAnchor>
    <xdr:from>
      <xdr:col>22</xdr:col>
      <xdr:colOff>30480</xdr:colOff>
      <xdr:row>74</xdr:row>
      <xdr:rowOff>183778</xdr:rowOff>
    </xdr:from>
    <xdr:to>
      <xdr:col>22</xdr:col>
      <xdr:colOff>198120</xdr:colOff>
      <xdr:row>76</xdr:row>
      <xdr:rowOff>3</xdr:rowOff>
    </xdr:to>
    <xdr:sp macro="" textlink="">
      <xdr:nvSpPr>
        <xdr:cNvPr id="989" name="Rectangle 299">
          <a:extLst>
            <a:ext uri="{FF2B5EF4-FFF2-40B4-BE49-F238E27FC236}">
              <a16:creationId xmlns:a16="http://schemas.microsoft.com/office/drawing/2014/main" id="{69CC9DF3-1126-4398-B9AD-B63F96630FDF}"/>
            </a:ext>
          </a:extLst>
        </xdr:cNvPr>
        <xdr:cNvSpPr/>
      </xdr:nvSpPr>
      <xdr:spPr>
        <a:xfrm rot="5400000">
          <a:off x="5174427" y="17153071"/>
          <a:ext cx="273425" cy="16764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Link</a:t>
          </a:r>
        </a:p>
      </xdr:txBody>
    </xdr:sp>
    <xdr:clientData/>
  </xdr:twoCellAnchor>
  <xdr:twoCellAnchor>
    <xdr:from>
      <xdr:col>22</xdr:col>
      <xdr:colOff>30480</xdr:colOff>
      <xdr:row>72</xdr:row>
      <xdr:rowOff>214259</xdr:rowOff>
    </xdr:from>
    <xdr:to>
      <xdr:col>22</xdr:col>
      <xdr:colOff>198120</xdr:colOff>
      <xdr:row>74</xdr:row>
      <xdr:rowOff>30484</xdr:rowOff>
    </xdr:to>
    <xdr:sp macro="" textlink="">
      <xdr:nvSpPr>
        <xdr:cNvPr id="990" name="Rectangle 299">
          <a:extLst>
            <a:ext uri="{FF2B5EF4-FFF2-40B4-BE49-F238E27FC236}">
              <a16:creationId xmlns:a16="http://schemas.microsoft.com/office/drawing/2014/main" id="{B82D968F-9237-439E-A141-692955992EC0}"/>
            </a:ext>
          </a:extLst>
        </xdr:cNvPr>
        <xdr:cNvSpPr/>
      </xdr:nvSpPr>
      <xdr:spPr>
        <a:xfrm rot="5400000">
          <a:off x="5174427" y="16726352"/>
          <a:ext cx="273425" cy="16764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Final</a:t>
          </a:r>
        </a:p>
      </xdr:txBody>
    </xdr:sp>
    <xdr:clientData/>
  </xdr:twoCellAnchor>
  <xdr:twoCellAnchor>
    <xdr:from>
      <xdr:col>23</xdr:col>
      <xdr:colOff>185057</xdr:colOff>
      <xdr:row>71</xdr:row>
      <xdr:rowOff>15240</xdr:rowOff>
    </xdr:from>
    <xdr:to>
      <xdr:col>24</xdr:col>
      <xdr:colOff>116477</xdr:colOff>
      <xdr:row>72</xdr:row>
      <xdr:rowOff>61850</xdr:rowOff>
    </xdr:to>
    <xdr:sp macro="" textlink="">
      <xdr:nvSpPr>
        <xdr:cNvPr id="991" name="Rectangle 299">
          <a:extLst>
            <a:ext uri="{FF2B5EF4-FFF2-40B4-BE49-F238E27FC236}">
              <a16:creationId xmlns:a16="http://schemas.microsoft.com/office/drawing/2014/main" id="{B9C8C692-91B3-41D0-B8A2-79EDA5400792}"/>
            </a:ext>
          </a:extLst>
        </xdr:cNvPr>
        <xdr:cNvSpPr/>
      </xdr:nvSpPr>
      <xdr:spPr>
        <a:xfrm rot="5400000">
          <a:off x="5564332" y="16299625"/>
          <a:ext cx="275210" cy="16764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Glueing</a:t>
          </a:r>
        </a:p>
      </xdr:txBody>
    </xdr:sp>
    <xdr:clientData/>
  </xdr:twoCellAnchor>
  <xdr:twoCellAnchor>
    <xdr:from>
      <xdr:col>23</xdr:col>
      <xdr:colOff>182880</xdr:colOff>
      <xdr:row>74</xdr:row>
      <xdr:rowOff>183778</xdr:rowOff>
    </xdr:from>
    <xdr:to>
      <xdr:col>24</xdr:col>
      <xdr:colOff>114300</xdr:colOff>
      <xdr:row>76</xdr:row>
      <xdr:rowOff>0</xdr:rowOff>
    </xdr:to>
    <xdr:sp macro="" textlink="">
      <xdr:nvSpPr>
        <xdr:cNvPr id="992" name="Rectangle 299">
          <a:extLst>
            <a:ext uri="{FF2B5EF4-FFF2-40B4-BE49-F238E27FC236}">
              <a16:creationId xmlns:a16="http://schemas.microsoft.com/office/drawing/2014/main" id="{4C893F6F-29B8-49E9-9FFE-EEC68C468069}"/>
            </a:ext>
          </a:extLst>
        </xdr:cNvPr>
        <xdr:cNvSpPr/>
      </xdr:nvSpPr>
      <xdr:spPr>
        <a:xfrm rot="5400000">
          <a:off x="5563049" y="17153069"/>
          <a:ext cx="273422" cy="16764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Link</a:t>
          </a:r>
        </a:p>
      </xdr:txBody>
    </xdr:sp>
    <xdr:clientData/>
  </xdr:twoCellAnchor>
  <xdr:twoCellAnchor>
    <xdr:from>
      <xdr:col>23</xdr:col>
      <xdr:colOff>182880</xdr:colOff>
      <xdr:row>72</xdr:row>
      <xdr:rowOff>214259</xdr:rowOff>
    </xdr:from>
    <xdr:to>
      <xdr:col>24</xdr:col>
      <xdr:colOff>114300</xdr:colOff>
      <xdr:row>74</xdr:row>
      <xdr:rowOff>30484</xdr:rowOff>
    </xdr:to>
    <xdr:sp macro="" textlink="">
      <xdr:nvSpPr>
        <xdr:cNvPr id="993" name="Rectangle 299">
          <a:extLst>
            <a:ext uri="{FF2B5EF4-FFF2-40B4-BE49-F238E27FC236}">
              <a16:creationId xmlns:a16="http://schemas.microsoft.com/office/drawing/2014/main" id="{402AF18C-0DD2-4BEE-B4FB-D578DE656F52}"/>
            </a:ext>
          </a:extLst>
        </xdr:cNvPr>
        <xdr:cNvSpPr/>
      </xdr:nvSpPr>
      <xdr:spPr>
        <a:xfrm rot="5400000">
          <a:off x="5563047" y="16726352"/>
          <a:ext cx="273425" cy="16764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T-Cam</a:t>
          </a:r>
        </a:p>
      </xdr:txBody>
    </xdr:sp>
    <xdr:clientData/>
  </xdr:twoCellAnchor>
  <xdr:twoCellAnchor>
    <xdr:from>
      <xdr:col>25</xdr:col>
      <xdr:colOff>48085</xdr:colOff>
      <xdr:row>71</xdr:row>
      <xdr:rowOff>15296</xdr:rowOff>
    </xdr:from>
    <xdr:to>
      <xdr:col>27</xdr:col>
      <xdr:colOff>134560</xdr:colOff>
      <xdr:row>71</xdr:row>
      <xdr:rowOff>198119</xdr:rowOff>
    </xdr:to>
    <xdr:sp macro="" textlink="">
      <xdr:nvSpPr>
        <xdr:cNvPr id="994" name="Rectangle 733">
          <a:extLst>
            <a:ext uri="{FF2B5EF4-FFF2-40B4-BE49-F238E27FC236}">
              <a16:creationId xmlns:a16="http://schemas.microsoft.com/office/drawing/2014/main" id="{1628EA4C-8D5D-43A6-B1D2-EA543F8047AC}"/>
            </a:ext>
          </a:extLst>
        </xdr:cNvPr>
        <xdr:cNvSpPr>
          <a:spLocks noChangeArrowheads="1"/>
        </xdr:cNvSpPr>
      </xdr:nvSpPr>
      <xdr:spPr bwMode="auto">
        <a:xfrm rot="5400000">
          <a:off x="6141631" y="16057850"/>
          <a:ext cx="182823" cy="558915"/>
        </a:xfrm>
        <a:prstGeom prst="rect">
          <a:avLst/>
        </a:prstGeom>
        <a:solidFill>
          <a:srgbClr val="92D050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vert="horz" wrap="square" lIns="27432" tIns="18288" rIns="27432" bIns="18288" anchor="ctr" upright="1"/>
        <a:lstStyle/>
        <a:p>
          <a:pPr algn="ctr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+mn-lt"/>
              <a:ea typeface="ＭＳ Ｐゴシック" pitchFamily="34" charset="-128"/>
              <a:cs typeface="Arial"/>
            </a:rPr>
            <a:t>FG Rack</a:t>
          </a:r>
        </a:p>
      </xdr:txBody>
    </xdr:sp>
    <xdr:clientData/>
  </xdr:twoCellAnchor>
  <xdr:twoCellAnchor>
    <xdr:from>
      <xdr:col>27</xdr:col>
      <xdr:colOff>134557</xdr:colOff>
      <xdr:row>71</xdr:row>
      <xdr:rowOff>15296</xdr:rowOff>
    </xdr:from>
    <xdr:to>
      <xdr:col>29</xdr:col>
      <xdr:colOff>221032</xdr:colOff>
      <xdr:row>71</xdr:row>
      <xdr:rowOff>198119</xdr:rowOff>
    </xdr:to>
    <xdr:sp macro="" textlink="">
      <xdr:nvSpPr>
        <xdr:cNvPr id="995" name="Rectangle 733">
          <a:extLst>
            <a:ext uri="{FF2B5EF4-FFF2-40B4-BE49-F238E27FC236}">
              <a16:creationId xmlns:a16="http://schemas.microsoft.com/office/drawing/2014/main" id="{96282C09-0DB7-4084-B896-555BD708DE66}"/>
            </a:ext>
          </a:extLst>
        </xdr:cNvPr>
        <xdr:cNvSpPr>
          <a:spLocks noChangeArrowheads="1"/>
        </xdr:cNvSpPr>
      </xdr:nvSpPr>
      <xdr:spPr bwMode="auto">
        <a:xfrm rot="5400000">
          <a:off x="6700543" y="16057850"/>
          <a:ext cx="182823" cy="558915"/>
        </a:xfrm>
        <a:prstGeom prst="rect">
          <a:avLst/>
        </a:prstGeom>
        <a:solidFill>
          <a:srgbClr val="92D050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vert="horz" wrap="square" lIns="27432" tIns="18288" rIns="27432" bIns="18288" anchor="ctr" upright="1"/>
        <a:lstStyle/>
        <a:p>
          <a:pPr algn="ctr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+mn-lt"/>
              <a:ea typeface="ＭＳ Ｐゴシック" pitchFamily="34" charset="-128"/>
              <a:cs typeface="Arial"/>
            </a:rPr>
            <a:t>FG Rack</a:t>
          </a:r>
        </a:p>
      </xdr:txBody>
    </xdr:sp>
    <xdr:clientData/>
  </xdr:twoCellAnchor>
  <xdr:twoCellAnchor>
    <xdr:from>
      <xdr:col>17</xdr:col>
      <xdr:colOff>33043</xdr:colOff>
      <xdr:row>73</xdr:row>
      <xdr:rowOff>109190</xdr:rowOff>
    </xdr:from>
    <xdr:to>
      <xdr:col>17</xdr:col>
      <xdr:colOff>215866</xdr:colOff>
      <xdr:row>75</xdr:row>
      <xdr:rowOff>210905</xdr:rowOff>
    </xdr:to>
    <xdr:sp macro="" textlink="">
      <xdr:nvSpPr>
        <xdr:cNvPr id="996" name="Rectangle 733">
          <a:extLst>
            <a:ext uri="{FF2B5EF4-FFF2-40B4-BE49-F238E27FC236}">
              <a16:creationId xmlns:a16="http://schemas.microsoft.com/office/drawing/2014/main" id="{6310D755-A56A-4CAC-B076-7F906E20B6D0}"/>
            </a:ext>
          </a:extLst>
        </xdr:cNvPr>
        <xdr:cNvSpPr>
          <a:spLocks noChangeArrowheads="1"/>
        </xdr:cNvSpPr>
      </xdr:nvSpPr>
      <xdr:spPr bwMode="auto">
        <a:xfrm rot="10800000">
          <a:off x="4048783" y="16796990"/>
          <a:ext cx="182823" cy="558915"/>
        </a:xfrm>
        <a:prstGeom prst="rect">
          <a:avLst/>
        </a:prstGeom>
        <a:solidFill>
          <a:srgbClr val="92D050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vert="vert" wrap="square" lIns="27432" tIns="18288" rIns="27432" bIns="18288" anchor="ctr" upright="1"/>
        <a:lstStyle/>
        <a:p>
          <a:pPr algn="ctr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+mn-lt"/>
              <a:ea typeface="ＭＳ Ｐゴシック" pitchFamily="34" charset="-128"/>
              <a:cs typeface="Arial"/>
            </a:rPr>
            <a:t>Rack</a:t>
          </a:r>
        </a:p>
      </xdr:txBody>
    </xdr:sp>
    <xdr:clientData/>
  </xdr:twoCellAnchor>
  <xdr:twoCellAnchor>
    <xdr:from>
      <xdr:col>25</xdr:col>
      <xdr:colOff>48086</xdr:colOff>
      <xdr:row>75</xdr:row>
      <xdr:rowOff>45777</xdr:rowOff>
    </xdr:from>
    <xdr:to>
      <xdr:col>29</xdr:col>
      <xdr:colOff>221034</xdr:colOff>
      <xdr:row>76</xdr:row>
      <xdr:rowOff>0</xdr:rowOff>
    </xdr:to>
    <xdr:grpSp>
      <xdr:nvGrpSpPr>
        <xdr:cNvPr id="997" name="Group 996">
          <a:extLst>
            <a:ext uri="{FF2B5EF4-FFF2-40B4-BE49-F238E27FC236}">
              <a16:creationId xmlns:a16="http://schemas.microsoft.com/office/drawing/2014/main" id="{6C6F7A7D-DEA1-49C2-B4D9-611339CB07D4}"/>
            </a:ext>
          </a:extLst>
        </xdr:cNvPr>
        <xdr:cNvGrpSpPr/>
      </xdr:nvGrpSpPr>
      <xdr:grpSpPr>
        <a:xfrm>
          <a:off x="5875145" y="17526953"/>
          <a:ext cx="1105277" cy="187306"/>
          <a:chOff x="9715500" y="9677396"/>
          <a:chExt cx="400051" cy="509295"/>
        </a:xfrm>
        <a:solidFill>
          <a:srgbClr val="92D050"/>
        </a:solidFill>
      </xdr:grpSpPr>
      <xdr:sp macro="" textlink="">
        <xdr:nvSpPr>
          <xdr:cNvPr id="998" name="Rectangle 733">
            <a:extLst>
              <a:ext uri="{FF2B5EF4-FFF2-40B4-BE49-F238E27FC236}">
                <a16:creationId xmlns:a16="http://schemas.microsoft.com/office/drawing/2014/main" id="{7B6F43CD-D1C8-F622-56B0-485954862F25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560865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horz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FG Rack</a:t>
            </a:r>
          </a:p>
        </xdr:txBody>
      </xdr:sp>
      <xdr:sp macro="" textlink="">
        <xdr:nvSpPr>
          <xdr:cNvPr id="999" name="Rectangle 733">
            <a:extLst>
              <a:ext uri="{FF2B5EF4-FFF2-40B4-BE49-F238E27FC236}">
                <a16:creationId xmlns:a16="http://schemas.microsoft.com/office/drawing/2014/main" id="{90271DE4-EF9C-DF4A-D220-B0A189C814C6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760890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horz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FG Rack</a:t>
            </a:r>
          </a:p>
        </xdr:txBody>
      </xdr:sp>
    </xdr:grpSp>
    <xdr:clientData/>
  </xdr:twoCellAnchor>
  <xdr:twoCellAnchor>
    <xdr:from>
      <xdr:col>25</xdr:col>
      <xdr:colOff>48086</xdr:colOff>
      <xdr:row>72</xdr:row>
      <xdr:rowOff>167697</xdr:rowOff>
    </xdr:from>
    <xdr:to>
      <xdr:col>29</xdr:col>
      <xdr:colOff>221034</xdr:colOff>
      <xdr:row>73</xdr:row>
      <xdr:rowOff>121920</xdr:rowOff>
    </xdr:to>
    <xdr:grpSp>
      <xdr:nvGrpSpPr>
        <xdr:cNvPr id="1000" name="Group 999">
          <a:extLst>
            <a:ext uri="{FF2B5EF4-FFF2-40B4-BE49-F238E27FC236}">
              <a16:creationId xmlns:a16="http://schemas.microsoft.com/office/drawing/2014/main" id="{C37CCC83-C11F-4E9E-A8CF-C23FD452444C}"/>
            </a:ext>
          </a:extLst>
        </xdr:cNvPr>
        <xdr:cNvGrpSpPr/>
      </xdr:nvGrpSpPr>
      <xdr:grpSpPr>
        <a:xfrm>
          <a:off x="5875145" y="16949626"/>
          <a:ext cx="1105277" cy="187306"/>
          <a:chOff x="9715500" y="9677396"/>
          <a:chExt cx="400051" cy="509295"/>
        </a:xfrm>
        <a:solidFill>
          <a:srgbClr val="92D050"/>
        </a:solidFill>
      </xdr:grpSpPr>
      <xdr:sp macro="" textlink="">
        <xdr:nvSpPr>
          <xdr:cNvPr id="1001" name="Rectangle 733">
            <a:extLst>
              <a:ext uri="{FF2B5EF4-FFF2-40B4-BE49-F238E27FC236}">
                <a16:creationId xmlns:a16="http://schemas.microsoft.com/office/drawing/2014/main" id="{446AC678-6CF5-07C5-B699-828FB0066F36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560865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horz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FG Rack</a:t>
            </a:r>
          </a:p>
        </xdr:txBody>
      </xdr:sp>
      <xdr:sp macro="" textlink="">
        <xdr:nvSpPr>
          <xdr:cNvPr id="1002" name="Rectangle 733">
            <a:extLst>
              <a:ext uri="{FF2B5EF4-FFF2-40B4-BE49-F238E27FC236}">
                <a16:creationId xmlns:a16="http://schemas.microsoft.com/office/drawing/2014/main" id="{F9D4F14C-3023-DA4F-6C2C-8660EE8A14E4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760890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horz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FG Rack</a:t>
            </a:r>
          </a:p>
        </xdr:txBody>
      </xdr:sp>
    </xdr:grpSp>
    <xdr:clientData/>
  </xdr:twoCellAnchor>
  <xdr:twoCellAnchor>
    <xdr:from>
      <xdr:col>25</xdr:col>
      <xdr:colOff>48091</xdr:colOff>
      <xdr:row>73</xdr:row>
      <xdr:rowOff>129594</xdr:rowOff>
    </xdr:from>
    <xdr:to>
      <xdr:col>29</xdr:col>
      <xdr:colOff>221042</xdr:colOff>
      <xdr:row>74</xdr:row>
      <xdr:rowOff>83818</xdr:rowOff>
    </xdr:to>
    <xdr:grpSp>
      <xdr:nvGrpSpPr>
        <xdr:cNvPr id="1003" name="Group 1002">
          <a:extLst>
            <a:ext uri="{FF2B5EF4-FFF2-40B4-BE49-F238E27FC236}">
              <a16:creationId xmlns:a16="http://schemas.microsoft.com/office/drawing/2014/main" id="{12DF72E6-DACC-47A2-B730-E4CD4C1B59A0}"/>
            </a:ext>
          </a:extLst>
        </xdr:cNvPr>
        <xdr:cNvGrpSpPr/>
      </xdr:nvGrpSpPr>
      <xdr:grpSpPr>
        <a:xfrm>
          <a:off x="5875150" y="17144606"/>
          <a:ext cx="1105280" cy="187306"/>
          <a:chOff x="9715500" y="9677393"/>
          <a:chExt cx="400052" cy="509298"/>
        </a:xfrm>
        <a:solidFill>
          <a:srgbClr val="92D050"/>
        </a:solidFill>
      </xdr:grpSpPr>
      <xdr:sp macro="" textlink="">
        <xdr:nvSpPr>
          <xdr:cNvPr id="1004" name="Rectangle 733">
            <a:extLst>
              <a:ext uri="{FF2B5EF4-FFF2-40B4-BE49-F238E27FC236}">
                <a16:creationId xmlns:a16="http://schemas.microsoft.com/office/drawing/2014/main" id="{E202A6B7-81EF-4225-8561-E748C9B30C3A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560865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horz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FG Rack</a:t>
            </a:r>
          </a:p>
        </xdr:txBody>
      </xdr:sp>
      <xdr:sp macro="" textlink="">
        <xdr:nvSpPr>
          <xdr:cNvPr id="1005" name="Rectangle 733">
            <a:extLst>
              <a:ext uri="{FF2B5EF4-FFF2-40B4-BE49-F238E27FC236}">
                <a16:creationId xmlns:a16="http://schemas.microsoft.com/office/drawing/2014/main" id="{D77D0086-90CD-B81E-B25A-E5C62F2E817E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760891" y="9832028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horz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FG Rack</a:t>
            </a:r>
          </a:p>
        </xdr:txBody>
      </xdr:sp>
    </xdr:grpSp>
    <xdr:clientData/>
  </xdr:twoCellAnchor>
  <xdr:twoCellAnchor>
    <xdr:from>
      <xdr:col>15</xdr:col>
      <xdr:colOff>107127</xdr:colOff>
      <xdr:row>75</xdr:row>
      <xdr:rowOff>37653</xdr:rowOff>
    </xdr:from>
    <xdr:to>
      <xdr:col>16</xdr:col>
      <xdr:colOff>144332</xdr:colOff>
      <xdr:row>75</xdr:row>
      <xdr:rowOff>205293</xdr:rowOff>
    </xdr:to>
    <xdr:sp macro="" textlink="">
      <xdr:nvSpPr>
        <xdr:cNvPr id="1007" name="Rectangle 299">
          <a:extLst>
            <a:ext uri="{FF2B5EF4-FFF2-40B4-BE49-F238E27FC236}">
              <a16:creationId xmlns:a16="http://schemas.microsoft.com/office/drawing/2014/main" id="{3269F7EC-C9A9-144D-213C-A5976A01DFA9}"/>
            </a:ext>
          </a:extLst>
        </xdr:cNvPr>
        <xdr:cNvSpPr/>
      </xdr:nvSpPr>
      <xdr:spPr>
        <a:xfrm rot="10800000">
          <a:off x="3650427" y="17182653"/>
          <a:ext cx="273425" cy="16764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Crimping</a:t>
          </a:r>
        </a:p>
      </xdr:txBody>
    </xdr:sp>
    <xdr:clientData/>
  </xdr:twoCellAnchor>
  <xdr:twoCellAnchor>
    <xdr:from>
      <xdr:col>14</xdr:col>
      <xdr:colOff>61407</xdr:colOff>
      <xdr:row>75</xdr:row>
      <xdr:rowOff>37653</xdr:rowOff>
    </xdr:from>
    <xdr:to>
      <xdr:col>15</xdr:col>
      <xdr:colOff>98612</xdr:colOff>
      <xdr:row>75</xdr:row>
      <xdr:rowOff>205293</xdr:rowOff>
    </xdr:to>
    <xdr:sp macro="" textlink="">
      <xdr:nvSpPr>
        <xdr:cNvPr id="1008" name="Rectangle 299">
          <a:extLst>
            <a:ext uri="{FF2B5EF4-FFF2-40B4-BE49-F238E27FC236}">
              <a16:creationId xmlns:a16="http://schemas.microsoft.com/office/drawing/2014/main" id="{007B21DC-FCCE-CB29-735E-8E3929505FC0}"/>
            </a:ext>
          </a:extLst>
        </xdr:cNvPr>
        <xdr:cNvSpPr/>
      </xdr:nvSpPr>
      <xdr:spPr>
        <a:xfrm rot="10800000">
          <a:off x="3368487" y="17182653"/>
          <a:ext cx="273425" cy="16764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Crimping</a:t>
          </a:r>
        </a:p>
      </xdr:txBody>
    </xdr:sp>
    <xdr:clientData/>
  </xdr:twoCellAnchor>
  <xdr:twoCellAnchor>
    <xdr:from>
      <xdr:col>14</xdr:col>
      <xdr:colOff>232301</xdr:colOff>
      <xdr:row>70</xdr:row>
      <xdr:rowOff>50965</xdr:rowOff>
    </xdr:from>
    <xdr:to>
      <xdr:col>17</xdr:col>
      <xdr:colOff>13070</xdr:colOff>
      <xdr:row>71</xdr:row>
      <xdr:rowOff>211008</xdr:rowOff>
    </xdr:to>
    <xdr:sp macro="" textlink="">
      <xdr:nvSpPr>
        <xdr:cNvPr id="1009" name="Arc 1008">
          <a:extLst>
            <a:ext uri="{FF2B5EF4-FFF2-40B4-BE49-F238E27FC236}">
              <a16:creationId xmlns:a16="http://schemas.microsoft.com/office/drawing/2014/main" id="{70AEDC7D-E644-4CB6-B1D6-22EB7C10A41E}"/>
            </a:ext>
          </a:extLst>
        </xdr:cNvPr>
        <xdr:cNvSpPr/>
      </xdr:nvSpPr>
      <xdr:spPr>
        <a:xfrm rot="21395321">
          <a:off x="3539381" y="16052965"/>
          <a:ext cx="489429" cy="388643"/>
        </a:xfrm>
        <a:prstGeom prst="arc">
          <a:avLst>
            <a:gd name="adj1" fmla="val 21485356"/>
            <a:gd name="adj2" fmla="val 11091128"/>
          </a:avLst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29</xdr:col>
      <xdr:colOff>91012</xdr:colOff>
      <xdr:row>77</xdr:row>
      <xdr:rowOff>8671</xdr:rowOff>
    </xdr:from>
    <xdr:to>
      <xdr:col>29</xdr:col>
      <xdr:colOff>233027</xdr:colOff>
      <xdr:row>77</xdr:row>
      <xdr:rowOff>145049</xdr:rowOff>
    </xdr:to>
    <xdr:sp macro="" textlink="">
      <xdr:nvSpPr>
        <xdr:cNvPr id="1010" name="Rectangle 162">
          <a:extLst>
            <a:ext uri="{FF2B5EF4-FFF2-40B4-BE49-F238E27FC236}">
              <a16:creationId xmlns:a16="http://schemas.microsoft.com/office/drawing/2014/main" id="{B78A819F-32D1-457F-BDE8-AF05C4933C88}"/>
            </a:ext>
          </a:extLst>
        </xdr:cNvPr>
        <xdr:cNvSpPr>
          <a:spLocks noChangeArrowheads="1"/>
        </xdr:cNvSpPr>
      </xdr:nvSpPr>
      <xdr:spPr bwMode="auto">
        <a:xfrm>
          <a:off x="6941392" y="17610871"/>
          <a:ext cx="142015" cy="136378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98632</xdr:colOff>
      <xdr:row>84</xdr:row>
      <xdr:rowOff>1051</xdr:rowOff>
    </xdr:from>
    <xdr:to>
      <xdr:col>30</xdr:col>
      <xdr:colOff>4427</xdr:colOff>
      <xdr:row>84</xdr:row>
      <xdr:rowOff>137429</xdr:rowOff>
    </xdr:to>
    <xdr:sp macro="" textlink="">
      <xdr:nvSpPr>
        <xdr:cNvPr id="1011" name="Rectangle 162">
          <a:extLst>
            <a:ext uri="{FF2B5EF4-FFF2-40B4-BE49-F238E27FC236}">
              <a16:creationId xmlns:a16="http://schemas.microsoft.com/office/drawing/2014/main" id="{D401651F-C3A0-44CD-AD62-5CEF7141D1F9}"/>
            </a:ext>
          </a:extLst>
        </xdr:cNvPr>
        <xdr:cNvSpPr>
          <a:spLocks noChangeArrowheads="1"/>
        </xdr:cNvSpPr>
      </xdr:nvSpPr>
      <xdr:spPr bwMode="auto">
        <a:xfrm>
          <a:off x="6949012" y="19203451"/>
          <a:ext cx="142015" cy="136378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163833</xdr:colOff>
      <xdr:row>78</xdr:row>
      <xdr:rowOff>95250</xdr:rowOff>
    </xdr:from>
    <xdr:to>
      <xdr:col>29</xdr:col>
      <xdr:colOff>221842</xdr:colOff>
      <xdr:row>79</xdr:row>
      <xdr:rowOff>37241</xdr:rowOff>
    </xdr:to>
    <xdr:sp macro="" textlink="" fLocksText="0">
      <xdr:nvSpPr>
        <xdr:cNvPr id="1012" name="Rectangle 299">
          <a:extLst>
            <a:ext uri="{FF2B5EF4-FFF2-40B4-BE49-F238E27FC236}">
              <a16:creationId xmlns:a16="http://schemas.microsoft.com/office/drawing/2014/main" id="{CD6CD5DA-F006-45CB-9071-7537D24901EA}"/>
            </a:ext>
          </a:extLst>
        </xdr:cNvPr>
        <xdr:cNvSpPr/>
      </xdr:nvSpPr>
      <xdr:spPr>
        <a:xfrm>
          <a:off x="6777993" y="17926050"/>
          <a:ext cx="294229" cy="170591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Function Jig</a:t>
          </a:r>
        </a:p>
      </xdr:txBody>
    </xdr:sp>
    <xdr:clientData/>
  </xdr:twoCellAnchor>
  <xdr:twoCellAnchor>
    <xdr:from>
      <xdr:col>18</xdr:col>
      <xdr:colOff>223942</xdr:colOff>
      <xdr:row>77</xdr:row>
      <xdr:rowOff>1470</xdr:rowOff>
    </xdr:from>
    <xdr:to>
      <xdr:col>19</xdr:col>
      <xdr:colOff>229079</xdr:colOff>
      <xdr:row>77</xdr:row>
      <xdr:rowOff>171226</xdr:rowOff>
    </xdr:to>
    <xdr:sp macro="" textlink="">
      <xdr:nvSpPr>
        <xdr:cNvPr id="1013" name="Rectangle 299">
          <a:extLst>
            <a:ext uri="{FF2B5EF4-FFF2-40B4-BE49-F238E27FC236}">
              <a16:creationId xmlns:a16="http://schemas.microsoft.com/office/drawing/2014/main" id="{450B3AF6-D10A-447D-88D8-0A01D1648AD9}"/>
            </a:ext>
          </a:extLst>
        </xdr:cNvPr>
        <xdr:cNvSpPr/>
      </xdr:nvSpPr>
      <xdr:spPr>
        <a:xfrm>
          <a:off x="4475902" y="17603670"/>
          <a:ext cx="241357" cy="169756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5</a:t>
          </a:r>
        </a:p>
      </xdr:txBody>
    </xdr:sp>
    <xdr:clientData/>
  </xdr:twoCellAnchor>
  <xdr:twoCellAnchor>
    <xdr:from>
      <xdr:col>17</xdr:col>
      <xdr:colOff>225214</xdr:colOff>
      <xdr:row>77</xdr:row>
      <xdr:rowOff>1470</xdr:rowOff>
    </xdr:from>
    <xdr:to>
      <xdr:col>18</xdr:col>
      <xdr:colOff>231949</xdr:colOff>
      <xdr:row>77</xdr:row>
      <xdr:rowOff>171226</xdr:rowOff>
    </xdr:to>
    <xdr:sp macro="" textlink="">
      <xdr:nvSpPr>
        <xdr:cNvPr id="1014" name="Rectangle 299">
          <a:extLst>
            <a:ext uri="{FF2B5EF4-FFF2-40B4-BE49-F238E27FC236}">
              <a16:creationId xmlns:a16="http://schemas.microsoft.com/office/drawing/2014/main" id="{D35795A6-AC99-4A39-B614-18527FF9C9D8}"/>
            </a:ext>
          </a:extLst>
        </xdr:cNvPr>
        <xdr:cNvSpPr/>
      </xdr:nvSpPr>
      <xdr:spPr>
        <a:xfrm>
          <a:off x="4240954" y="17603670"/>
          <a:ext cx="242955" cy="169756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4</a:t>
          </a:r>
        </a:p>
      </xdr:txBody>
    </xdr:sp>
    <xdr:clientData/>
  </xdr:twoCellAnchor>
  <xdr:twoCellAnchor>
    <xdr:from>
      <xdr:col>16</xdr:col>
      <xdr:colOff>218662</xdr:colOff>
      <xdr:row>77</xdr:row>
      <xdr:rowOff>1470</xdr:rowOff>
    </xdr:from>
    <xdr:to>
      <xdr:col>17</xdr:col>
      <xdr:colOff>225397</xdr:colOff>
      <xdr:row>77</xdr:row>
      <xdr:rowOff>171226</xdr:rowOff>
    </xdr:to>
    <xdr:sp macro="" textlink="">
      <xdr:nvSpPr>
        <xdr:cNvPr id="1015" name="Rectangle 299">
          <a:extLst>
            <a:ext uri="{FF2B5EF4-FFF2-40B4-BE49-F238E27FC236}">
              <a16:creationId xmlns:a16="http://schemas.microsoft.com/office/drawing/2014/main" id="{A2C3E780-A42B-4034-91D9-3B2BAA3F5C8F}"/>
            </a:ext>
          </a:extLst>
        </xdr:cNvPr>
        <xdr:cNvSpPr/>
      </xdr:nvSpPr>
      <xdr:spPr>
        <a:xfrm>
          <a:off x="3998182" y="17603670"/>
          <a:ext cx="242955" cy="169756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3</a:t>
          </a:r>
        </a:p>
      </xdr:txBody>
    </xdr:sp>
    <xdr:clientData/>
  </xdr:twoCellAnchor>
  <xdr:twoCellAnchor>
    <xdr:from>
      <xdr:col>15</xdr:col>
      <xdr:colOff>215028</xdr:colOff>
      <xdr:row>77</xdr:row>
      <xdr:rowOff>1470</xdr:rowOff>
    </xdr:from>
    <xdr:to>
      <xdr:col>16</xdr:col>
      <xdr:colOff>220166</xdr:colOff>
      <xdr:row>77</xdr:row>
      <xdr:rowOff>171226</xdr:rowOff>
    </xdr:to>
    <xdr:sp macro="" textlink="">
      <xdr:nvSpPr>
        <xdr:cNvPr id="1016" name="Rectangle 299">
          <a:extLst>
            <a:ext uri="{FF2B5EF4-FFF2-40B4-BE49-F238E27FC236}">
              <a16:creationId xmlns:a16="http://schemas.microsoft.com/office/drawing/2014/main" id="{EEA9A159-FF8B-41E2-91B9-1F672523AD13}"/>
            </a:ext>
          </a:extLst>
        </xdr:cNvPr>
        <xdr:cNvSpPr/>
      </xdr:nvSpPr>
      <xdr:spPr>
        <a:xfrm>
          <a:off x="3758328" y="17603670"/>
          <a:ext cx="241358" cy="169756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2</a:t>
          </a:r>
        </a:p>
      </xdr:txBody>
    </xdr:sp>
    <xdr:clientData/>
  </xdr:twoCellAnchor>
  <xdr:twoCellAnchor>
    <xdr:from>
      <xdr:col>14</xdr:col>
      <xdr:colOff>210188</xdr:colOff>
      <xdr:row>77</xdr:row>
      <xdr:rowOff>1470</xdr:rowOff>
    </xdr:from>
    <xdr:to>
      <xdr:col>15</xdr:col>
      <xdr:colOff>216923</xdr:colOff>
      <xdr:row>77</xdr:row>
      <xdr:rowOff>171226</xdr:rowOff>
    </xdr:to>
    <xdr:sp macro="" textlink="">
      <xdr:nvSpPr>
        <xdr:cNvPr id="1017" name="Rectangle 299">
          <a:extLst>
            <a:ext uri="{FF2B5EF4-FFF2-40B4-BE49-F238E27FC236}">
              <a16:creationId xmlns:a16="http://schemas.microsoft.com/office/drawing/2014/main" id="{D3A9F22D-2900-451B-ACD9-61B0EFB74873}"/>
            </a:ext>
          </a:extLst>
        </xdr:cNvPr>
        <xdr:cNvSpPr/>
      </xdr:nvSpPr>
      <xdr:spPr>
        <a:xfrm>
          <a:off x="3517268" y="17603670"/>
          <a:ext cx="242955" cy="169756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1</a:t>
          </a:r>
        </a:p>
      </xdr:txBody>
    </xdr:sp>
    <xdr:clientData/>
  </xdr:twoCellAnchor>
  <xdr:twoCellAnchor>
    <xdr:from>
      <xdr:col>20</xdr:col>
      <xdr:colOff>227201</xdr:colOff>
      <xdr:row>77</xdr:row>
      <xdr:rowOff>1470</xdr:rowOff>
    </xdr:from>
    <xdr:to>
      <xdr:col>21</xdr:col>
      <xdr:colOff>232338</xdr:colOff>
      <xdr:row>77</xdr:row>
      <xdr:rowOff>171226</xdr:rowOff>
    </xdr:to>
    <xdr:sp macro="" textlink="">
      <xdr:nvSpPr>
        <xdr:cNvPr id="1018" name="Rectangle 299">
          <a:extLst>
            <a:ext uri="{FF2B5EF4-FFF2-40B4-BE49-F238E27FC236}">
              <a16:creationId xmlns:a16="http://schemas.microsoft.com/office/drawing/2014/main" id="{B11E52C6-A94D-48C1-AA28-2DAADDE7C7E0}"/>
            </a:ext>
          </a:extLst>
        </xdr:cNvPr>
        <xdr:cNvSpPr/>
      </xdr:nvSpPr>
      <xdr:spPr>
        <a:xfrm>
          <a:off x="4951601" y="17603670"/>
          <a:ext cx="241357" cy="169756"/>
        </a:xfrm>
        <a:prstGeom prst="rect">
          <a:avLst/>
        </a:prstGeom>
        <a:solidFill>
          <a:srgbClr val="FFC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cart</a:t>
          </a:r>
        </a:p>
      </xdr:txBody>
    </xdr:sp>
    <xdr:clientData/>
  </xdr:twoCellAnchor>
  <xdr:twoCellAnchor>
    <xdr:from>
      <xdr:col>19</xdr:col>
      <xdr:colOff>228472</xdr:colOff>
      <xdr:row>77</xdr:row>
      <xdr:rowOff>1470</xdr:rowOff>
    </xdr:from>
    <xdr:to>
      <xdr:col>21</xdr:col>
      <xdr:colOff>2126</xdr:colOff>
      <xdr:row>77</xdr:row>
      <xdr:rowOff>171226</xdr:rowOff>
    </xdr:to>
    <xdr:sp macro="" textlink="">
      <xdr:nvSpPr>
        <xdr:cNvPr id="1019" name="Rectangle 299">
          <a:extLst>
            <a:ext uri="{FF2B5EF4-FFF2-40B4-BE49-F238E27FC236}">
              <a16:creationId xmlns:a16="http://schemas.microsoft.com/office/drawing/2014/main" id="{E77E27BF-7C72-447E-B9CD-114A3D7B70D2}"/>
            </a:ext>
          </a:extLst>
        </xdr:cNvPr>
        <xdr:cNvSpPr/>
      </xdr:nvSpPr>
      <xdr:spPr>
        <a:xfrm>
          <a:off x="4716652" y="17603670"/>
          <a:ext cx="246094" cy="169756"/>
        </a:xfrm>
        <a:prstGeom prst="rect">
          <a:avLst/>
        </a:prstGeom>
        <a:solidFill>
          <a:srgbClr val="FFC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cart</a:t>
          </a:r>
        </a:p>
      </xdr:txBody>
    </xdr:sp>
    <xdr:clientData/>
  </xdr:twoCellAnchor>
  <xdr:twoCellAnchor>
    <xdr:from>
      <xdr:col>13</xdr:col>
      <xdr:colOff>133893</xdr:colOff>
      <xdr:row>78</xdr:row>
      <xdr:rowOff>207918</xdr:rowOff>
    </xdr:from>
    <xdr:to>
      <xdr:col>23</xdr:col>
      <xdr:colOff>152399</xdr:colOff>
      <xdr:row>79</xdr:row>
      <xdr:rowOff>124098</xdr:rowOff>
    </xdr:to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E1FD7332-91D8-4EFF-958D-4EE2C6F81163}"/>
            </a:ext>
          </a:extLst>
        </xdr:cNvPr>
        <xdr:cNvSpPr/>
      </xdr:nvSpPr>
      <xdr:spPr>
        <a:xfrm>
          <a:off x="3204753" y="18038718"/>
          <a:ext cx="2380706" cy="144780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1050" b="1" baseline="0">
              <a:solidFill>
                <a:sysClr val="windowText" lastClr="000000"/>
              </a:solidFill>
            </a:rPr>
            <a:t>YRBW 30/41&amp;42 incoming inspection</a:t>
          </a:r>
        </a:p>
      </xdr:txBody>
    </xdr:sp>
    <xdr:clientData/>
  </xdr:twoCellAnchor>
  <xdr:twoCellAnchor>
    <xdr:from>
      <xdr:col>18</xdr:col>
      <xdr:colOff>215722</xdr:colOff>
      <xdr:row>80</xdr:row>
      <xdr:rowOff>89647</xdr:rowOff>
    </xdr:from>
    <xdr:to>
      <xdr:col>19</xdr:col>
      <xdr:colOff>220859</xdr:colOff>
      <xdr:row>81</xdr:row>
      <xdr:rowOff>30481</xdr:rowOff>
    </xdr:to>
    <xdr:sp macro="" textlink="">
      <xdr:nvSpPr>
        <xdr:cNvPr id="1021" name="Rectangle 299">
          <a:extLst>
            <a:ext uri="{FF2B5EF4-FFF2-40B4-BE49-F238E27FC236}">
              <a16:creationId xmlns:a16="http://schemas.microsoft.com/office/drawing/2014/main" id="{21633E70-87DF-44B0-A996-BBFABC35A2C4}"/>
            </a:ext>
          </a:extLst>
        </xdr:cNvPr>
        <xdr:cNvSpPr/>
      </xdr:nvSpPr>
      <xdr:spPr>
        <a:xfrm>
          <a:off x="4467682" y="18377647"/>
          <a:ext cx="241357" cy="169434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5</a:t>
          </a:r>
        </a:p>
      </xdr:txBody>
    </xdr:sp>
    <xdr:clientData/>
  </xdr:twoCellAnchor>
  <xdr:twoCellAnchor>
    <xdr:from>
      <xdr:col>17</xdr:col>
      <xdr:colOff>216993</xdr:colOff>
      <xdr:row>80</xdr:row>
      <xdr:rowOff>89647</xdr:rowOff>
    </xdr:from>
    <xdr:to>
      <xdr:col>18</xdr:col>
      <xdr:colOff>223728</xdr:colOff>
      <xdr:row>81</xdr:row>
      <xdr:rowOff>30481</xdr:rowOff>
    </xdr:to>
    <xdr:sp macro="" textlink="">
      <xdr:nvSpPr>
        <xdr:cNvPr id="1022" name="Rectangle 299">
          <a:extLst>
            <a:ext uri="{FF2B5EF4-FFF2-40B4-BE49-F238E27FC236}">
              <a16:creationId xmlns:a16="http://schemas.microsoft.com/office/drawing/2014/main" id="{C1769BB6-0459-4940-B641-87F4F6BC4BA4}"/>
            </a:ext>
          </a:extLst>
        </xdr:cNvPr>
        <xdr:cNvSpPr/>
      </xdr:nvSpPr>
      <xdr:spPr>
        <a:xfrm>
          <a:off x="4232733" y="18377647"/>
          <a:ext cx="242955" cy="169434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4</a:t>
          </a:r>
        </a:p>
      </xdr:txBody>
    </xdr:sp>
    <xdr:clientData/>
  </xdr:twoCellAnchor>
  <xdr:twoCellAnchor>
    <xdr:from>
      <xdr:col>16</xdr:col>
      <xdr:colOff>210442</xdr:colOff>
      <xdr:row>80</xdr:row>
      <xdr:rowOff>89647</xdr:rowOff>
    </xdr:from>
    <xdr:to>
      <xdr:col>17</xdr:col>
      <xdr:colOff>217177</xdr:colOff>
      <xdr:row>81</xdr:row>
      <xdr:rowOff>30481</xdr:rowOff>
    </xdr:to>
    <xdr:sp macro="" textlink="">
      <xdr:nvSpPr>
        <xdr:cNvPr id="1023" name="Rectangle 299">
          <a:extLst>
            <a:ext uri="{FF2B5EF4-FFF2-40B4-BE49-F238E27FC236}">
              <a16:creationId xmlns:a16="http://schemas.microsoft.com/office/drawing/2014/main" id="{C8F8F225-5872-4528-A1F2-47F31ED3C6F7}"/>
            </a:ext>
          </a:extLst>
        </xdr:cNvPr>
        <xdr:cNvSpPr/>
      </xdr:nvSpPr>
      <xdr:spPr>
        <a:xfrm>
          <a:off x="3989962" y="18377647"/>
          <a:ext cx="242955" cy="169434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3</a:t>
          </a:r>
        </a:p>
      </xdr:txBody>
    </xdr:sp>
    <xdr:clientData/>
  </xdr:twoCellAnchor>
  <xdr:twoCellAnchor>
    <xdr:from>
      <xdr:col>15</xdr:col>
      <xdr:colOff>206807</xdr:colOff>
      <xdr:row>80</xdr:row>
      <xdr:rowOff>89647</xdr:rowOff>
    </xdr:from>
    <xdr:to>
      <xdr:col>16</xdr:col>
      <xdr:colOff>211945</xdr:colOff>
      <xdr:row>81</xdr:row>
      <xdr:rowOff>30481</xdr:rowOff>
    </xdr:to>
    <xdr:sp macro="" textlink="">
      <xdr:nvSpPr>
        <xdr:cNvPr id="1024" name="Rectangle 299">
          <a:extLst>
            <a:ext uri="{FF2B5EF4-FFF2-40B4-BE49-F238E27FC236}">
              <a16:creationId xmlns:a16="http://schemas.microsoft.com/office/drawing/2014/main" id="{B2D6948E-6865-487B-A7C8-4EC4054CEF3E}"/>
            </a:ext>
          </a:extLst>
        </xdr:cNvPr>
        <xdr:cNvSpPr/>
      </xdr:nvSpPr>
      <xdr:spPr>
        <a:xfrm>
          <a:off x="3750107" y="18377647"/>
          <a:ext cx="241358" cy="169434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2</a:t>
          </a:r>
        </a:p>
      </xdr:txBody>
    </xdr:sp>
    <xdr:clientData/>
  </xdr:twoCellAnchor>
  <xdr:twoCellAnchor>
    <xdr:from>
      <xdr:col>14</xdr:col>
      <xdr:colOff>201968</xdr:colOff>
      <xdr:row>80</xdr:row>
      <xdr:rowOff>89647</xdr:rowOff>
    </xdr:from>
    <xdr:to>
      <xdr:col>15</xdr:col>
      <xdr:colOff>208703</xdr:colOff>
      <xdr:row>81</xdr:row>
      <xdr:rowOff>30481</xdr:rowOff>
    </xdr:to>
    <xdr:sp macro="" textlink="">
      <xdr:nvSpPr>
        <xdr:cNvPr id="1025" name="Rectangle 299">
          <a:extLst>
            <a:ext uri="{FF2B5EF4-FFF2-40B4-BE49-F238E27FC236}">
              <a16:creationId xmlns:a16="http://schemas.microsoft.com/office/drawing/2014/main" id="{3557A298-8406-437B-91FA-34CB306BBA9A}"/>
            </a:ext>
          </a:extLst>
        </xdr:cNvPr>
        <xdr:cNvSpPr/>
      </xdr:nvSpPr>
      <xdr:spPr>
        <a:xfrm>
          <a:off x="3509048" y="18377647"/>
          <a:ext cx="242955" cy="169434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1</a:t>
          </a:r>
        </a:p>
      </xdr:txBody>
    </xdr:sp>
    <xdr:clientData/>
  </xdr:twoCellAnchor>
  <xdr:twoCellAnchor>
    <xdr:from>
      <xdr:col>20</xdr:col>
      <xdr:colOff>218981</xdr:colOff>
      <xdr:row>80</xdr:row>
      <xdr:rowOff>89647</xdr:rowOff>
    </xdr:from>
    <xdr:to>
      <xdr:col>21</xdr:col>
      <xdr:colOff>224118</xdr:colOff>
      <xdr:row>81</xdr:row>
      <xdr:rowOff>30481</xdr:rowOff>
    </xdr:to>
    <xdr:sp macro="" textlink="">
      <xdr:nvSpPr>
        <xdr:cNvPr id="1026" name="Rectangle 299">
          <a:extLst>
            <a:ext uri="{FF2B5EF4-FFF2-40B4-BE49-F238E27FC236}">
              <a16:creationId xmlns:a16="http://schemas.microsoft.com/office/drawing/2014/main" id="{E3F2EFAD-D2A7-4D61-B248-122F9DF9E7FB}"/>
            </a:ext>
          </a:extLst>
        </xdr:cNvPr>
        <xdr:cNvSpPr/>
      </xdr:nvSpPr>
      <xdr:spPr>
        <a:xfrm>
          <a:off x="4943381" y="18377647"/>
          <a:ext cx="241357" cy="169434"/>
        </a:xfrm>
        <a:prstGeom prst="rect">
          <a:avLst/>
        </a:prstGeom>
        <a:solidFill>
          <a:srgbClr val="FFC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cart</a:t>
          </a:r>
        </a:p>
      </xdr:txBody>
    </xdr:sp>
    <xdr:clientData/>
  </xdr:twoCellAnchor>
  <xdr:twoCellAnchor>
    <xdr:from>
      <xdr:col>19</xdr:col>
      <xdr:colOff>220252</xdr:colOff>
      <xdr:row>80</xdr:row>
      <xdr:rowOff>89647</xdr:rowOff>
    </xdr:from>
    <xdr:to>
      <xdr:col>20</xdr:col>
      <xdr:colOff>226988</xdr:colOff>
      <xdr:row>81</xdr:row>
      <xdr:rowOff>30481</xdr:rowOff>
    </xdr:to>
    <xdr:sp macro="" textlink="">
      <xdr:nvSpPr>
        <xdr:cNvPr id="1027" name="Rectangle 299">
          <a:extLst>
            <a:ext uri="{FF2B5EF4-FFF2-40B4-BE49-F238E27FC236}">
              <a16:creationId xmlns:a16="http://schemas.microsoft.com/office/drawing/2014/main" id="{5E0140EA-5018-45A8-B8CD-3F880ED740F9}"/>
            </a:ext>
          </a:extLst>
        </xdr:cNvPr>
        <xdr:cNvSpPr/>
      </xdr:nvSpPr>
      <xdr:spPr>
        <a:xfrm>
          <a:off x="4708432" y="18377647"/>
          <a:ext cx="242956" cy="169434"/>
        </a:xfrm>
        <a:prstGeom prst="rect">
          <a:avLst/>
        </a:prstGeom>
        <a:solidFill>
          <a:srgbClr val="FFC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cart</a:t>
          </a:r>
        </a:p>
      </xdr:txBody>
    </xdr:sp>
    <xdr:clientData/>
  </xdr:twoCellAnchor>
  <xdr:twoCellAnchor>
    <xdr:from>
      <xdr:col>10</xdr:col>
      <xdr:colOff>142177</xdr:colOff>
      <xdr:row>73</xdr:row>
      <xdr:rowOff>38156</xdr:rowOff>
    </xdr:from>
    <xdr:to>
      <xdr:col>12</xdr:col>
      <xdr:colOff>228652</xdr:colOff>
      <xdr:row>73</xdr:row>
      <xdr:rowOff>220979</xdr:rowOff>
    </xdr:to>
    <xdr:sp macro="" textlink="">
      <xdr:nvSpPr>
        <xdr:cNvPr id="1028" name="Rectangle 733">
          <a:extLst>
            <a:ext uri="{FF2B5EF4-FFF2-40B4-BE49-F238E27FC236}">
              <a16:creationId xmlns:a16="http://schemas.microsoft.com/office/drawing/2014/main" id="{17CBDDBA-11B4-4249-A4EA-F28583BEF4BE}"/>
            </a:ext>
          </a:extLst>
        </xdr:cNvPr>
        <xdr:cNvSpPr>
          <a:spLocks noChangeArrowheads="1"/>
        </xdr:cNvSpPr>
      </xdr:nvSpPr>
      <xdr:spPr bwMode="auto">
        <a:xfrm rot="5400000">
          <a:off x="2692423" y="16537910"/>
          <a:ext cx="182823" cy="558915"/>
        </a:xfrm>
        <a:prstGeom prst="rect">
          <a:avLst/>
        </a:prstGeom>
        <a:solidFill>
          <a:srgbClr val="92D050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vert="horz" wrap="square" lIns="27432" tIns="18288" rIns="27432" bIns="18288" anchor="ctr" upright="1"/>
        <a:lstStyle/>
        <a:p>
          <a:pPr algn="ctr" rtl="1">
            <a:defRPr sz="1000"/>
          </a:pPr>
          <a:r>
            <a:rPr lang="en-US" sz="500" b="0" i="0" strike="noStrike">
              <a:solidFill>
                <a:srgbClr val="000000"/>
              </a:solidFill>
              <a:latin typeface="+mn-lt"/>
              <a:ea typeface="ＭＳ Ｐゴシック" pitchFamily="34" charset="-128"/>
              <a:cs typeface="Arial"/>
            </a:rPr>
            <a:t>Check</a:t>
          </a:r>
          <a:r>
            <a:rPr lang="en-US" sz="500" b="0" i="0" strike="noStrike" baseline="0">
              <a:solidFill>
                <a:srgbClr val="000000"/>
              </a:solidFill>
              <a:latin typeface="+mn-lt"/>
              <a:ea typeface="ＭＳ Ｐゴシック" pitchFamily="34" charset="-128"/>
              <a:cs typeface="Arial"/>
            </a:rPr>
            <a:t> sheet </a:t>
          </a:r>
          <a:r>
            <a:rPr lang="en-US" sz="500" b="0" i="0" strike="noStrike">
              <a:solidFill>
                <a:srgbClr val="000000"/>
              </a:solidFill>
              <a:latin typeface="+mn-lt"/>
              <a:ea typeface="ＭＳ Ｐゴシック" pitchFamily="34" charset="-128"/>
              <a:cs typeface="Arial"/>
            </a:rPr>
            <a:t>Rack</a:t>
          </a:r>
        </a:p>
      </xdr:txBody>
    </xdr:sp>
    <xdr:clientData/>
  </xdr:twoCellAnchor>
  <xdr:twoCellAnchor>
    <xdr:from>
      <xdr:col>10</xdr:col>
      <xdr:colOff>179932</xdr:colOff>
      <xdr:row>74</xdr:row>
      <xdr:rowOff>155351</xdr:rowOff>
    </xdr:from>
    <xdr:to>
      <xdr:col>11</xdr:col>
      <xdr:colOff>114303</xdr:colOff>
      <xdr:row>75</xdr:row>
      <xdr:rowOff>220980</xdr:rowOff>
    </xdr:to>
    <xdr:sp macro="" textlink="" fLocksText="0">
      <xdr:nvSpPr>
        <xdr:cNvPr id="1029" name="Rectangle 299">
          <a:extLst>
            <a:ext uri="{FF2B5EF4-FFF2-40B4-BE49-F238E27FC236}">
              <a16:creationId xmlns:a16="http://schemas.microsoft.com/office/drawing/2014/main" id="{7560433E-A6E1-4A2B-8BC3-9F0B48FD1259}"/>
            </a:ext>
          </a:extLst>
        </xdr:cNvPr>
        <xdr:cNvSpPr/>
      </xdr:nvSpPr>
      <xdr:spPr>
        <a:xfrm rot="5400000">
          <a:off x="2480313" y="17133570"/>
          <a:ext cx="294229" cy="170591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Leader</a:t>
          </a:r>
        </a:p>
      </xdr:txBody>
    </xdr:sp>
    <xdr:clientData/>
  </xdr:twoCellAnchor>
  <xdr:twoCellAnchor>
    <xdr:from>
      <xdr:col>9</xdr:col>
      <xdr:colOff>201765</xdr:colOff>
      <xdr:row>81</xdr:row>
      <xdr:rowOff>30480</xdr:rowOff>
    </xdr:from>
    <xdr:to>
      <xdr:col>9</xdr:col>
      <xdr:colOff>201765</xdr:colOff>
      <xdr:row>83</xdr:row>
      <xdr:rowOff>30480</xdr:rowOff>
    </xdr:to>
    <xdr:cxnSp macro="">
      <xdr:nvCxnSpPr>
        <xdr:cNvPr id="1030" name="Straight Arrow Connector 1029">
          <a:extLst>
            <a:ext uri="{FF2B5EF4-FFF2-40B4-BE49-F238E27FC236}">
              <a16:creationId xmlns:a16="http://schemas.microsoft.com/office/drawing/2014/main" id="{839D6211-7746-4EE1-8D04-0FBE77BE132E}"/>
            </a:ext>
          </a:extLst>
        </xdr:cNvPr>
        <xdr:cNvCxnSpPr/>
      </xdr:nvCxnSpPr>
      <xdr:spPr>
        <a:xfrm flipH="1">
          <a:off x="2327745" y="18547080"/>
          <a:ext cx="0" cy="457200"/>
        </a:xfrm>
        <a:prstGeom prst="straightConnector1">
          <a:avLst/>
        </a:prstGeom>
        <a:ln w="3175">
          <a:solidFill>
            <a:srgbClr val="FF0000"/>
          </a:solidFill>
          <a:headEnd type="arrow" w="sm" len="sm"/>
          <a:tailEnd type="arrow" w="sm" len="sm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13894</xdr:colOff>
      <xdr:row>59</xdr:row>
      <xdr:rowOff>34835</xdr:rowOff>
    </xdr:from>
    <xdr:to>
      <xdr:col>33</xdr:col>
      <xdr:colOff>175679</xdr:colOff>
      <xdr:row>61</xdr:row>
      <xdr:rowOff>35858</xdr:rowOff>
    </xdr:to>
    <xdr:sp macro="" textlink="" fLocksText="0">
      <xdr:nvSpPr>
        <xdr:cNvPr id="1031" name="Rectangle 299">
          <a:extLst>
            <a:ext uri="{FF2B5EF4-FFF2-40B4-BE49-F238E27FC236}">
              <a16:creationId xmlns:a16="http://schemas.microsoft.com/office/drawing/2014/main" id="{D1448474-46EF-40CC-99AB-F89125D7DCB8}"/>
            </a:ext>
          </a:extLst>
        </xdr:cNvPr>
        <xdr:cNvSpPr/>
      </xdr:nvSpPr>
      <xdr:spPr>
        <a:xfrm>
          <a:off x="7572934" y="13522235"/>
          <a:ext cx="398005" cy="458223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AGING</a:t>
          </a:r>
        </a:p>
      </xdr:txBody>
    </xdr:sp>
    <xdr:clientData/>
  </xdr:twoCellAnchor>
  <xdr:twoCellAnchor>
    <xdr:from>
      <xdr:col>33</xdr:col>
      <xdr:colOff>175639</xdr:colOff>
      <xdr:row>59</xdr:row>
      <xdr:rowOff>34835</xdr:rowOff>
    </xdr:from>
    <xdr:to>
      <xdr:col>35</xdr:col>
      <xdr:colOff>98610</xdr:colOff>
      <xdr:row>61</xdr:row>
      <xdr:rowOff>35858</xdr:rowOff>
    </xdr:to>
    <xdr:sp macro="" textlink="" fLocksText="0">
      <xdr:nvSpPr>
        <xdr:cNvPr id="1032" name="Rectangle 299">
          <a:extLst>
            <a:ext uri="{FF2B5EF4-FFF2-40B4-BE49-F238E27FC236}">
              <a16:creationId xmlns:a16="http://schemas.microsoft.com/office/drawing/2014/main" id="{F9744C70-47F8-435B-86B5-F1EF925EE239}"/>
            </a:ext>
          </a:extLst>
        </xdr:cNvPr>
        <xdr:cNvSpPr/>
      </xdr:nvSpPr>
      <xdr:spPr>
        <a:xfrm>
          <a:off x="7970899" y="13522235"/>
          <a:ext cx="395411" cy="458223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AGING</a:t>
          </a:r>
        </a:p>
      </xdr:txBody>
    </xdr:sp>
    <xdr:clientData/>
  </xdr:twoCellAnchor>
  <xdr:twoCellAnchor>
    <xdr:from>
      <xdr:col>32</xdr:col>
      <xdr:colOff>15059</xdr:colOff>
      <xdr:row>57</xdr:row>
      <xdr:rowOff>50484</xdr:rowOff>
    </xdr:from>
    <xdr:to>
      <xdr:col>35</xdr:col>
      <xdr:colOff>116542</xdr:colOff>
      <xdr:row>59</xdr:row>
      <xdr:rowOff>17931</xdr:rowOff>
    </xdr:to>
    <xdr:sp macro="" textlink="">
      <xdr:nvSpPr>
        <xdr:cNvPr id="1033" name="Rounded Rectangle 1457">
          <a:extLst>
            <a:ext uri="{FF2B5EF4-FFF2-40B4-BE49-F238E27FC236}">
              <a16:creationId xmlns:a16="http://schemas.microsoft.com/office/drawing/2014/main" id="{9AE48A3C-24C3-4FE2-AD8B-3339C50D0BFE}"/>
            </a:ext>
          </a:extLst>
        </xdr:cNvPr>
        <xdr:cNvSpPr/>
      </xdr:nvSpPr>
      <xdr:spPr>
        <a:xfrm>
          <a:off x="7574099" y="13080684"/>
          <a:ext cx="810143" cy="424647"/>
        </a:xfrm>
        <a:prstGeom prst="roundRect">
          <a:avLst/>
        </a:prstGeom>
        <a:noFill/>
        <a:ln w="12700">
          <a:noFill/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FNAL</a:t>
          </a:r>
          <a:r>
            <a:rPr lang="en-US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INSPECTION</a:t>
          </a:r>
        </a:p>
      </xdr:txBody>
    </xdr:sp>
    <xdr:clientData/>
  </xdr:twoCellAnchor>
  <xdr:twoCellAnchor>
    <xdr:from>
      <xdr:col>40</xdr:col>
      <xdr:colOff>1804</xdr:colOff>
      <xdr:row>51</xdr:row>
      <xdr:rowOff>103355</xdr:rowOff>
    </xdr:from>
    <xdr:to>
      <xdr:col>41</xdr:col>
      <xdr:colOff>151743</xdr:colOff>
      <xdr:row>52</xdr:row>
      <xdr:rowOff>225184</xdr:rowOff>
    </xdr:to>
    <xdr:sp macro="" textlink="" fLocksText="0">
      <xdr:nvSpPr>
        <xdr:cNvPr id="1034" name="Rectangle 299">
          <a:extLst>
            <a:ext uri="{FF2B5EF4-FFF2-40B4-BE49-F238E27FC236}">
              <a16:creationId xmlns:a16="http://schemas.microsoft.com/office/drawing/2014/main" id="{34C1ED08-0DB0-4EDB-815C-0F5164C90E4A}"/>
            </a:ext>
          </a:extLst>
        </xdr:cNvPr>
        <xdr:cNvSpPr/>
      </xdr:nvSpPr>
      <xdr:spPr>
        <a:xfrm rot="16200000">
          <a:off x="9468469" y="11744090"/>
          <a:ext cx="350429" cy="386159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AGING</a:t>
          </a:r>
        </a:p>
      </xdr:txBody>
    </xdr:sp>
    <xdr:clientData/>
  </xdr:twoCellAnchor>
  <xdr:twoCellAnchor>
    <xdr:from>
      <xdr:col>40</xdr:col>
      <xdr:colOff>1804</xdr:colOff>
      <xdr:row>49</xdr:row>
      <xdr:rowOff>230874</xdr:rowOff>
    </xdr:from>
    <xdr:to>
      <xdr:col>41</xdr:col>
      <xdr:colOff>151743</xdr:colOff>
      <xdr:row>51</xdr:row>
      <xdr:rowOff>110658</xdr:rowOff>
    </xdr:to>
    <xdr:sp macro="" textlink="" fLocksText="0">
      <xdr:nvSpPr>
        <xdr:cNvPr id="1035" name="Rectangle 299">
          <a:extLst>
            <a:ext uri="{FF2B5EF4-FFF2-40B4-BE49-F238E27FC236}">
              <a16:creationId xmlns:a16="http://schemas.microsoft.com/office/drawing/2014/main" id="{8842888B-B74C-40E8-AC39-1E6743FBD742}"/>
            </a:ext>
          </a:extLst>
        </xdr:cNvPr>
        <xdr:cNvSpPr/>
      </xdr:nvSpPr>
      <xdr:spPr>
        <a:xfrm rot="16200000">
          <a:off x="9475192" y="11407686"/>
          <a:ext cx="336984" cy="386159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AGING</a:t>
          </a:r>
        </a:p>
      </xdr:txBody>
    </xdr:sp>
    <xdr:clientData/>
  </xdr:twoCellAnchor>
  <xdr:twoCellAnchor>
    <xdr:from>
      <xdr:col>44</xdr:col>
      <xdr:colOff>201705</xdr:colOff>
      <xdr:row>51</xdr:row>
      <xdr:rowOff>115206</xdr:rowOff>
    </xdr:from>
    <xdr:to>
      <xdr:col>46</xdr:col>
      <xdr:colOff>3773</xdr:colOff>
      <xdr:row>52</xdr:row>
      <xdr:rowOff>57198</xdr:rowOff>
    </xdr:to>
    <xdr:sp macro="" textlink="" fLocksText="0">
      <xdr:nvSpPr>
        <xdr:cNvPr id="1036" name="Rectangle 299">
          <a:extLst>
            <a:ext uri="{FF2B5EF4-FFF2-40B4-BE49-F238E27FC236}">
              <a16:creationId xmlns:a16="http://schemas.microsoft.com/office/drawing/2014/main" id="{557DDAB4-3C07-45F3-9D40-155317731064}"/>
            </a:ext>
          </a:extLst>
        </xdr:cNvPr>
        <xdr:cNvSpPr/>
      </xdr:nvSpPr>
      <xdr:spPr>
        <a:xfrm>
          <a:off x="10595385" y="11773806"/>
          <a:ext cx="274508" cy="170592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Function Jig</a:t>
          </a:r>
        </a:p>
      </xdr:txBody>
    </xdr:sp>
    <xdr:clientData/>
  </xdr:twoCellAnchor>
  <xdr:twoCellAnchor>
    <xdr:from>
      <xdr:col>44</xdr:col>
      <xdr:colOff>201705</xdr:colOff>
      <xdr:row>52</xdr:row>
      <xdr:rowOff>46627</xdr:rowOff>
    </xdr:from>
    <xdr:to>
      <xdr:col>46</xdr:col>
      <xdr:colOff>3773</xdr:colOff>
      <xdr:row>52</xdr:row>
      <xdr:rowOff>220354</xdr:rowOff>
    </xdr:to>
    <xdr:sp macro="" textlink="" fLocksText="0">
      <xdr:nvSpPr>
        <xdr:cNvPr id="1037" name="Rectangle 299">
          <a:extLst>
            <a:ext uri="{FF2B5EF4-FFF2-40B4-BE49-F238E27FC236}">
              <a16:creationId xmlns:a16="http://schemas.microsoft.com/office/drawing/2014/main" id="{964BCFB6-497B-49A6-9E0D-4E00EF2BE9E1}"/>
            </a:ext>
          </a:extLst>
        </xdr:cNvPr>
        <xdr:cNvSpPr/>
      </xdr:nvSpPr>
      <xdr:spPr>
        <a:xfrm>
          <a:off x="10595385" y="11933827"/>
          <a:ext cx="274508" cy="173727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Function Jig</a:t>
          </a:r>
        </a:p>
      </xdr:txBody>
    </xdr:sp>
    <xdr:clientData/>
  </xdr:twoCellAnchor>
  <xdr:twoCellAnchor>
    <xdr:from>
      <xdr:col>43</xdr:col>
      <xdr:colOff>22418</xdr:colOff>
      <xdr:row>64</xdr:row>
      <xdr:rowOff>100852</xdr:rowOff>
    </xdr:from>
    <xdr:to>
      <xdr:col>43</xdr:col>
      <xdr:colOff>257740</xdr:colOff>
      <xdr:row>75</xdr:row>
      <xdr:rowOff>136140</xdr:rowOff>
    </xdr:to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F247AB28-F5F3-4BFB-ACE1-F7C044666BE4}"/>
            </a:ext>
          </a:extLst>
        </xdr:cNvPr>
        <xdr:cNvSpPr/>
      </xdr:nvSpPr>
      <xdr:spPr>
        <a:xfrm rot="16200000">
          <a:off x="9011165" y="15899965"/>
          <a:ext cx="2549888" cy="212462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1050" b="1" baseline="0">
              <a:solidFill>
                <a:sysClr val="windowText" lastClr="000000"/>
              </a:solidFill>
            </a:rPr>
            <a:t>BRM-10 Cassette</a:t>
          </a:r>
        </a:p>
      </xdr:txBody>
    </xdr:sp>
    <xdr:clientData/>
  </xdr:twoCellAnchor>
  <xdr:twoCellAnchor>
    <xdr:from>
      <xdr:col>44</xdr:col>
      <xdr:colOff>201705</xdr:colOff>
      <xdr:row>50</xdr:row>
      <xdr:rowOff>182439</xdr:rowOff>
    </xdr:from>
    <xdr:to>
      <xdr:col>46</xdr:col>
      <xdr:colOff>3773</xdr:colOff>
      <xdr:row>51</xdr:row>
      <xdr:rowOff>124433</xdr:rowOff>
    </xdr:to>
    <xdr:sp macro="" textlink="" fLocksText="0">
      <xdr:nvSpPr>
        <xdr:cNvPr id="1039" name="Rectangle 299">
          <a:extLst>
            <a:ext uri="{FF2B5EF4-FFF2-40B4-BE49-F238E27FC236}">
              <a16:creationId xmlns:a16="http://schemas.microsoft.com/office/drawing/2014/main" id="{8A7A4D03-0571-4AC9-B121-FC3E84F805C4}"/>
            </a:ext>
          </a:extLst>
        </xdr:cNvPr>
        <xdr:cNvSpPr/>
      </xdr:nvSpPr>
      <xdr:spPr>
        <a:xfrm>
          <a:off x="10595385" y="11612439"/>
          <a:ext cx="274508" cy="170594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Function Jig</a:t>
          </a:r>
        </a:p>
      </xdr:txBody>
    </xdr:sp>
    <xdr:clientData/>
  </xdr:twoCellAnchor>
  <xdr:twoCellAnchor>
    <xdr:from>
      <xdr:col>40</xdr:col>
      <xdr:colOff>132231</xdr:colOff>
      <xdr:row>74</xdr:row>
      <xdr:rowOff>197224</xdr:rowOff>
    </xdr:from>
    <xdr:to>
      <xdr:col>42</xdr:col>
      <xdr:colOff>76204</xdr:colOff>
      <xdr:row>82</xdr:row>
      <xdr:rowOff>1</xdr:rowOff>
    </xdr:to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952446AF-CE19-4AA1-9F70-ED0AFD4F7FAB}"/>
            </a:ext>
          </a:extLst>
        </xdr:cNvPr>
        <xdr:cNvSpPr/>
      </xdr:nvSpPr>
      <xdr:spPr>
        <a:xfrm rot="16200000">
          <a:off x="8973449" y="17721206"/>
          <a:ext cx="1631577" cy="416413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800" b="1" baseline="0">
              <a:solidFill>
                <a:sysClr val="windowText" lastClr="000000"/>
              </a:solidFill>
            </a:rPr>
            <a:t>RBW-100 Stacker &amp; Feed Transport</a:t>
          </a:r>
        </a:p>
      </xdr:txBody>
    </xdr:sp>
    <xdr:clientData/>
  </xdr:twoCellAnchor>
  <xdr:twoCellAnchor>
    <xdr:from>
      <xdr:col>44</xdr:col>
      <xdr:colOff>11205</xdr:colOff>
      <xdr:row>55</xdr:row>
      <xdr:rowOff>112062</xdr:rowOff>
    </xdr:from>
    <xdr:to>
      <xdr:col>45</xdr:col>
      <xdr:colOff>22409</xdr:colOff>
      <xdr:row>65</xdr:row>
      <xdr:rowOff>67242</xdr:rowOff>
    </xdr:to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743109B-8E0D-4ACA-9710-3338E52A8CB4}"/>
            </a:ext>
          </a:extLst>
        </xdr:cNvPr>
        <xdr:cNvSpPr/>
      </xdr:nvSpPr>
      <xdr:spPr>
        <a:xfrm rot="5400000">
          <a:off x="9408007" y="13681940"/>
          <a:ext cx="2241180" cy="247424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1050" b="1" baseline="0">
              <a:solidFill>
                <a:sysClr val="windowText" lastClr="000000"/>
              </a:solidFill>
            </a:rPr>
            <a:t>BRM-10 Upper Transport</a:t>
          </a:r>
        </a:p>
      </xdr:txBody>
    </xdr:sp>
    <xdr:clientData/>
  </xdr:twoCellAnchor>
  <xdr:twoCellAnchor>
    <xdr:from>
      <xdr:col>40</xdr:col>
      <xdr:colOff>246537</xdr:colOff>
      <xdr:row>64</xdr:row>
      <xdr:rowOff>190505</xdr:rowOff>
    </xdr:from>
    <xdr:to>
      <xdr:col>41</xdr:col>
      <xdr:colOff>246533</xdr:colOff>
      <xdr:row>72</xdr:row>
      <xdr:rowOff>0</xdr:rowOff>
    </xdr:to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BBFCF50D-F82D-4B09-A538-5E68099BF548}"/>
            </a:ext>
          </a:extLst>
        </xdr:cNvPr>
        <xdr:cNvSpPr/>
      </xdr:nvSpPr>
      <xdr:spPr>
        <a:xfrm rot="16200000">
          <a:off x="8986677" y="15521945"/>
          <a:ext cx="1638295" cy="236216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1050" b="1" baseline="0">
              <a:solidFill>
                <a:sysClr val="windowText" lastClr="000000"/>
              </a:solidFill>
            </a:rPr>
            <a:t>UD-700 Feed reject</a:t>
          </a:r>
        </a:p>
      </xdr:txBody>
    </xdr:sp>
    <xdr:clientData/>
  </xdr:twoCellAnchor>
  <xdr:twoCellAnchor>
    <xdr:from>
      <xdr:col>44</xdr:col>
      <xdr:colOff>0</xdr:colOff>
      <xdr:row>64</xdr:row>
      <xdr:rowOff>22415</xdr:rowOff>
    </xdr:from>
    <xdr:to>
      <xdr:col>45</xdr:col>
      <xdr:colOff>11204</xdr:colOff>
      <xdr:row>81</xdr:row>
      <xdr:rowOff>112068</xdr:rowOff>
    </xdr:to>
    <xdr:sp macro="" textlink="">
      <xdr:nvSpPr>
        <xdr:cNvPr id="1043" name="Rectangle 1042">
          <a:extLst>
            <a:ext uri="{FF2B5EF4-FFF2-40B4-BE49-F238E27FC236}">
              <a16:creationId xmlns:a16="http://schemas.microsoft.com/office/drawing/2014/main" id="{B7AFF5CD-D5C3-4F04-BB81-058BE2E9F904}"/>
            </a:ext>
          </a:extLst>
        </xdr:cNvPr>
        <xdr:cNvSpPr/>
      </xdr:nvSpPr>
      <xdr:spPr>
        <a:xfrm rot="5400000">
          <a:off x="8529465" y="16517030"/>
          <a:ext cx="3975853" cy="247424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1050" b="1" baseline="0">
              <a:solidFill>
                <a:sysClr val="windowText" lastClr="000000"/>
              </a:solidFill>
            </a:rPr>
            <a:t>BRM-10 Pocket</a:t>
          </a:r>
        </a:p>
      </xdr:txBody>
    </xdr:sp>
    <xdr:clientData/>
  </xdr:twoCellAnchor>
  <xdr:twoCellAnchor>
    <xdr:from>
      <xdr:col>44</xdr:col>
      <xdr:colOff>201705</xdr:colOff>
      <xdr:row>52</xdr:row>
      <xdr:rowOff>222335</xdr:rowOff>
    </xdr:from>
    <xdr:to>
      <xdr:col>46</xdr:col>
      <xdr:colOff>3773</xdr:colOff>
      <xdr:row>53</xdr:row>
      <xdr:rowOff>164323</xdr:rowOff>
    </xdr:to>
    <xdr:sp macro="" textlink="" fLocksText="0">
      <xdr:nvSpPr>
        <xdr:cNvPr id="1044" name="Rectangle 299">
          <a:extLst>
            <a:ext uri="{FF2B5EF4-FFF2-40B4-BE49-F238E27FC236}">
              <a16:creationId xmlns:a16="http://schemas.microsoft.com/office/drawing/2014/main" id="{27370E23-1BC4-465F-95EC-B547F98942CC}"/>
            </a:ext>
          </a:extLst>
        </xdr:cNvPr>
        <xdr:cNvSpPr/>
      </xdr:nvSpPr>
      <xdr:spPr>
        <a:xfrm>
          <a:off x="10595385" y="12109535"/>
          <a:ext cx="274508" cy="170588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Function Jig</a:t>
          </a:r>
        </a:p>
      </xdr:txBody>
    </xdr:sp>
    <xdr:clientData/>
  </xdr:twoCellAnchor>
  <xdr:twoCellAnchor>
    <xdr:from>
      <xdr:col>40</xdr:col>
      <xdr:colOff>235332</xdr:colOff>
      <xdr:row>55</xdr:row>
      <xdr:rowOff>100857</xdr:rowOff>
    </xdr:from>
    <xdr:to>
      <xdr:col>41</xdr:col>
      <xdr:colOff>212916</xdr:colOff>
      <xdr:row>65</xdr:row>
      <xdr:rowOff>89647</xdr:rowOff>
    </xdr:to>
    <xdr:sp macro="" textlink="">
      <xdr:nvSpPr>
        <xdr:cNvPr id="1045" name="Rectangle 1044">
          <a:extLst>
            <a:ext uri="{FF2B5EF4-FFF2-40B4-BE49-F238E27FC236}">
              <a16:creationId xmlns:a16="http://schemas.microsoft.com/office/drawing/2014/main" id="{B7E1A315-FBE7-43D8-BCE4-EB1C3A5FFD1E}"/>
            </a:ext>
          </a:extLst>
        </xdr:cNvPr>
        <xdr:cNvSpPr/>
      </xdr:nvSpPr>
      <xdr:spPr>
        <a:xfrm rot="16200000">
          <a:off x="8653639" y="13704350"/>
          <a:ext cx="2274790" cy="213804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1000" b="1" baseline="0">
              <a:solidFill>
                <a:sysClr val="windowText" lastClr="000000"/>
              </a:solidFill>
            </a:rPr>
            <a:t>UD-700</a:t>
          </a:r>
          <a:r>
            <a:rPr lang="en-US" sz="1050" b="1" baseline="0">
              <a:solidFill>
                <a:sysClr val="windowText" lastClr="000000"/>
              </a:solidFill>
            </a:rPr>
            <a:t> Transport &amp; Escrow</a:t>
          </a:r>
        </a:p>
      </xdr:txBody>
    </xdr:sp>
    <xdr:clientData/>
  </xdr:twoCellAnchor>
  <xdr:twoCellAnchor>
    <xdr:from>
      <xdr:col>41</xdr:col>
      <xdr:colOff>2244</xdr:colOff>
      <xdr:row>71</xdr:row>
      <xdr:rowOff>13443</xdr:rowOff>
    </xdr:from>
    <xdr:to>
      <xdr:col>42</xdr:col>
      <xdr:colOff>5830</xdr:colOff>
      <xdr:row>74</xdr:row>
      <xdr:rowOff>168085</xdr:rowOff>
    </xdr:to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5B5AE7A0-CDA6-4C1A-A99F-E3B53B55B100}"/>
            </a:ext>
          </a:extLst>
        </xdr:cNvPr>
        <xdr:cNvSpPr/>
      </xdr:nvSpPr>
      <xdr:spPr>
        <a:xfrm rot="16200000">
          <a:off x="9386946" y="16544361"/>
          <a:ext cx="840442" cy="239806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1050" b="1" baseline="0">
              <a:solidFill>
                <a:sysClr val="windowText" lastClr="000000"/>
              </a:solidFill>
            </a:rPr>
            <a:t>RBW-10 </a:t>
          </a:r>
        </a:p>
      </xdr:txBody>
    </xdr:sp>
    <xdr:clientData/>
  </xdr:twoCellAnchor>
  <xdr:twoCellAnchor>
    <xdr:from>
      <xdr:col>43</xdr:col>
      <xdr:colOff>5830</xdr:colOff>
      <xdr:row>55</xdr:row>
      <xdr:rowOff>62752</xdr:rowOff>
    </xdr:from>
    <xdr:to>
      <xdr:col>44</xdr:col>
      <xdr:colOff>1793</xdr:colOff>
      <xdr:row>63</xdr:row>
      <xdr:rowOff>206186</xdr:rowOff>
    </xdr:to>
    <xdr:sp macro="" textlink="">
      <xdr:nvSpPr>
        <xdr:cNvPr id="1047" name="Rectangle 1046">
          <a:extLst>
            <a:ext uri="{FF2B5EF4-FFF2-40B4-BE49-F238E27FC236}">
              <a16:creationId xmlns:a16="http://schemas.microsoft.com/office/drawing/2014/main" id="{D577B2C7-F5C3-415B-A415-FFF4D3502CB5}"/>
            </a:ext>
          </a:extLst>
        </xdr:cNvPr>
        <xdr:cNvSpPr/>
      </xdr:nvSpPr>
      <xdr:spPr>
        <a:xfrm rot="16200000">
          <a:off x="9293265" y="13505777"/>
          <a:ext cx="1972234" cy="232183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1050" b="1" baseline="0">
              <a:solidFill>
                <a:sysClr val="windowText" lastClr="000000"/>
              </a:solidFill>
            </a:rPr>
            <a:t>BRM-10 Centering/Front</a:t>
          </a:r>
        </a:p>
      </xdr:txBody>
    </xdr:sp>
    <xdr:clientData/>
  </xdr:twoCellAnchor>
  <xdr:twoCellAnchor>
    <xdr:from>
      <xdr:col>40</xdr:col>
      <xdr:colOff>11206</xdr:colOff>
      <xdr:row>53</xdr:row>
      <xdr:rowOff>30937</xdr:rowOff>
    </xdr:from>
    <xdr:to>
      <xdr:col>41</xdr:col>
      <xdr:colOff>69216</xdr:colOff>
      <xdr:row>53</xdr:row>
      <xdr:rowOff>206010</xdr:rowOff>
    </xdr:to>
    <xdr:sp macro="" textlink="" fLocksText="0">
      <xdr:nvSpPr>
        <xdr:cNvPr id="1048" name="Rectangle 299">
          <a:extLst>
            <a:ext uri="{FF2B5EF4-FFF2-40B4-BE49-F238E27FC236}">
              <a16:creationId xmlns:a16="http://schemas.microsoft.com/office/drawing/2014/main" id="{1A5CFC88-246B-4888-A02F-CF10EE2A4AA0}"/>
            </a:ext>
          </a:extLst>
        </xdr:cNvPr>
        <xdr:cNvSpPr/>
      </xdr:nvSpPr>
      <xdr:spPr>
        <a:xfrm>
          <a:off x="9460006" y="12146737"/>
          <a:ext cx="294230" cy="175073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Function Jig</a:t>
          </a:r>
        </a:p>
      </xdr:txBody>
    </xdr:sp>
    <xdr:clientData/>
  </xdr:twoCellAnchor>
  <xdr:twoCellAnchor>
    <xdr:from>
      <xdr:col>39</xdr:col>
      <xdr:colOff>78442</xdr:colOff>
      <xdr:row>53</xdr:row>
      <xdr:rowOff>153529</xdr:rowOff>
    </xdr:from>
    <xdr:to>
      <xdr:col>43</xdr:col>
      <xdr:colOff>1</xdr:colOff>
      <xdr:row>54</xdr:row>
      <xdr:rowOff>212915</xdr:rowOff>
    </xdr:to>
    <xdr:sp macro="" textlink="">
      <xdr:nvSpPr>
        <xdr:cNvPr id="1049" name="Rectangle 1048">
          <a:extLst>
            <a:ext uri="{FF2B5EF4-FFF2-40B4-BE49-F238E27FC236}">
              <a16:creationId xmlns:a16="http://schemas.microsoft.com/office/drawing/2014/main" id="{28CE0A01-B45D-477D-BD43-D16F4B1A0F7C}"/>
            </a:ext>
          </a:extLst>
        </xdr:cNvPr>
        <xdr:cNvSpPr/>
      </xdr:nvSpPr>
      <xdr:spPr>
        <a:xfrm>
          <a:off x="9291022" y="12269329"/>
          <a:ext cx="866439" cy="287986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600" b="1" baseline="0">
              <a:solidFill>
                <a:sysClr val="windowText" lastClr="000000"/>
              </a:solidFill>
            </a:rPr>
            <a:t>UD-700 Func.</a:t>
          </a:r>
        </a:p>
      </xdr:txBody>
    </xdr:sp>
    <xdr:clientData/>
  </xdr:twoCellAnchor>
  <xdr:twoCellAnchor>
    <xdr:from>
      <xdr:col>42</xdr:col>
      <xdr:colOff>224123</xdr:colOff>
      <xdr:row>75</xdr:row>
      <xdr:rowOff>112059</xdr:rowOff>
    </xdr:from>
    <xdr:to>
      <xdr:col>43</xdr:col>
      <xdr:colOff>235325</xdr:colOff>
      <xdr:row>81</xdr:row>
      <xdr:rowOff>56036</xdr:rowOff>
    </xdr:to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4A50F1D6-C252-4A4F-97B5-4A5FB6BE8C0A}"/>
            </a:ext>
          </a:extLst>
        </xdr:cNvPr>
        <xdr:cNvSpPr/>
      </xdr:nvSpPr>
      <xdr:spPr>
        <a:xfrm rot="16200000">
          <a:off x="9611285" y="17791137"/>
          <a:ext cx="1315577" cy="247422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1050" b="1" baseline="0">
              <a:solidFill>
                <a:sysClr val="windowText" lastClr="000000"/>
              </a:solidFill>
            </a:rPr>
            <a:t>BRM-10 Escrow </a:t>
          </a:r>
        </a:p>
      </xdr:txBody>
    </xdr:sp>
    <xdr:clientData/>
  </xdr:twoCellAnchor>
  <xdr:twoCellAnchor>
    <xdr:from>
      <xdr:col>54</xdr:col>
      <xdr:colOff>58271</xdr:colOff>
      <xdr:row>61</xdr:row>
      <xdr:rowOff>42125</xdr:rowOff>
    </xdr:from>
    <xdr:to>
      <xdr:col>55</xdr:col>
      <xdr:colOff>93421</xdr:colOff>
      <xdr:row>61</xdr:row>
      <xdr:rowOff>217196</xdr:rowOff>
    </xdr:to>
    <xdr:sp macro="" textlink="" fLocksText="0">
      <xdr:nvSpPr>
        <xdr:cNvPr id="1051" name="Rectangle 299">
          <a:extLst>
            <a:ext uri="{FF2B5EF4-FFF2-40B4-BE49-F238E27FC236}">
              <a16:creationId xmlns:a16="http://schemas.microsoft.com/office/drawing/2014/main" id="{D9DA5EC9-6F37-4C8A-806F-42F82D6B5828}"/>
            </a:ext>
          </a:extLst>
        </xdr:cNvPr>
        <xdr:cNvSpPr/>
      </xdr:nvSpPr>
      <xdr:spPr>
        <a:xfrm>
          <a:off x="12814151" y="13986725"/>
          <a:ext cx="271370" cy="175071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Function Jig</a:t>
          </a:r>
        </a:p>
      </xdr:txBody>
    </xdr:sp>
    <xdr:clientData/>
  </xdr:twoCellAnchor>
  <xdr:twoCellAnchor>
    <xdr:from>
      <xdr:col>55</xdr:col>
      <xdr:colOff>112060</xdr:colOff>
      <xdr:row>61</xdr:row>
      <xdr:rowOff>42125</xdr:rowOff>
    </xdr:from>
    <xdr:to>
      <xdr:col>56</xdr:col>
      <xdr:colOff>147209</xdr:colOff>
      <xdr:row>61</xdr:row>
      <xdr:rowOff>217196</xdr:rowOff>
    </xdr:to>
    <xdr:sp macro="" textlink="" fLocksText="0">
      <xdr:nvSpPr>
        <xdr:cNvPr id="1052" name="Rectangle 299">
          <a:extLst>
            <a:ext uri="{FF2B5EF4-FFF2-40B4-BE49-F238E27FC236}">
              <a16:creationId xmlns:a16="http://schemas.microsoft.com/office/drawing/2014/main" id="{609326D9-9F5B-4479-B699-B3FDA6A9E102}"/>
            </a:ext>
          </a:extLst>
        </xdr:cNvPr>
        <xdr:cNvSpPr/>
      </xdr:nvSpPr>
      <xdr:spPr>
        <a:xfrm>
          <a:off x="13104160" y="13986725"/>
          <a:ext cx="271369" cy="175071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Function Jig</a:t>
          </a:r>
        </a:p>
      </xdr:txBody>
    </xdr:sp>
    <xdr:clientData/>
  </xdr:twoCellAnchor>
  <xdr:twoCellAnchor>
    <xdr:from>
      <xdr:col>54</xdr:col>
      <xdr:colOff>58270</xdr:colOff>
      <xdr:row>60</xdr:row>
      <xdr:rowOff>77984</xdr:rowOff>
    </xdr:from>
    <xdr:to>
      <xdr:col>55</xdr:col>
      <xdr:colOff>93420</xdr:colOff>
      <xdr:row>61</xdr:row>
      <xdr:rowOff>19972</xdr:rowOff>
    </xdr:to>
    <xdr:sp macro="" textlink="" fLocksText="0">
      <xdr:nvSpPr>
        <xdr:cNvPr id="1053" name="Rectangle 299">
          <a:extLst>
            <a:ext uri="{FF2B5EF4-FFF2-40B4-BE49-F238E27FC236}">
              <a16:creationId xmlns:a16="http://schemas.microsoft.com/office/drawing/2014/main" id="{1D4151C4-736C-4B8C-BF3D-059E1D859B94}"/>
            </a:ext>
          </a:extLst>
        </xdr:cNvPr>
        <xdr:cNvSpPr/>
      </xdr:nvSpPr>
      <xdr:spPr>
        <a:xfrm>
          <a:off x="12814150" y="13793984"/>
          <a:ext cx="271370" cy="170588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Laptop</a:t>
          </a:r>
        </a:p>
      </xdr:txBody>
    </xdr:sp>
    <xdr:clientData/>
  </xdr:twoCellAnchor>
  <xdr:twoCellAnchor>
    <xdr:from>
      <xdr:col>55</xdr:col>
      <xdr:colOff>112059</xdr:colOff>
      <xdr:row>60</xdr:row>
      <xdr:rowOff>77984</xdr:rowOff>
    </xdr:from>
    <xdr:to>
      <xdr:col>56</xdr:col>
      <xdr:colOff>147208</xdr:colOff>
      <xdr:row>61</xdr:row>
      <xdr:rowOff>19972</xdr:rowOff>
    </xdr:to>
    <xdr:sp macro="" textlink="" fLocksText="0">
      <xdr:nvSpPr>
        <xdr:cNvPr id="1054" name="Rectangle 299">
          <a:extLst>
            <a:ext uri="{FF2B5EF4-FFF2-40B4-BE49-F238E27FC236}">
              <a16:creationId xmlns:a16="http://schemas.microsoft.com/office/drawing/2014/main" id="{7D87E8E2-EDA3-4D06-9134-C7267A51F299}"/>
            </a:ext>
          </a:extLst>
        </xdr:cNvPr>
        <xdr:cNvSpPr/>
      </xdr:nvSpPr>
      <xdr:spPr>
        <a:xfrm>
          <a:off x="13104159" y="13793984"/>
          <a:ext cx="271369" cy="170588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Laptop</a:t>
          </a:r>
        </a:p>
      </xdr:txBody>
    </xdr:sp>
    <xdr:clientData/>
  </xdr:twoCellAnchor>
  <xdr:twoCellAnchor>
    <xdr:from>
      <xdr:col>54</xdr:col>
      <xdr:colOff>58271</xdr:colOff>
      <xdr:row>59</xdr:row>
      <xdr:rowOff>113843</xdr:rowOff>
    </xdr:from>
    <xdr:to>
      <xdr:col>55</xdr:col>
      <xdr:colOff>93421</xdr:colOff>
      <xdr:row>60</xdr:row>
      <xdr:rowOff>55832</xdr:rowOff>
    </xdr:to>
    <xdr:sp macro="" textlink="" fLocksText="0">
      <xdr:nvSpPr>
        <xdr:cNvPr id="1055" name="Rectangle 299">
          <a:extLst>
            <a:ext uri="{FF2B5EF4-FFF2-40B4-BE49-F238E27FC236}">
              <a16:creationId xmlns:a16="http://schemas.microsoft.com/office/drawing/2014/main" id="{B78F217B-515F-4545-9B62-747F4B3FBB02}"/>
            </a:ext>
          </a:extLst>
        </xdr:cNvPr>
        <xdr:cNvSpPr/>
      </xdr:nvSpPr>
      <xdr:spPr>
        <a:xfrm>
          <a:off x="12814151" y="13601243"/>
          <a:ext cx="271370" cy="170589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Function Jig</a:t>
          </a:r>
        </a:p>
      </xdr:txBody>
    </xdr:sp>
    <xdr:clientData/>
  </xdr:twoCellAnchor>
  <xdr:twoCellAnchor>
    <xdr:from>
      <xdr:col>55</xdr:col>
      <xdr:colOff>112060</xdr:colOff>
      <xdr:row>59</xdr:row>
      <xdr:rowOff>113843</xdr:rowOff>
    </xdr:from>
    <xdr:to>
      <xdr:col>56</xdr:col>
      <xdr:colOff>147209</xdr:colOff>
      <xdr:row>60</xdr:row>
      <xdr:rowOff>55832</xdr:rowOff>
    </xdr:to>
    <xdr:sp macro="" textlink="" fLocksText="0">
      <xdr:nvSpPr>
        <xdr:cNvPr id="1056" name="Rectangle 299">
          <a:extLst>
            <a:ext uri="{FF2B5EF4-FFF2-40B4-BE49-F238E27FC236}">
              <a16:creationId xmlns:a16="http://schemas.microsoft.com/office/drawing/2014/main" id="{3AF42A60-830E-48F5-8A75-1DDC359402D7}"/>
            </a:ext>
          </a:extLst>
        </xdr:cNvPr>
        <xdr:cNvSpPr/>
      </xdr:nvSpPr>
      <xdr:spPr>
        <a:xfrm>
          <a:off x="13104160" y="13601243"/>
          <a:ext cx="271369" cy="170589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Function Jig</a:t>
          </a:r>
        </a:p>
      </xdr:txBody>
    </xdr:sp>
    <xdr:clientData/>
  </xdr:twoCellAnchor>
  <xdr:twoCellAnchor>
    <xdr:from>
      <xdr:col>54</xdr:col>
      <xdr:colOff>58270</xdr:colOff>
      <xdr:row>58</xdr:row>
      <xdr:rowOff>149702</xdr:rowOff>
    </xdr:from>
    <xdr:to>
      <xdr:col>55</xdr:col>
      <xdr:colOff>93420</xdr:colOff>
      <xdr:row>59</xdr:row>
      <xdr:rowOff>91690</xdr:rowOff>
    </xdr:to>
    <xdr:sp macro="" textlink="" fLocksText="0">
      <xdr:nvSpPr>
        <xdr:cNvPr id="1057" name="Rectangle 299">
          <a:extLst>
            <a:ext uri="{FF2B5EF4-FFF2-40B4-BE49-F238E27FC236}">
              <a16:creationId xmlns:a16="http://schemas.microsoft.com/office/drawing/2014/main" id="{3152BDFE-C2CD-4EE3-8E16-EDFC951AD729}"/>
            </a:ext>
          </a:extLst>
        </xdr:cNvPr>
        <xdr:cNvSpPr/>
      </xdr:nvSpPr>
      <xdr:spPr>
        <a:xfrm>
          <a:off x="12814150" y="13408502"/>
          <a:ext cx="271370" cy="170588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Laptop</a:t>
          </a:r>
        </a:p>
      </xdr:txBody>
    </xdr:sp>
    <xdr:clientData/>
  </xdr:twoCellAnchor>
  <xdr:twoCellAnchor>
    <xdr:from>
      <xdr:col>55</xdr:col>
      <xdr:colOff>112059</xdr:colOff>
      <xdr:row>58</xdr:row>
      <xdr:rowOff>149702</xdr:rowOff>
    </xdr:from>
    <xdr:to>
      <xdr:col>56</xdr:col>
      <xdr:colOff>147208</xdr:colOff>
      <xdr:row>59</xdr:row>
      <xdr:rowOff>91690</xdr:rowOff>
    </xdr:to>
    <xdr:sp macro="" textlink="" fLocksText="0">
      <xdr:nvSpPr>
        <xdr:cNvPr id="1058" name="Rectangle 299">
          <a:extLst>
            <a:ext uri="{FF2B5EF4-FFF2-40B4-BE49-F238E27FC236}">
              <a16:creationId xmlns:a16="http://schemas.microsoft.com/office/drawing/2014/main" id="{69E4E058-C15C-4982-B925-AB16C7A0D31A}"/>
            </a:ext>
          </a:extLst>
        </xdr:cNvPr>
        <xdr:cNvSpPr/>
      </xdr:nvSpPr>
      <xdr:spPr>
        <a:xfrm>
          <a:off x="13104159" y="13408502"/>
          <a:ext cx="271369" cy="170588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Laptop</a:t>
          </a:r>
        </a:p>
      </xdr:txBody>
    </xdr:sp>
    <xdr:clientData/>
  </xdr:twoCellAnchor>
  <xdr:twoCellAnchor>
    <xdr:from>
      <xdr:col>57</xdr:col>
      <xdr:colOff>28118</xdr:colOff>
      <xdr:row>67</xdr:row>
      <xdr:rowOff>170903</xdr:rowOff>
    </xdr:from>
    <xdr:to>
      <xdr:col>57</xdr:col>
      <xdr:colOff>172898</xdr:colOff>
      <xdr:row>77</xdr:row>
      <xdr:rowOff>19599</xdr:rowOff>
    </xdr:to>
    <xdr:sp macro="" textlink="">
      <xdr:nvSpPr>
        <xdr:cNvPr id="1059" name="Rectangle 1058">
          <a:extLst>
            <a:ext uri="{FF2B5EF4-FFF2-40B4-BE49-F238E27FC236}">
              <a16:creationId xmlns:a16="http://schemas.microsoft.com/office/drawing/2014/main" id="{3021129C-1F85-45B3-8E59-7A9BB0B8EA61}"/>
            </a:ext>
          </a:extLst>
        </xdr:cNvPr>
        <xdr:cNvSpPr/>
      </xdr:nvSpPr>
      <xdr:spPr>
        <a:xfrm rot="16200000">
          <a:off x="12497700" y="16482061"/>
          <a:ext cx="2134696" cy="144780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1050" b="1" baseline="0">
              <a:solidFill>
                <a:sysClr val="windowText" lastClr="000000"/>
              </a:solidFill>
            </a:rPr>
            <a:t>YRC-52 incoming inspection</a:t>
          </a:r>
        </a:p>
      </xdr:txBody>
    </xdr:sp>
    <xdr:clientData/>
  </xdr:twoCellAnchor>
  <xdr:twoCellAnchor>
    <xdr:from>
      <xdr:col>62</xdr:col>
      <xdr:colOff>151554</xdr:colOff>
      <xdr:row>74</xdr:row>
      <xdr:rowOff>190326</xdr:rowOff>
    </xdr:from>
    <xdr:to>
      <xdr:col>63</xdr:col>
      <xdr:colOff>114475</xdr:colOff>
      <xdr:row>79</xdr:row>
      <xdr:rowOff>129243</xdr:rowOff>
    </xdr:to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CAFC0D4B-7FD9-41B3-895A-588F74B8D8AE}"/>
            </a:ext>
          </a:extLst>
        </xdr:cNvPr>
        <xdr:cNvSpPr/>
      </xdr:nvSpPr>
      <xdr:spPr>
        <a:xfrm rot="16200000">
          <a:off x="14245902" y="17548993"/>
          <a:ext cx="1081917" cy="197383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1050" b="1" baseline="0">
              <a:solidFill>
                <a:sysClr val="windowText" lastClr="000000"/>
              </a:solidFill>
            </a:rPr>
            <a:t>YRCW-57</a:t>
          </a:r>
        </a:p>
      </xdr:txBody>
    </xdr:sp>
    <xdr:clientData/>
  </xdr:twoCellAnchor>
  <xdr:twoCellAnchor>
    <xdr:from>
      <xdr:col>65</xdr:col>
      <xdr:colOff>118799</xdr:colOff>
      <xdr:row>74</xdr:row>
      <xdr:rowOff>175845</xdr:rowOff>
    </xdr:from>
    <xdr:to>
      <xdr:col>66</xdr:col>
      <xdr:colOff>80340</xdr:colOff>
      <xdr:row>79</xdr:row>
      <xdr:rowOff>114762</xdr:rowOff>
    </xdr:to>
    <xdr:sp macro="" textlink="">
      <xdr:nvSpPr>
        <xdr:cNvPr id="1061" name="Rectangle 1060">
          <a:extLst>
            <a:ext uri="{FF2B5EF4-FFF2-40B4-BE49-F238E27FC236}">
              <a16:creationId xmlns:a16="http://schemas.microsoft.com/office/drawing/2014/main" id="{7413986C-4C43-4B18-81DC-B489B9E33281}"/>
            </a:ext>
          </a:extLst>
        </xdr:cNvPr>
        <xdr:cNvSpPr/>
      </xdr:nvSpPr>
      <xdr:spPr>
        <a:xfrm rot="5400000">
          <a:off x="14915842" y="17535202"/>
          <a:ext cx="1081917" cy="196003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1050" b="1" baseline="0">
              <a:solidFill>
                <a:sysClr val="windowText" lastClr="000000"/>
              </a:solidFill>
            </a:rPr>
            <a:t>YRCW-56</a:t>
          </a:r>
        </a:p>
      </xdr:txBody>
    </xdr:sp>
    <xdr:clientData/>
  </xdr:twoCellAnchor>
  <xdr:twoCellAnchor>
    <xdr:from>
      <xdr:col>25</xdr:col>
      <xdr:colOff>67127</xdr:colOff>
      <xdr:row>82</xdr:row>
      <xdr:rowOff>25036</xdr:rowOff>
    </xdr:from>
    <xdr:to>
      <xdr:col>26</xdr:col>
      <xdr:colOff>55725</xdr:colOff>
      <xdr:row>82</xdr:row>
      <xdr:rowOff>214226</xdr:rowOff>
    </xdr:to>
    <xdr:sp macro="" textlink="">
      <xdr:nvSpPr>
        <xdr:cNvPr id="1062" name="Rectangle 299">
          <a:extLst>
            <a:ext uri="{FF2B5EF4-FFF2-40B4-BE49-F238E27FC236}">
              <a16:creationId xmlns:a16="http://schemas.microsoft.com/office/drawing/2014/main" id="{18F37C4D-5746-4130-A471-C716B6CC97BD}"/>
            </a:ext>
          </a:extLst>
        </xdr:cNvPr>
        <xdr:cNvSpPr/>
      </xdr:nvSpPr>
      <xdr:spPr>
        <a:xfrm>
          <a:off x="5972627" y="18770236"/>
          <a:ext cx="224818" cy="18919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1</a:t>
          </a:r>
        </a:p>
      </xdr:txBody>
    </xdr:sp>
    <xdr:clientData/>
  </xdr:twoCellAnchor>
  <xdr:twoCellAnchor>
    <xdr:from>
      <xdr:col>26</xdr:col>
      <xdr:colOff>53916</xdr:colOff>
      <xdr:row>82</xdr:row>
      <xdr:rowOff>25036</xdr:rowOff>
    </xdr:from>
    <xdr:to>
      <xdr:col>27</xdr:col>
      <xdr:colOff>41075</xdr:colOff>
      <xdr:row>82</xdr:row>
      <xdr:rowOff>214226</xdr:rowOff>
    </xdr:to>
    <xdr:sp macro="" textlink="">
      <xdr:nvSpPr>
        <xdr:cNvPr id="1063" name="Rectangle 299">
          <a:extLst>
            <a:ext uri="{FF2B5EF4-FFF2-40B4-BE49-F238E27FC236}">
              <a16:creationId xmlns:a16="http://schemas.microsoft.com/office/drawing/2014/main" id="{5ADA28CA-B6E2-4AB3-9B00-5FC1CAA36A8B}"/>
            </a:ext>
          </a:extLst>
        </xdr:cNvPr>
        <xdr:cNvSpPr/>
      </xdr:nvSpPr>
      <xdr:spPr>
        <a:xfrm>
          <a:off x="6195636" y="18770236"/>
          <a:ext cx="223379" cy="18919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2</a:t>
          </a:r>
        </a:p>
      </xdr:txBody>
    </xdr:sp>
    <xdr:clientData/>
  </xdr:twoCellAnchor>
  <xdr:twoCellAnchor>
    <xdr:from>
      <xdr:col>27</xdr:col>
      <xdr:colOff>48590</xdr:colOff>
      <xdr:row>82</xdr:row>
      <xdr:rowOff>25036</xdr:rowOff>
    </xdr:from>
    <xdr:to>
      <xdr:col>28</xdr:col>
      <xdr:colOff>37188</xdr:colOff>
      <xdr:row>82</xdr:row>
      <xdr:rowOff>214226</xdr:rowOff>
    </xdr:to>
    <xdr:sp macro="" textlink="">
      <xdr:nvSpPr>
        <xdr:cNvPr id="1064" name="Rectangle 299">
          <a:extLst>
            <a:ext uri="{FF2B5EF4-FFF2-40B4-BE49-F238E27FC236}">
              <a16:creationId xmlns:a16="http://schemas.microsoft.com/office/drawing/2014/main" id="{824AAFB4-D0CE-4BC5-A1A6-559E44B1930C}"/>
            </a:ext>
          </a:extLst>
        </xdr:cNvPr>
        <xdr:cNvSpPr/>
      </xdr:nvSpPr>
      <xdr:spPr>
        <a:xfrm>
          <a:off x="6426530" y="18770236"/>
          <a:ext cx="224818" cy="18919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3</a:t>
          </a:r>
        </a:p>
      </xdr:txBody>
    </xdr:sp>
    <xdr:clientData/>
  </xdr:twoCellAnchor>
  <xdr:twoCellAnchor>
    <xdr:from>
      <xdr:col>28</xdr:col>
      <xdr:colOff>152401</xdr:colOff>
      <xdr:row>82</xdr:row>
      <xdr:rowOff>35859</xdr:rowOff>
    </xdr:from>
    <xdr:to>
      <xdr:col>29</xdr:col>
      <xdr:colOff>210410</xdr:colOff>
      <xdr:row>82</xdr:row>
      <xdr:rowOff>210932</xdr:rowOff>
    </xdr:to>
    <xdr:sp macro="" textlink="" fLocksText="0">
      <xdr:nvSpPr>
        <xdr:cNvPr id="1065" name="Rectangle 299">
          <a:extLst>
            <a:ext uri="{FF2B5EF4-FFF2-40B4-BE49-F238E27FC236}">
              <a16:creationId xmlns:a16="http://schemas.microsoft.com/office/drawing/2014/main" id="{0EC49417-574A-4A68-A729-91D5306C0F44}"/>
            </a:ext>
          </a:extLst>
        </xdr:cNvPr>
        <xdr:cNvSpPr/>
      </xdr:nvSpPr>
      <xdr:spPr>
        <a:xfrm>
          <a:off x="6766561" y="18781059"/>
          <a:ext cx="294229" cy="175073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Function Jig</a:t>
          </a:r>
        </a:p>
      </xdr:txBody>
    </xdr:sp>
    <xdr:clientData/>
  </xdr:twoCellAnchor>
  <xdr:twoCellAnchor>
    <xdr:from>
      <xdr:col>25</xdr:col>
      <xdr:colOff>61006</xdr:colOff>
      <xdr:row>80</xdr:row>
      <xdr:rowOff>115215</xdr:rowOff>
    </xdr:from>
    <xdr:to>
      <xdr:col>28</xdr:col>
      <xdr:colOff>99066</xdr:colOff>
      <xdr:row>81</xdr:row>
      <xdr:rowOff>160020</xdr:rowOff>
    </xdr:to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ED45373C-8B32-46AA-9252-2B99A03B0152}"/>
            </a:ext>
          </a:extLst>
        </xdr:cNvPr>
        <xdr:cNvSpPr/>
      </xdr:nvSpPr>
      <xdr:spPr>
        <a:xfrm rot="16200000">
          <a:off x="6203163" y="18166558"/>
          <a:ext cx="273405" cy="746720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lIns="0" tIns="0" rIns="0" bIns="0" rtlCol="0" anchor="ctr" anchorCtr="1"/>
        <a:lstStyle/>
        <a:p>
          <a:pPr algn="ctr"/>
          <a:r>
            <a:rPr lang="en-US" sz="1200" b="1" baseline="0">
              <a:solidFill>
                <a:sysClr val="windowText" lastClr="000000"/>
              </a:solidFill>
            </a:rPr>
            <a:t>YRZ-27</a:t>
          </a:r>
        </a:p>
      </xdr:txBody>
    </xdr:sp>
    <xdr:clientData/>
  </xdr:twoCellAnchor>
  <xdr:twoCellAnchor>
    <xdr:from>
      <xdr:col>36</xdr:col>
      <xdr:colOff>189606</xdr:colOff>
      <xdr:row>53</xdr:row>
      <xdr:rowOff>75753</xdr:rowOff>
    </xdr:from>
    <xdr:to>
      <xdr:col>37</xdr:col>
      <xdr:colOff>176844</xdr:colOff>
      <xdr:row>58</xdr:row>
      <xdr:rowOff>222788</xdr:rowOff>
    </xdr:to>
    <xdr:sp macro="" textlink="">
      <xdr:nvSpPr>
        <xdr:cNvPr id="1067" name="Rectangle 1066">
          <a:extLst>
            <a:ext uri="{FF2B5EF4-FFF2-40B4-BE49-F238E27FC236}">
              <a16:creationId xmlns:a16="http://schemas.microsoft.com/office/drawing/2014/main" id="{2F0C4704-798E-4CE6-9B80-F1748C786D8F}"/>
            </a:ext>
          </a:extLst>
        </xdr:cNvPr>
        <xdr:cNvSpPr/>
      </xdr:nvSpPr>
      <xdr:spPr>
        <a:xfrm rot="16200000">
          <a:off x="8160237" y="12724842"/>
          <a:ext cx="1290035" cy="223458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700" b="1" baseline="0">
              <a:solidFill>
                <a:sysClr val="windowText" lastClr="000000"/>
              </a:solidFill>
            </a:rPr>
            <a:t>STACKING POUCH</a:t>
          </a:r>
        </a:p>
      </xdr:txBody>
    </xdr:sp>
    <xdr:clientData/>
  </xdr:twoCellAnchor>
  <xdr:twoCellAnchor>
    <xdr:from>
      <xdr:col>36</xdr:col>
      <xdr:colOff>143886</xdr:colOff>
      <xdr:row>60</xdr:row>
      <xdr:rowOff>3138</xdr:rowOff>
    </xdr:from>
    <xdr:to>
      <xdr:col>37</xdr:col>
      <xdr:colOff>131124</xdr:colOff>
      <xdr:row>65</xdr:row>
      <xdr:rowOff>154655</xdr:rowOff>
    </xdr:to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A655A633-1142-402B-BD81-45A2B1137741}"/>
            </a:ext>
          </a:extLst>
        </xdr:cNvPr>
        <xdr:cNvSpPr/>
      </xdr:nvSpPr>
      <xdr:spPr>
        <a:xfrm rot="16200000">
          <a:off x="8112276" y="14254668"/>
          <a:ext cx="1294517" cy="223458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700" b="1" baseline="0">
              <a:solidFill>
                <a:sysClr val="windowText" lastClr="000000"/>
              </a:solidFill>
            </a:rPr>
            <a:t>LOWER TRANSPORT</a:t>
          </a:r>
        </a:p>
      </xdr:txBody>
    </xdr:sp>
    <xdr:clientData/>
  </xdr:twoCellAnchor>
  <xdr:twoCellAnchor>
    <xdr:from>
      <xdr:col>35</xdr:col>
      <xdr:colOff>17932</xdr:colOff>
      <xdr:row>52</xdr:row>
      <xdr:rowOff>26895</xdr:rowOff>
    </xdr:from>
    <xdr:to>
      <xdr:col>36</xdr:col>
      <xdr:colOff>5169</xdr:colOff>
      <xdr:row>57</xdr:row>
      <xdr:rowOff>178412</xdr:rowOff>
    </xdr:to>
    <xdr:sp macro="" textlink="">
      <xdr:nvSpPr>
        <xdr:cNvPr id="1069" name="Rectangle 1068">
          <a:extLst>
            <a:ext uri="{FF2B5EF4-FFF2-40B4-BE49-F238E27FC236}">
              <a16:creationId xmlns:a16="http://schemas.microsoft.com/office/drawing/2014/main" id="{EC609DF4-001A-43E7-9236-05DCE682E206}"/>
            </a:ext>
          </a:extLst>
        </xdr:cNvPr>
        <xdr:cNvSpPr/>
      </xdr:nvSpPr>
      <xdr:spPr>
        <a:xfrm rot="16200000">
          <a:off x="7750102" y="12449625"/>
          <a:ext cx="1294517" cy="223457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700" b="1" baseline="0">
              <a:solidFill>
                <a:sysClr val="windowText" lastClr="000000"/>
              </a:solidFill>
            </a:rPr>
            <a:t>SHIPMENT PREPARATION</a:t>
          </a:r>
        </a:p>
      </xdr:txBody>
    </xdr:sp>
    <xdr:clientData/>
  </xdr:twoCellAnchor>
  <xdr:twoCellAnchor>
    <xdr:from>
      <xdr:col>36</xdr:col>
      <xdr:colOff>164057</xdr:colOff>
      <xdr:row>73</xdr:row>
      <xdr:rowOff>22860</xdr:rowOff>
    </xdr:from>
    <xdr:to>
      <xdr:col>37</xdr:col>
      <xdr:colOff>151295</xdr:colOff>
      <xdr:row>78</xdr:row>
      <xdr:rowOff>174377</xdr:rowOff>
    </xdr:to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AC677A8B-E98E-4BCB-86E1-8C69479A90CA}"/>
            </a:ext>
          </a:extLst>
        </xdr:cNvPr>
        <xdr:cNvSpPr/>
      </xdr:nvSpPr>
      <xdr:spPr>
        <a:xfrm rot="16200000">
          <a:off x="8132447" y="17246190"/>
          <a:ext cx="1294517" cy="223458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700" b="1" baseline="0">
              <a:solidFill>
                <a:sysClr val="windowText" lastClr="000000"/>
              </a:solidFill>
            </a:rPr>
            <a:t>UPPER TRANSPORT</a:t>
          </a:r>
        </a:p>
      </xdr:txBody>
    </xdr:sp>
    <xdr:clientData/>
  </xdr:twoCellAnchor>
  <xdr:twoCellAnchor>
    <xdr:from>
      <xdr:col>35</xdr:col>
      <xdr:colOff>179296</xdr:colOff>
      <xdr:row>74</xdr:row>
      <xdr:rowOff>80684</xdr:rowOff>
    </xdr:from>
    <xdr:to>
      <xdr:col>36</xdr:col>
      <xdr:colOff>221087</xdr:colOff>
      <xdr:row>79</xdr:row>
      <xdr:rowOff>137193</xdr:rowOff>
    </xdr:to>
    <xdr:sp macro="" textlink="">
      <xdr:nvSpPr>
        <xdr:cNvPr id="1071" name="Rectangle 1070">
          <a:extLst>
            <a:ext uri="{FF2B5EF4-FFF2-40B4-BE49-F238E27FC236}">
              <a16:creationId xmlns:a16="http://schemas.microsoft.com/office/drawing/2014/main" id="{7F932F0E-284F-42D4-9528-FCF58C6CDC31}"/>
            </a:ext>
          </a:extLst>
        </xdr:cNvPr>
        <xdr:cNvSpPr/>
      </xdr:nvSpPr>
      <xdr:spPr>
        <a:xfrm rot="5400000">
          <a:off x="7986247" y="17457833"/>
          <a:ext cx="1199509" cy="278011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700" b="1" baseline="0">
              <a:solidFill>
                <a:sysClr val="windowText" lastClr="000000"/>
              </a:solidFill>
            </a:rPr>
            <a:t>FEED SHUTTER COVER</a:t>
          </a:r>
        </a:p>
      </xdr:txBody>
    </xdr:sp>
    <xdr:clientData/>
  </xdr:twoCellAnchor>
  <xdr:twoCellAnchor>
    <xdr:from>
      <xdr:col>33</xdr:col>
      <xdr:colOff>5847</xdr:colOff>
      <xdr:row>64</xdr:row>
      <xdr:rowOff>129316</xdr:rowOff>
    </xdr:from>
    <xdr:to>
      <xdr:col>34</xdr:col>
      <xdr:colOff>10884</xdr:colOff>
      <xdr:row>68</xdr:row>
      <xdr:rowOff>71078</xdr:rowOff>
    </xdr:to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5C9143B0-7839-45DA-935D-4F7D6E37E8E7}"/>
            </a:ext>
          </a:extLst>
        </xdr:cNvPr>
        <xdr:cNvSpPr/>
      </xdr:nvSpPr>
      <xdr:spPr>
        <a:xfrm rot="5400000">
          <a:off x="7493655" y="15067168"/>
          <a:ext cx="856162" cy="241257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700" b="1" baseline="0">
              <a:solidFill>
                <a:sysClr val="windowText" lastClr="000000"/>
              </a:solidFill>
            </a:rPr>
            <a:t>FINAL ASSEMBLY</a:t>
          </a:r>
        </a:p>
      </xdr:txBody>
    </xdr:sp>
    <xdr:clientData/>
  </xdr:twoCellAnchor>
  <xdr:twoCellAnchor>
    <xdr:from>
      <xdr:col>33</xdr:col>
      <xdr:colOff>104705</xdr:colOff>
      <xdr:row>48</xdr:row>
      <xdr:rowOff>68413</xdr:rowOff>
    </xdr:from>
    <xdr:to>
      <xdr:col>36</xdr:col>
      <xdr:colOff>206188</xdr:colOff>
      <xdr:row>50</xdr:row>
      <xdr:rowOff>35860</xdr:rowOff>
    </xdr:to>
    <xdr:sp macro="" textlink="">
      <xdr:nvSpPr>
        <xdr:cNvPr id="1073" name="Rounded Rectangle 1457">
          <a:extLst>
            <a:ext uri="{FF2B5EF4-FFF2-40B4-BE49-F238E27FC236}">
              <a16:creationId xmlns:a16="http://schemas.microsoft.com/office/drawing/2014/main" id="{F6294A9C-29DF-42FD-853E-AA52601A2A3C}"/>
            </a:ext>
          </a:extLst>
        </xdr:cNvPr>
        <xdr:cNvSpPr/>
      </xdr:nvSpPr>
      <xdr:spPr>
        <a:xfrm>
          <a:off x="7899965" y="11041213"/>
          <a:ext cx="810143" cy="424647"/>
        </a:xfrm>
        <a:prstGeom prst="roundRect">
          <a:avLst/>
        </a:prstGeom>
        <a:noFill/>
        <a:ln w="12700">
          <a:noFill/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RBW-150 LINE</a:t>
          </a:r>
        </a:p>
      </xdr:txBody>
    </xdr:sp>
    <xdr:clientData/>
  </xdr:twoCellAnchor>
  <xdr:twoCellAnchor>
    <xdr:from>
      <xdr:col>41</xdr:col>
      <xdr:colOff>95741</xdr:colOff>
      <xdr:row>47</xdr:row>
      <xdr:rowOff>229778</xdr:rowOff>
    </xdr:from>
    <xdr:to>
      <xdr:col>44</xdr:col>
      <xdr:colOff>197223</xdr:colOff>
      <xdr:row>49</xdr:row>
      <xdr:rowOff>197226</xdr:rowOff>
    </xdr:to>
    <xdr:sp macro="" textlink="">
      <xdr:nvSpPr>
        <xdr:cNvPr id="1074" name="Rounded Rectangle 1457">
          <a:extLst>
            <a:ext uri="{FF2B5EF4-FFF2-40B4-BE49-F238E27FC236}">
              <a16:creationId xmlns:a16="http://schemas.microsoft.com/office/drawing/2014/main" id="{A59D9053-CA6A-417E-BE7A-24A306EF595B}"/>
            </a:ext>
          </a:extLst>
        </xdr:cNvPr>
        <xdr:cNvSpPr/>
      </xdr:nvSpPr>
      <xdr:spPr>
        <a:xfrm>
          <a:off x="9780761" y="10973978"/>
          <a:ext cx="810142" cy="424648"/>
        </a:xfrm>
        <a:prstGeom prst="roundRect">
          <a:avLst/>
        </a:prstGeom>
        <a:noFill/>
        <a:ln w="12700">
          <a:noFill/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MENTE LINE</a:t>
          </a:r>
        </a:p>
      </xdr:txBody>
    </xdr:sp>
    <xdr:clientData/>
  </xdr:twoCellAnchor>
  <xdr:twoCellAnchor>
    <xdr:from>
      <xdr:col>47</xdr:col>
      <xdr:colOff>86776</xdr:colOff>
      <xdr:row>48</xdr:row>
      <xdr:rowOff>77377</xdr:rowOff>
    </xdr:from>
    <xdr:to>
      <xdr:col>50</xdr:col>
      <xdr:colOff>188259</xdr:colOff>
      <xdr:row>50</xdr:row>
      <xdr:rowOff>44824</xdr:rowOff>
    </xdr:to>
    <xdr:sp macro="" textlink="">
      <xdr:nvSpPr>
        <xdr:cNvPr id="1075" name="Rounded Rectangle 1457">
          <a:extLst>
            <a:ext uri="{FF2B5EF4-FFF2-40B4-BE49-F238E27FC236}">
              <a16:creationId xmlns:a16="http://schemas.microsoft.com/office/drawing/2014/main" id="{76211E9C-8260-4DB6-AE83-F5A88EEB9443}"/>
            </a:ext>
          </a:extLst>
        </xdr:cNvPr>
        <xdr:cNvSpPr/>
      </xdr:nvSpPr>
      <xdr:spPr>
        <a:xfrm>
          <a:off x="11189116" y="11050177"/>
          <a:ext cx="810143" cy="424647"/>
        </a:xfrm>
        <a:prstGeom prst="roundRect">
          <a:avLst/>
        </a:prstGeom>
        <a:noFill/>
        <a:ln w="12700">
          <a:noFill/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RBW-50 LINE</a:t>
          </a:r>
        </a:p>
      </xdr:txBody>
    </xdr:sp>
    <xdr:clientData/>
  </xdr:twoCellAnchor>
  <xdr:twoCellAnchor>
    <xdr:from>
      <xdr:col>25</xdr:col>
      <xdr:colOff>71717</xdr:colOff>
      <xdr:row>71</xdr:row>
      <xdr:rowOff>86343</xdr:rowOff>
    </xdr:from>
    <xdr:to>
      <xdr:col>29</xdr:col>
      <xdr:colOff>80683</xdr:colOff>
      <xdr:row>73</xdr:row>
      <xdr:rowOff>53790</xdr:rowOff>
    </xdr:to>
    <xdr:sp macro="" textlink="">
      <xdr:nvSpPr>
        <xdr:cNvPr id="1076" name="Rounded Rectangle 1457">
          <a:extLst>
            <a:ext uri="{FF2B5EF4-FFF2-40B4-BE49-F238E27FC236}">
              <a16:creationId xmlns:a16="http://schemas.microsoft.com/office/drawing/2014/main" id="{13924B83-0AB3-450E-800A-4558F087BA02}"/>
            </a:ext>
          </a:extLst>
        </xdr:cNvPr>
        <xdr:cNvSpPr/>
      </xdr:nvSpPr>
      <xdr:spPr>
        <a:xfrm>
          <a:off x="5977217" y="16316943"/>
          <a:ext cx="953846" cy="424647"/>
        </a:xfrm>
        <a:prstGeom prst="roundRect">
          <a:avLst/>
        </a:prstGeom>
        <a:noFill/>
        <a:ln w="12700">
          <a:noFill/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CRIMPING LINE</a:t>
          </a:r>
        </a:p>
      </xdr:txBody>
    </xdr:sp>
    <xdr:clientData/>
  </xdr:twoCellAnchor>
  <xdr:twoCellAnchor>
    <xdr:from>
      <xdr:col>47</xdr:col>
      <xdr:colOff>8965</xdr:colOff>
      <xdr:row>56</xdr:row>
      <xdr:rowOff>98615</xdr:rowOff>
    </xdr:from>
    <xdr:to>
      <xdr:col>48</xdr:col>
      <xdr:colOff>201516</xdr:colOff>
      <xdr:row>58</xdr:row>
      <xdr:rowOff>94513</xdr:rowOff>
    </xdr:to>
    <xdr:sp macro="" textlink="" fLocksText="0">
      <xdr:nvSpPr>
        <xdr:cNvPr id="1077" name="Rectangle 299">
          <a:extLst>
            <a:ext uri="{FF2B5EF4-FFF2-40B4-BE49-F238E27FC236}">
              <a16:creationId xmlns:a16="http://schemas.microsoft.com/office/drawing/2014/main" id="{E09229DA-5EE4-436E-845F-A66B1295CB08}"/>
            </a:ext>
          </a:extLst>
        </xdr:cNvPr>
        <xdr:cNvSpPr/>
      </xdr:nvSpPr>
      <xdr:spPr>
        <a:xfrm>
          <a:off x="11111305" y="12900215"/>
          <a:ext cx="428771" cy="453098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AGING</a:t>
          </a:r>
        </a:p>
      </xdr:txBody>
    </xdr:sp>
    <xdr:clientData/>
  </xdr:twoCellAnchor>
  <xdr:twoCellAnchor>
    <xdr:from>
      <xdr:col>53</xdr:col>
      <xdr:colOff>221247</xdr:colOff>
      <xdr:row>64</xdr:row>
      <xdr:rowOff>50483</xdr:rowOff>
    </xdr:from>
    <xdr:to>
      <xdr:col>57</xdr:col>
      <xdr:colOff>89648</xdr:colOff>
      <xdr:row>66</xdr:row>
      <xdr:rowOff>17931</xdr:rowOff>
    </xdr:to>
    <xdr:sp macro="" textlink="">
      <xdr:nvSpPr>
        <xdr:cNvPr id="1078" name="Rounded Rectangle 1457">
          <a:extLst>
            <a:ext uri="{FF2B5EF4-FFF2-40B4-BE49-F238E27FC236}">
              <a16:creationId xmlns:a16="http://schemas.microsoft.com/office/drawing/2014/main" id="{5F1CC1AB-BC95-4B3C-85C6-D93BD14ECD76}"/>
            </a:ext>
          </a:extLst>
        </xdr:cNvPr>
        <xdr:cNvSpPr/>
      </xdr:nvSpPr>
      <xdr:spPr>
        <a:xfrm>
          <a:off x="12740907" y="14680883"/>
          <a:ext cx="813281" cy="424648"/>
        </a:xfrm>
        <a:prstGeom prst="roundRect">
          <a:avLst/>
        </a:prstGeom>
        <a:noFill/>
        <a:ln w="12700">
          <a:noFill/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YRCW LINE</a:t>
          </a:r>
        </a:p>
      </xdr:txBody>
    </xdr:sp>
    <xdr:clientData/>
  </xdr:twoCellAnchor>
  <xdr:twoCellAnchor>
    <xdr:from>
      <xdr:col>31</xdr:col>
      <xdr:colOff>43543</xdr:colOff>
      <xdr:row>47</xdr:row>
      <xdr:rowOff>76200</xdr:rowOff>
    </xdr:from>
    <xdr:to>
      <xdr:col>60</xdr:col>
      <xdr:colOff>17930</xdr:colOff>
      <xdr:row>83</xdr:row>
      <xdr:rowOff>21771</xdr:rowOff>
    </xdr:to>
    <xdr:sp macro="" textlink="">
      <xdr:nvSpPr>
        <xdr:cNvPr id="1079" name="Rectangle 1078">
          <a:extLst>
            <a:ext uri="{FF2B5EF4-FFF2-40B4-BE49-F238E27FC236}">
              <a16:creationId xmlns:a16="http://schemas.microsoft.com/office/drawing/2014/main" id="{8D6DED1A-B494-492C-94C6-C579DC7D3B0F}"/>
            </a:ext>
          </a:extLst>
        </xdr:cNvPr>
        <xdr:cNvSpPr/>
      </xdr:nvSpPr>
      <xdr:spPr>
        <a:xfrm>
          <a:off x="7366363" y="10820400"/>
          <a:ext cx="6824767" cy="817517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</xdr:col>
      <xdr:colOff>127427</xdr:colOff>
      <xdr:row>70</xdr:row>
      <xdr:rowOff>56349</xdr:rowOff>
    </xdr:from>
    <xdr:to>
      <xdr:col>30</xdr:col>
      <xdr:colOff>73000</xdr:colOff>
      <xdr:row>83</xdr:row>
      <xdr:rowOff>89006</xdr:rowOff>
    </xdr:to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A6E0663A-63FA-4A33-85C0-08E26FE8A2FF}"/>
            </a:ext>
          </a:extLst>
        </xdr:cNvPr>
        <xdr:cNvSpPr/>
      </xdr:nvSpPr>
      <xdr:spPr>
        <a:xfrm>
          <a:off x="2017187" y="16058349"/>
          <a:ext cx="5142413" cy="300445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 editAs="oneCell">
    <xdr:from>
      <xdr:col>31</xdr:col>
      <xdr:colOff>72395</xdr:colOff>
      <xdr:row>75</xdr:row>
      <xdr:rowOff>209545</xdr:rowOff>
    </xdr:from>
    <xdr:to>
      <xdr:col>31</xdr:col>
      <xdr:colOff>224808</xdr:colOff>
      <xdr:row>77</xdr:row>
      <xdr:rowOff>19068</xdr:rowOff>
    </xdr:to>
    <xdr:pic>
      <xdr:nvPicPr>
        <xdr:cNvPr id="1084" name="Picture 1083">
          <a:extLst>
            <a:ext uri="{FF2B5EF4-FFF2-40B4-BE49-F238E27FC236}">
              <a16:creationId xmlns:a16="http://schemas.microsoft.com/office/drawing/2014/main" id="{47F19454-4283-C6F6-87B1-0D8635ADD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7338060" y="17411700"/>
          <a:ext cx="266723" cy="152413"/>
        </a:xfrm>
        <a:prstGeom prst="rect">
          <a:avLst/>
        </a:prstGeom>
      </xdr:spPr>
    </xdr:pic>
    <xdr:clientData/>
  </xdr:twoCellAnchor>
  <xdr:twoCellAnchor editAs="oneCell">
    <xdr:from>
      <xdr:col>31</xdr:col>
      <xdr:colOff>80015</xdr:colOff>
      <xdr:row>73</xdr:row>
      <xdr:rowOff>102865</xdr:rowOff>
    </xdr:from>
    <xdr:to>
      <xdr:col>31</xdr:col>
      <xdr:colOff>232428</xdr:colOff>
      <xdr:row>74</xdr:row>
      <xdr:rowOff>140988</xdr:rowOff>
    </xdr:to>
    <xdr:pic>
      <xdr:nvPicPr>
        <xdr:cNvPr id="1087" name="Picture 1086">
          <a:extLst>
            <a:ext uri="{FF2B5EF4-FFF2-40B4-BE49-F238E27FC236}">
              <a16:creationId xmlns:a16="http://schemas.microsoft.com/office/drawing/2014/main" id="{8373A845-72C6-593F-1729-733E4094D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7345680" y="16847820"/>
          <a:ext cx="266723" cy="152413"/>
        </a:xfrm>
        <a:prstGeom prst="rect">
          <a:avLst/>
        </a:prstGeom>
      </xdr:spPr>
    </xdr:pic>
    <xdr:clientData/>
  </xdr:twoCellAnchor>
  <xdr:twoCellAnchor editAs="oneCell">
    <xdr:from>
      <xdr:col>31</xdr:col>
      <xdr:colOff>72395</xdr:colOff>
      <xdr:row>66</xdr:row>
      <xdr:rowOff>72385</xdr:rowOff>
    </xdr:from>
    <xdr:to>
      <xdr:col>31</xdr:col>
      <xdr:colOff>224808</xdr:colOff>
      <xdr:row>67</xdr:row>
      <xdr:rowOff>110508</xdr:rowOff>
    </xdr:to>
    <xdr:pic>
      <xdr:nvPicPr>
        <xdr:cNvPr id="1088" name="Picture 1087">
          <a:extLst>
            <a:ext uri="{FF2B5EF4-FFF2-40B4-BE49-F238E27FC236}">
              <a16:creationId xmlns:a16="http://schemas.microsoft.com/office/drawing/2014/main" id="{581E416E-56B5-FEA0-3331-91233DC4C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7338060" y="15217140"/>
          <a:ext cx="266723" cy="152413"/>
        </a:xfrm>
        <a:prstGeom prst="rect">
          <a:avLst/>
        </a:prstGeom>
      </xdr:spPr>
    </xdr:pic>
    <xdr:clientData/>
  </xdr:twoCellAnchor>
  <xdr:twoCellAnchor editAs="oneCell">
    <xdr:from>
      <xdr:col>31</xdr:col>
      <xdr:colOff>106685</xdr:colOff>
      <xdr:row>69</xdr:row>
      <xdr:rowOff>190494</xdr:rowOff>
    </xdr:from>
    <xdr:to>
      <xdr:col>31</xdr:col>
      <xdr:colOff>205754</xdr:colOff>
      <xdr:row>70</xdr:row>
      <xdr:rowOff>213376</xdr:rowOff>
    </xdr:to>
    <xdr:pic>
      <xdr:nvPicPr>
        <xdr:cNvPr id="1090" name="Picture 1089">
          <a:extLst>
            <a:ext uri="{FF2B5EF4-FFF2-40B4-BE49-F238E27FC236}">
              <a16:creationId xmlns:a16="http://schemas.microsoft.com/office/drawing/2014/main" id="{EDD9B41A-95F0-48DC-0CAB-49174AD50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353478">
          <a:off x="7353299" y="16040100"/>
          <a:ext cx="251482" cy="99069"/>
        </a:xfrm>
        <a:prstGeom prst="rect">
          <a:avLst/>
        </a:prstGeom>
      </xdr:spPr>
    </xdr:pic>
    <xdr:clientData/>
  </xdr:twoCellAnchor>
  <xdr:twoCellAnchor editAs="oneCell">
    <xdr:from>
      <xdr:col>33</xdr:col>
      <xdr:colOff>45720</xdr:colOff>
      <xdr:row>61</xdr:row>
      <xdr:rowOff>152400</xdr:rowOff>
    </xdr:from>
    <xdr:to>
      <xdr:col>34</xdr:col>
      <xdr:colOff>76223</xdr:colOff>
      <xdr:row>62</xdr:row>
      <xdr:rowOff>76213</xdr:rowOff>
    </xdr:to>
    <xdr:pic>
      <xdr:nvPicPr>
        <xdr:cNvPr id="1091" name="Picture 1090">
          <a:extLst>
            <a:ext uri="{FF2B5EF4-FFF2-40B4-BE49-F238E27FC236}">
              <a16:creationId xmlns:a16="http://schemas.microsoft.com/office/drawing/2014/main" id="{4F536D00-DB37-BD04-0302-028BF780B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0980" y="14097000"/>
          <a:ext cx="266723" cy="152413"/>
        </a:xfrm>
        <a:prstGeom prst="rect">
          <a:avLst/>
        </a:prstGeom>
      </xdr:spPr>
    </xdr:pic>
    <xdr:clientData/>
  </xdr:twoCellAnchor>
  <xdr:twoCellAnchor editAs="oneCell">
    <xdr:from>
      <xdr:col>33</xdr:col>
      <xdr:colOff>60960</xdr:colOff>
      <xdr:row>56</xdr:row>
      <xdr:rowOff>99060</xdr:rowOff>
    </xdr:from>
    <xdr:to>
      <xdr:col>34</xdr:col>
      <xdr:colOff>91463</xdr:colOff>
      <xdr:row>57</xdr:row>
      <xdr:rowOff>22873</xdr:rowOff>
    </xdr:to>
    <xdr:pic>
      <xdr:nvPicPr>
        <xdr:cNvPr id="1093" name="Picture 1092">
          <a:extLst>
            <a:ext uri="{FF2B5EF4-FFF2-40B4-BE49-F238E27FC236}">
              <a16:creationId xmlns:a16="http://schemas.microsoft.com/office/drawing/2014/main" id="{A9546C91-C085-A87E-2DA4-57D21FC5C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6220" y="12900660"/>
          <a:ext cx="266723" cy="152413"/>
        </a:xfrm>
        <a:prstGeom prst="rect">
          <a:avLst/>
        </a:prstGeom>
      </xdr:spPr>
    </xdr:pic>
    <xdr:clientData/>
  </xdr:twoCellAnchor>
  <xdr:twoCellAnchor editAs="oneCell">
    <xdr:from>
      <xdr:col>33</xdr:col>
      <xdr:colOff>60960</xdr:colOff>
      <xdr:row>54</xdr:row>
      <xdr:rowOff>167640</xdr:rowOff>
    </xdr:from>
    <xdr:to>
      <xdr:col>34</xdr:col>
      <xdr:colOff>91463</xdr:colOff>
      <xdr:row>55</xdr:row>
      <xdr:rowOff>91453</xdr:rowOff>
    </xdr:to>
    <xdr:pic>
      <xdr:nvPicPr>
        <xdr:cNvPr id="1094" name="Picture 1093">
          <a:extLst>
            <a:ext uri="{FF2B5EF4-FFF2-40B4-BE49-F238E27FC236}">
              <a16:creationId xmlns:a16="http://schemas.microsoft.com/office/drawing/2014/main" id="{7F16077E-6AAD-F0A2-6C29-AD902790B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6220" y="12512040"/>
          <a:ext cx="266723" cy="152413"/>
        </a:xfrm>
        <a:prstGeom prst="rect">
          <a:avLst/>
        </a:prstGeom>
      </xdr:spPr>
    </xdr:pic>
    <xdr:clientData/>
  </xdr:twoCellAnchor>
  <xdr:twoCellAnchor editAs="oneCell">
    <xdr:from>
      <xdr:col>33</xdr:col>
      <xdr:colOff>53340</xdr:colOff>
      <xdr:row>53</xdr:row>
      <xdr:rowOff>22860</xdr:rowOff>
    </xdr:from>
    <xdr:to>
      <xdr:col>34</xdr:col>
      <xdr:colOff>83843</xdr:colOff>
      <xdr:row>53</xdr:row>
      <xdr:rowOff>175273</xdr:rowOff>
    </xdr:to>
    <xdr:pic>
      <xdr:nvPicPr>
        <xdr:cNvPr id="1095" name="Picture 1094">
          <a:extLst>
            <a:ext uri="{FF2B5EF4-FFF2-40B4-BE49-F238E27FC236}">
              <a16:creationId xmlns:a16="http://schemas.microsoft.com/office/drawing/2014/main" id="{02000E76-9EA3-FB0B-8DDD-3EDB7D38C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8600" y="12138660"/>
          <a:ext cx="266723" cy="152413"/>
        </a:xfrm>
        <a:prstGeom prst="rect">
          <a:avLst/>
        </a:prstGeom>
      </xdr:spPr>
    </xdr:pic>
    <xdr:clientData/>
  </xdr:twoCellAnchor>
  <xdr:twoCellAnchor editAs="oneCell">
    <xdr:from>
      <xdr:col>33</xdr:col>
      <xdr:colOff>76200</xdr:colOff>
      <xdr:row>51</xdr:row>
      <xdr:rowOff>175260</xdr:rowOff>
    </xdr:from>
    <xdr:to>
      <xdr:col>34</xdr:col>
      <xdr:colOff>30497</xdr:colOff>
      <xdr:row>52</xdr:row>
      <xdr:rowOff>99073</xdr:rowOff>
    </xdr:to>
    <xdr:pic>
      <xdr:nvPicPr>
        <xdr:cNvPr id="1098" name="Picture 1097">
          <a:extLst>
            <a:ext uri="{FF2B5EF4-FFF2-40B4-BE49-F238E27FC236}">
              <a16:creationId xmlns:a16="http://schemas.microsoft.com/office/drawing/2014/main" id="{5C686458-E2C6-2175-9DF4-580600DF5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71460" y="11833860"/>
          <a:ext cx="190517" cy="152413"/>
        </a:xfrm>
        <a:prstGeom prst="rect">
          <a:avLst/>
        </a:prstGeom>
      </xdr:spPr>
    </xdr:pic>
    <xdr:clientData/>
  </xdr:twoCellAnchor>
  <xdr:twoCellAnchor editAs="oneCell">
    <xdr:from>
      <xdr:col>34</xdr:col>
      <xdr:colOff>64775</xdr:colOff>
      <xdr:row>79</xdr:row>
      <xdr:rowOff>80005</xdr:rowOff>
    </xdr:from>
    <xdr:to>
      <xdr:col>34</xdr:col>
      <xdr:colOff>217188</xdr:colOff>
      <xdr:row>80</xdr:row>
      <xdr:rowOff>118128</xdr:rowOff>
    </xdr:to>
    <xdr:pic>
      <xdr:nvPicPr>
        <xdr:cNvPr id="1099" name="Picture 1098">
          <a:extLst>
            <a:ext uri="{FF2B5EF4-FFF2-40B4-BE49-F238E27FC236}">
              <a16:creationId xmlns:a16="http://schemas.microsoft.com/office/drawing/2014/main" id="{E2F927E9-43B0-3ED8-AEB5-58B7B5D6B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8039100" y="18196560"/>
          <a:ext cx="266723" cy="152413"/>
        </a:xfrm>
        <a:prstGeom prst="rect">
          <a:avLst/>
        </a:prstGeom>
      </xdr:spPr>
    </xdr:pic>
    <xdr:clientData/>
  </xdr:twoCellAnchor>
  <xdr:twoCellAnchor editAs="oneCell">
    <xdr:from>
      <xdr:col>34</xdr:col>
      <xdr:colOff>106686</xdr:colOff>
      <xdr:row>76</xdr:row>
      <xdr:rowOff>152394</xdr:rowOff>
    </xdr:from>
    <xdr:to>
      <xdr:col>34</xdr:col>
      <xdr:colOff>205755</xdr:colOff>
      <xdr:row>77</xdr:row>
      <xdr:rowOff>175276</xdr:rowOff>
    </xdr:to>
    <xdr:pic>
      <xdr:nvPicPr>
        <xdr:cNvPr id="1100" name="Picture 1099">
          <a:extLst>
            <a:ext uri="{FF2B5EF4-FFF2-40B4-BE49-F238E27FC236}">
              <a16:creationId xmlns:a16="http://schemas.microsoft.com/office/drawing/2014/main" id="{AEC0A86D-85A2-3A45-E080-73C53197E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353478">
          <a:off x="8061960" y="17602200"/>
          <a:ext cx="251482" cy="99069"/>
        </a:xfrm>
        <a:prstGeom prst="rect">
          <a:avLst/>
        </a:prstGeom>
      </xdr:spPr>
    </xdr:pic>
    <xdr:clientData/>
  </xdr:twoCellAnchor>
  <xdr:twoCellAnchor editAs="oneCell">
    <xdr:from>
      <xdr:col>34</xdr:col>
      <xdr:colOff>80015</xdr:colOff>
      <xdr:row>74</xdr:row>
      <xdr:rowOff>87625</xdr:rowOff>
    </xdr:from>
    <xdr:to>
      <xdr:col>34</xdr:col>
      <xdr:colOff>232428</xdr:colOff>
      <xdr:row>75</xdr:row>
      <xdr:rowOff>125748</xdr:rowOff>
    </xdr:to>
    <xdr:pic>
      <xdr:nvPicPr>
        <xdr:cNvPr id="1101" name="Picture 1100">
          <a:extLst>
            <a:ext uri="{FF2B5EF4-FFF2-40B4-BE49-F238E27FC236}">
              <a16:creationId xmlns:a16="http://schemas.microsoft.com/office/drawing/2014/main" id="{E14466F7-47EF-C8A4-EBC0-1F016F490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8054340" y="17061180"/>
          <a:ext cx="266723" cy="152413"/>
        </a:xfrm>
        <a:prstGeom prst="rect">
          <a:avLst/>
        </a:prstGeom>
      </xdr:spPr>
    </xdr:pic>
    <xdr:clientData/>
  </xdr:twoCellAnchor>
  <xdr:twoCellAnchor editAs="oneCell">
    <xdr:from>
      <xdr:col>34</xdr:col>
      <xdr:colOff>72395</xdr:colOff>
      <xdr:row>73</xdr:row>
      <xdr:rowOff>11425</xdr:rowOff>
    </xdr:from>
    <xdr:to>
      <xdr:col>34</xdr:col>
      <xdr:colOff>224808</xdr:colOff>
      <xdr:row>74</xdr:row>
      <xdr:rowOff>49548</xdr:rowOff>
    </xdr:to>
    <xdr:pic>
      <xdr:nvPicPr>
        <xdr:cNvPr id="1102" name="Picture 1101">
          <a:extLst>
            <a:ext uri="{FF2B5EF4-FFF2-40B4-BE49-F238E27FC236}">
              <a16:creationId xmlns:a16="http://schemas.microsoft.com/office/drawing/2014/main" id="{21814845-4436-AB45-70BB-F9663D73B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8046720" y="16756380"/>
          <a:ext cx="266723" cy="152413"/>
        </a:xfrm>
        <a:prstGeom prst="rect">
          <a:avLst/>
        </a:prstGeom>
      </xdr:spPr>
    </xdr:pic>
    <xdr:clientData/>
  </xdr:twoCellAnchor>
  <xdr:twoCellAnchor editAs="oneCell">
    <xdr:from>
      <xdr:col>34</xdr:col>
      <xdr:colOff>106686</xdr:colOff>
      <xdr:row>71</xdr:row>
      <xdr:rowOff>114294</xdr:rowOff>
    </xdr:from>
    <xdr:to>
      <xdr:col>34</xdr:col>
      <xdr:colOff>205755</xdr:colOff>
      <xdr:row>72</xdr:row>
      <xdr:rowOff>137176</xdr:rowOff>
    </xdr:to>
    <xdr:pic>
      <xdr:nvPicPr>
        <xdr:cNvPr id="1103" name="Picture 1102">
          <a:extLst>
            <a:ext uri="{FF2B5EF4-FFF2-40B4-BE49-F238E27FC236}">
              <a16:creationId xmlns:a16="http://schemas.microsoft.com/office/drawing/2014/main" id="{E64BAE80-B228-D802-7DBA-DB3D392AB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353478">
          <a:off x="8061960" y="16421100"/>
          <a:ext cx="251482" cy="99069"/>
        </a:xfrm>
        <a:prstGeom prst="rect">
          <a:avLst/>
        </a:prstGeom>
      </xdr:spPr>
    </xdr:pic>
    <xdr:clientData/>
  </xdr:twoCellAnchor>
  <xdr:twoCellAnchor editAs="oneCell">
    <xdr:from>
      <xdr:col>37</xdr:col>
      <xdr:colOff>72396</xdr:colOff>
      <xdr:row>78</xdr:row>
      <xdr:rowOff>194305</xdr:rowOff>
    </xdr:from>
    <xdr:to>
      <xdr:col>37</xdr:col>
      <xdr:colOff>224809</xdr:colOff>
      <xdr:row>80</xdr:row>
      <xdr:rowOff>3828</xdr:rowOff>
    </xdr:to>
    <xdr:pic>
      <xdr:nvPicPr>
        <xdr:cNvPr id="1105" name="Picture 1104">
          <a:extLst>
            <a:ext uri="{FF2B5EF4-FFF2-40B4-BE49-F238E27FC236}">
              <a16:creationId xmlns:a16="http://schemas.microsoft.com/office/drawing/2014/main" id="{29DA33F0-479B-B4D2-E4BF-BFEDCEEA5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607752">
          <a:off x="8755381" y="18082260"/>
          <a:ext cx="266723" cy="152413"/>
        </a:xfrm>
        <a:prstGeom prst="rect">
          <a:avLst/>
        </a:prstGeom>
      </xdr:spPr>
    </xdr:pic>
    <xdr:clientData/>
  </xdr:twoCellAnchor>
  <xdr:twoCellAnchor editAs="oneCell">
    <xdr:from>
      <xdr:col>37</xdr:col>
      <xdr:colOff>22860</xdr:colOff>
      <xdr:row>80</xdr:row>
      <xdr:rowOff>182880</xdr:rowOff>
    </xdr:from>
    <xdr:to>
      <xdr:col>38</xdr:col>
      <xdr:colOff>38122</xdr:colOff>
      <xdr:row>81</xdr:row>
      <xdr:rowOff>53349</xdr:rowOff>
    </xdr:to>
    <xdr:pic>
      <xdr:nvPicPr>
        <xdr:cNvPr id="1107" name="Picture 1106">
          <a:extLst>
            <a:ext uri="{FF2B5EF4-FFF2-40B4-BE49-F238E27FC236}">
              <a16:creationId xmlns:a16="http://schemas.microsoft.com/office/drawing/2014/main" id="{C377F833-AB9C-A81C-458B-26FDBE02B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63000" y="18470880"/>
          <a:ext cx="251482" cy="99069"/>
        </a:xfrm>
        <a:prstGeom prst="rect">
          <a:avLst/>
        </a:prstGeom>
      </xdr:spPr>
    </xdr:pic>
    <xdr:clientData/>
  </xdr:twoCellAnchor>
  <xdr:twoCellAnchor editAs="oneCell">
    <xdr:from>
      <xdr:col>37</xdr:col>
      <xdr:colOff>80015</xdr:colOff>
      <xdr:row>76</xdr:row>
      <xdr:rowOff>148585</xdr:rowOff>
    </xdr:from>
    <xdr:to>
      <xdr:col>37</xdr:col>
      <xdr:colOff>232428</xdr:colOff>
      <xdr:row>77</xdr:row>
      <xdr:rowOff>186708</xdr:rowOff>
    </xdr:to>
    <xdr:pic>
      <xdr:nvPicPr>
        <xdr:cNvPr id="1108" name="Picture 1107">
          <a:extLst>
            <a:ext uri="{FF2B5EF4-FFF2-40B4-BE49-F238E27FC236}">
              <a16:creationId xmlns:a16="http://schemas.microsoft.com/office/drawing/2014/main" id="{94A9B721-E21F-424A-C062-AEE4ADAEF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607752">
          <a:off x="8763000" y="17579340"/>
          <a:ext cx="266723" cy="152413"/>
        </a:xfrm>
        <a:prstGeom prst="rect">
          <a:avLst/>
        </a:prstGeom>
      </xdr:spPr>
    </xdr:pic>
    <xdr:clientData/>
  </xdr:twoCellAnchor>
  <xdr:twoCellAnchor editAs="oneCell">
    <xdr:from>
      <xdr:col>37</xdr:col>
      <xdr:colOff>114306</xdr:colOff>
      <xdr:row>75</xdr:row>
      <xdr:rowOff>91435</xdr:rowOff>
    </xdr:from>
    <xdr:to>
      <xdr:col>37</xdr:col>
      <xdr:colOff>213375</xdr:colOff>
      <xdr:row>76</xdr:row>
      <xdr:rowOff>114317</xdr:rowOff>
    </xdr:to>
    <xdr:pic>
      <xdr:nvPicPr>
        <xdr:cNvPr id="1109" name="Picture 1108">
          <a:extLst>
            <a:ext uri="{FF2B5EF4-FFF2-40B4-BE49-F238E27FC236}">
              <a16:creationId xmlns:a16="http://schemas.microsoft.com/office/drawing/2014/main" id="{826769EB-60D7-C7D0-B472-F846EF17C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8778240" y="17312641"/>
          <a:ext cx="251482" cy="99069"/>
        </a:xfrm>
        <a:prstGeom prst="rect">
          <a:avLst/>
        </a:prstGeom>
      </xdr:spPr>
    </xdr:pic>
    <xdr:clientData/>
  </xdr:twoCellAnchor>
  <xdr:twoCellAnchor editAs="oneCell">
    <xdr:from>
      <xdr:col>37</xdr:col>
      <xdr:colOff>80016</xdr:colOff>
      <xdr:row>73</xdr:row>
      <xdr:rowOff>209546</xdr:rowOff>
    </xdr:from>
    <xdr:to>
      <xdr:col>37</xdr:col>
      <xdr:colOff>232429</xdr:colOff>
      <xdr:row>75</xdr:row>
      <xdr:rowOff>19069</xdr:rowOff>
    </xdr:to>
    <xdr:pic>
      <xdr:nvPicPr>
        <xdr:cNvPr id="1110" name="Picture 1109">
          <a:extLst>
            <a:ext uri="{FF2B5EF4-FFF2-40B4-BE49-F238E27FC236}">
              <a16:creationId xmlns:a16="http://schemas.microsoft.com/office/drawing/2014/main" id="{977B9419-5069-BE01-F73C-8381A6B3E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607752">
          <a:off x="8763001" y="16954501"/>
          <a:ext cx="266723" cy="152413"/>
        </a:xfrm>
        <a:prstGeom prst="rect">
          <a:avLst/>
        </a:prstGeom>
      </xdr:spPr>
    </xdr:pic>
    <xdr:clientData/>
  </xdr:twoCellAnchor>
  <xdr:twoCellAnchor editAs="oneCell">
    <xdr:from>
      <xdr:col>37</xdr:col>
      <xdr:colOff>114306</xdr:colOff>
      <xdr:row>70</xdr:row>
      <xdr:rowOff>7616</xdr:rowOff>
    </xdr:from>
    <xdr:to>
      <xdr:col>37</xdr:col>
      <xdr:colOff>213375</xdr:colOff>
      <xdr:row>71</xdr:row>
      <xdr:rowOff>30498</xdr:rowOff>
    </xdr:to>
    <xdr:pic>
      <xdr:nvPicPr>
        <xdr:cNvPr id="1111" name="Picture 1110">
          <a:extLst>
            <a:ext uri="{FF2B5EF4-FFF2-40B4-BE49-F238E27FC236}">
              <a16:creationId xmlns:a16="http://schemas.microsoft.com/office/drawing/2014/main" id="{14E8A051-31EC-6BF9-0370-23A8990B8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8778240" y="16085822"/>
          <a:ext cx="251482" cy="99069"/>
        </a:xfrm>
        <a:prstGeom prst="rect">
          <a:avLst/>
        </a:prstGeom>
      </xdr:spPr>
    </xdr:pic>
    <xdr:clientData/>
  </xdr:twoCellAnchor>
  <xdr:twoCellAnchor editAs="oneCell">
    <xdr:from>
      <xdr:col>37</xdr:col>
      <xdr:colOff>72397</xdr:colOff>
      <xdr:row>71</xdr:row>
      <xdr:rowOff>217166</xdr:rowOff>
    </xdr:from>
    <xdr:to>
      <xdr:col>37</xdr:col>
      <xdr:colOff>224810</xdr:colOff>
      <xdr:row>73</xdr:row>
      <xdr:rowOff>26689</xdr:rowOff>
    </xdr:to>
    <xdr:pic>
      <xdr:nvPicPr>
        <xdr:cNvPr id="1112" name="Picture 1111">
          <a:extLst>
            <a:ext uri="{FF2B5EF4-FFF2-40B4-BE49-F238E27FC236}">
              <a16:creationId xmlns:a16="http://schemas.microsoft.com/office/drawing/2014/main" id="{C41DF5C9-94E2-E655-DD67-3DF95537F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607752">
          <a:off x="8755382" y="16504921"/>
          <a:ext cx="266723" cy="152413"/>
        </a:xfrm>
        <a:prstGeom prst="rect">
          <a:avLst/>
        </a:prstGeom>
      </xdr:spPr>
    </xdr:pic>
    <xdr:clientData/>
  </xdr:twoCellAnchor>
  <xdr:twoCellAnchor editAs="oneCell">
    <xdr:from>
      <xdr:col>37</xdr:col>
      <xdr:colOff>80017</xdr:colOff>
      <xdr:row>67</xdr:row>
      <xdr:rowOff>171446</xdr:rowOff>
    </xdr:from>
    <xdr:to>
      <xdr:col>37</xdr:col>
      <xdr:colOff>232430</xdr:colOff>
      <xdr:row>68</xdr:row>
      <xdr:rowOff>209569</xdr:rowOff>
    </xdr:to>
    <xdr:pic>
      <xdr:nvPicPr>
        <xdr:cNvPr id="1113" name="Picture 1112">
          <a:extLst>
            <a:ext uri="{FF2B5EF4-FFF2-40B4-BE49-F238E27FC236}">
              <a16:creationId xmlns:a16="http://schemas.microsoft.com/office/drawing/2014/main" id="{5487DB8B-3D9F-FB28-AE54-F7F31174B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607752">
          <a:off x="8763002" y="15544801"/>
          <a:ext cx="266723" cy="152413"/>
        </a:xfrm>
        <a:prstGeom prst="rect">
          <a:avLst/>
        </a:prstGeom>
      </xdr:spPr>
    </xdr:pic>
    <xdr:clientData/>
  </xdr:twoCellAnchor>
  <xdr:twoCellAnchor editAs="oneCell">
    <xdr:from>
      <xdr:col>37</xdr:col>
      <xdr:colOff>72397</xdr:colOff>
      <xdr:row>65</xdr:row>
      <xdr:rowOff>209547</xdr:rowOff>
    </xdr:from>
    <xdr:to>
      <xdr:col>37</xdr:col>
      <xdr:colOff>224810</xdr:colOff>
      <xdr:row>67</xdr:row>
      <xdr:rowOff>19070</xdr:rowOff>
    </xdr:to>
    <xdr:pic>
      <xdr:nvPicPr>
        <xdr:cNvPr id="1114" name="Picture 1113">
          <a:extLst>
            <a:ext uri="{FF2B5EF4-FFF2-40B4-BE49-F238E27FC236}">
              <a16:creationId xmlns:a16="http://schemas.microsoft.com/office/drawing/2014/main" id="{9FBAD28C-A698-474A-EA51-65B90FEAA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607752">
          <a:off x="8755382" y="15125702"/>
          <a:ext cx="266723" cy="152413"/>
        </a:xfrm>
        <a:prstGeom prst="rect">
          <a:avLst/>
        </a:prstGeom>
      </xdr:spPr>
    </xdr:pic>
    <xdr:clientData/>
  </xdr:twoCellAnchor>
  <xdr:twoCellAnchor editAs="oneCell">
    <xdr:from>
      <xdr:col>37</xdr:col>
      <xdr:colOff>114308</xdr:colOff>
      <xdr:row>64</xdr:row>
      <xdr:rowOff>22857</xdr:rowOff>
    </xdr:from>
    <xdr:to>
      <xdr:col>37</xdr:col>
      <xdr:colOff>213377</xdr:colOff>
      <xdr:row>65</xdr:row>
      <xdr:rowOff>45739</xdr:rowOff>
    </xdr:to>
    <xdr:pic>
      <xdr:nvPicPr>
        <xdr:cNvPr id="1115" name="Picture 1114">
          <a:extLst>
            <a:ext uri="{FF2B5EF4-FFF2-40B4-BE49-F238E27FC236}">
              <a16:creationId xmlns:a16="http://schemas.microsoft.com/office/drawing/2014/main" id="{B6122CAA-6738-8B8D-BEEE-C4BA13217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8778242" y="14729463"/>
          <a:ext cx="251482" cy="99069"/>
        </a:xfrm>
        <a:prstGeom prst="rect">
          <a:avLst/>
        </a:prstGeom>
      </xdr:spPr>
    </xdr:pic>
    <xdr:clientData/>
  </xdr:twoCellAnchor>
  <xdr:twoCellAnchor editAs="oneCell">
    <xdr:from>
      <xdr:col>37</xdr:col>
      <xdr:colOff>80018</xdr:colOff>
      <xdr:row>62</xdr:row>
      <xdr:rowOff>201926</xdr:rowOff>
    </xdr:from>
    <xdr:to>
      <xdr:col>37</xdr:col>
      <xdr:colOff>232431</xdr:colOff>
      <xdr:row>64</xdr:row>
      <xdr:rowOff>11449</xdr:rowOff>
    </xdr:to>
    <xdr:pic>
      <xdr:nvPicPr>
        <xdr:cNvPr id="1116" name="Picture 1115">
          <a:extLst>
            <a:ext uri="{FF2B5EF4-FFF2-40B4-BE49-F238E27FC236}">
              <a16:creationId xmlns:a16="http://schemas.microsoft.com/office/drawing/2014/main" id="{85844613-F58D-FF79-136C-69D724FB8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607752">
          <a:off x="8763003" y="14432281"/>
          <a:ext cx="266723" cy="152413"/>
        </a:xfrm>
        <a:prstGeom prst="rect">
          <a:avLst/>
        </a:prstGeom>
      </xdr:spPr>
    </xdr:pic>
    <xdr:clientData/>
  </xdr:twoCellAnchor>
  <xdr:twoCellAnchor editAs="oneCell">
    <xdr:from>
      <xdr:col>37</xdr:col>
      <xdr:colOff>72398</xdr:colOff>
      <xdr:row>60</xdr:row>
      <xdr:rowOff>87626</xdr:rowOff>
    </xdr:from>
    <xdr:to>
      <xdr:col>37</xdr:col>
      <xdr:colOff>224811</xdr:colOff>
      <xdr:row>61</xdr:row>
      <xdr:rowOff>125749</xdr:rowOff>
    </xdr:to>
    <xdr:pic>
      <xdr:nvPicPr>
        <xdr:cNvPr id="1117" name="Picture 1116">
          <a:extLst>
            <a:ext uri="{FF2B5EF4-FFF2-40B4-BE49-F238E27FC236}">
              <a16:creationId xmlns:a16="http://schemas.microsoft.com/office/drawing/2014/main" id="{D9C5E37E-970E-E52A-A860-DE144A894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607752">
          <a:off x="8755383" y="13860781"/>
          <a:ext cx="266723" cy="152413"/>
        </a:xfrm>
        <a:prstGeom prst="rect">
          <a:avLst/>
        </a:prstGeom>
      </xdr:spPr>
    </xdr:pic>
    <xdr:clientData/>
  </xdr:twoCellAnchor>
  <xdr:twoCellAnchor editAs="oneCell">
    <xdr:from>
      <xdr:col>37</xdr:col>
      <xdr:colOff>129548</xdr:colOff>
      <xdr:row>57</xdr:row>
      <xdr:rowOff>228598</xdr:rowOff>
    </xdr:from>
    <xdr:to>
      <xdr:col>37</xdr:col>
      <xdr:colOff>228617</xdr:colOff>
      <xdr:row>59</xdr:row>
      <xdr:rowOff>22880</xdr:rowOff>
    </xdr:to>
    <xdr:pic>
      <xdr:nvPicPr>
        <xdr:cNvPr id="1118" name="Picture 1117">
          <a:extLst>
            <a:ext uri="{FF2B5EF4-FFF2-40B4-BE49-F238E27FC236}">
              <a16:creationId xmlns:a16="http://schemas.microsoft.com/office/drawing/2014/main" id="{88FA7470-7479-28C2-9A97-2B72C2031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8793482" y="13335004"/>
          <a:ext cx="251482" cy="99069"/>
        </a:xfrm>
        <a:prstGeom prst="rect">
          <a:avLst/>
        </a:prstGeom>
      </xdr:spPr>
    </xdr:pic>
    <xdr:clientData/>
  </xdr:twoCellAnchor>
  <xdr:twoCellAnchor editAs="oneCell">
    <xdr:from>
      <xdr:col>37</xdr:col>
      <xdr:colOff>87638</xdr:colOff>
      <xdr:row>55</xdr:row>
      <xdr:rowOff>163826</xdr:rowOff>
    </xdr:from>
    <xdr:to>
      <xdr:col>38</xdr:col>
      <xdr:colOff>3831</xdr:colOff>
      <xdr:row>56</xdr:row>
      <xdr:rowOff>201949</xdr:rowOff>
    </xdr:to>
    <xdr:pic>
      <xdr:nvPicPr>
        <xdr:cNvPr id="1119" name="Picture 1118">
          <a:extLst>
            <a:ext uri="{FF2B5EF4-FFF2-40B4-BE49-F238E27FC236}">
              <a16:creationId xmlns:a16="http://schemas.microsoft.com/office/drawing/2014/main" id="{3C10B696-CEA8-D916-2CDF-C3534A928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607752">
          <a:off x="8770623" y="12793981"/>
          <a:ext cx="266723" cy="152413"/>
        </a:xfrm>
        <a:prstGeom prst="rect">
          <a:avLst/>
        </a:prstGeom>
      </xdr:spPr>
    </xdr:pic>
    <xdr:clientData/>
  </xdr:twoCellAnchor>
  <xdr:twoCellAnchor editAs="oneCell">
    <xdr:from>
      <xdr:col>37</xdr:col>
      <xdr:colOff>95257</xdr:colOff>
      <xdr:row>53</xdr:row>
      <xdr:rowOff>110485</xdr:rowOff>
    </xdr:from>
    <xdr:to>
      <xdr:col>38</xdr:col>
      <xdr:colOff>11450</xdr:colOff>
      <xdr:row>54</xdr:row>
      <xdr:rowOff>148608</xdr:rowOff>
    </xdr:to>
    <xdr:pic>
      <xdr:nvPicPr>
        <xdr:cNvPr id="1120" name="Picture 1119">
          <a:extLst>
            <a:ext uri="{FF2B5EF4-FFF2-40B4-BE49-F238E27FC236}">
              <a16:creationId xmlns:a16="http://schemas.microsoft.com/office/drawing/2014/main" id="{E18E08C1-A0C3-B99C-A804-8BC00954B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607752">
          <a:off x="8778242" y="12283440"/>
          <a:ext cx="266723" cy="152413"/>
        </a:xfrm>
        <a:prstGeom prst="rect">
          <a:avLst/>
        </a:prstGeom>
      </xdr:spPr>
    </xdr:pic>
    <xdr:clientData/>
  </xdr:twoCellAnchor>
  <xdr:twoCellAnchor editAs="oneCell">
    <xdr:from>
      <xdr:col>37</xdr:col>
      <xdr:colOff>129548</xdr:colOff>
      <xdr:row>51</xdr:row>
      <xdr:rowOff>175259</xdr:rowOff>
    </xdr:from>
    <xdr:to>
      <xdr:col>37</xdr:col>
      <xdr:colOff>228617</xdr:colOff>
      <xdr:row>52</xdr:row>
      <xdr:rowOff>198141</xdr:rowOff>
    </xdr:to>
    <xdr:pic>
      <xdr:nvPicPr>
        <xdr:cNvPr id="1121" name="Picture 1120">
          <a:extLst>
            <a:ext uri="{FF2B5EF4-FFF2-40B4-BE49-F238E27FC236}">
              <a16:creationId xmlns:a16="http://schemas.microsoft.com/office/drawing/2014/main" id="{8C45872D-CABE-A1C1-C303-E9437D5DB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8793482" y="11910065"/>
          <a:ext cx="251482" cy="99069"/>
        </a:xfrm>
        <a:prstGeom prst="rect">
          <a:avLst/>
        </a:prstGeom>
      </xdr:spPr>
    </xdr:pic>
    <xdr:clientData/>
  </xdr:twoCellAnchor>
  <xdr:twoCellAnchor editAs="oneCell">
    <xdr:from>
      <xdr:col>37</xdr:col>
      <xdr:colOff>80017</xdr:colOff>
      <xdr:row>49</xdr:row>
      <xdr:rowOff>224785</xdr:rowOff>
    </xdr:from>
    <xdr:to>
      <xdr:col>37</xdr:col>
      <xdr:colOff>232430</xdr:colOff>
      <xdr:row>51</xdr:row>
      <xdr:rowOff>34308</xdr:rowOff>
    </xdr:to>
    <xdr:pic>
      <xdr:nvPicPr>
        <xdr:cNvPr id="1122" name="Picture 1121">
          <a:extLst>
            <a:ext uri="{FF2B5EF4-FFF2-40B4-BE49-F238E27FC236}">
              <a16:creationId xmlns:a16="http://schemas.microsoft.com/office/drawing/2014/main" id="{0F09D0EC-45FF-28A0-D931-229B79335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607752">
          <a:off x="8763002" y="11483340"/>
          <a:ext cx="266723" cy="152413"/>
        </a:xfrm>
        <a:prstGeom prst="rect">
          <a:avLst/>
        </a:prstGeom>
      </xdr:spPr>
    </xdr:pic>
    <xdr:clientData/>
  </xdr:twoCellAnchor>
  <xdr:twoCellAnchor editAs="oneCell">
    <xdr:from>
      <xdr:col>37</xdr:col>
      <xdr:colOff>64777</xdr:colOff>
      <xdr:row>47</xdr:row>
      <xdr:rowOff>217165</xdr:rowOff>
    </xdr:from>
    <xdr:to>
      <xdr:col>37</xdr:col>
      <xdr:colOff>217190</xdr:colOff>
      <xdr:row>49</xdr:row>
      <xdr:rowOff>26688</xdr:rowOff>
    </xdr:to>
    <xdr:pic>
      <xdr:nvPicPr>
        <xdr:cNvPr id="1123" name="Picture 1122">
          <a:extLst>
            <a:ext uri="{FF2B5EF4-FFF2-40B4-BE49-F238E27FC236}">
              <a16:creationId xmlns:a16="http://schemas.microsoft.com/office/drawing/2014/main" id="{BECA8F13-55FC-A1D2-6BE1-A4688FFD1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607752">
          <a:off x="8747762" y="11018520"/>
          <a:ext cx="266723" cy="152413"/>
        </a:xfrm>
        <a:prstGeom prst="rect">
          <a:avLst/>
        </a:prstGeom>
      </xdr:spPr>
    </xdr:pic>
    <xdr:clientData/>
  </xdr:twoCellAnchor>
  <xdr:twoCellAnchor editAs="oneCell">
    <xdr:from>
      <xdr:col>14</xdr:col>
      <xdr:colOff>213360</xdr:colOff>
      <xdr:row>79</xdr:row>
      <xdr:rowOff>205740</xdr:rowOff>
    </xdr:from>
    <xdr:to>
      <xdr:col>15</xdr:col>
      <xdr:colOff>228622</xdr:colOff>
      <xdr:row>80</xdr:row>
      <xdr:rowOff>68589</xdr:rowOff>
    </xdr:to>
    <xdr:pic>
      <xdr:nvPicPr>
        <xdr:cNvPr id="1124" name="Picture 1123">
          <a:extLst>
            <a:ext uri="{FF2B5EF4-FFF2-40B4-BE49-F238E27FC236}">
              <a16:creationId xmlns:a16="http://schemas.microsoft.com/office/drawing/2014/main" id="{49210DE7-0DAE-F033-A69E-A542B5289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0440" y="18265140"/>
          <a:ext cx="251482" cy="91449"/>
        </a:xfrm>
        <a:prstGeom prst="rect">
          <a:avLst/>
        </a:prstGeom>
      </xdr:spPr>
    </xdr:pic>
    <xdr:clientData/>
  </xdr:twoCellAnchor>
  <xdr:twoCellAnchor editAs="oneCell">
    <xdr:from>
      <xdr:col>18</xdr:col>
      <xdr:colOff>220980</xdr:colOff>
      <xdr:row>79</xdr:row>
      <xdr:rowOff>205740</xdr:rowOff>
    </xdr:from>
    <xdr:to>
      <xdr:col>20</xdr:col>
      <xdr:colOff>22</xdr:colOff>
      <xdr:row>80</xdr:row>
      <xdr:rowOff>68589</xdr:rowOff>
    </xdr:to>
    <xdr:pic>
      <xdr:nvPicPr>
        <xdr:cNvPr id="1125" name="Picture 1124">
          <a:extLst>
            <a:ext uri="{FF2B5EF4-FFF2-40B4-BE49-F238E27FC236}">
              <a16:creationId xmlns:a16="http://schemas.microsoft.com/office/drawing/2014/main" id="{EF959786-088A-0E91-88BE-C40D9DD1C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72940" y="18265140"/>
          <a:ext cx="251482" cy="91449"/>
        </a:xfrm>
        <a:prstGeom prst="rect">
          <a:avLst/>
        </a:prstGeom>
      </xdr:spPr>
    </xdr:pic>
    <xdr:clientData/>
  </xdr:twoCellAnchor>
  <xdr:twoCellAnchor editAs="oneCell">
    <xdr:from>
      <xdr:col>14</xdr:col>
      <xdr:colOff>213361</xdr:colOff>
      <xdr:row>77</xdr:row>
      <xdr:rowOff>175261</xdr:rowOff>
    </xdr:from>
    <xdr:to>
      <xdr:col>15</xdr:col>
      <xdr:colOff>205741</xdr:colOff>
      <xdr:row>78</xdr:row>
      <xdr:rowOff>77289</xdr:rowOff>
    </xdr:to>
    <xdr:pic>
      <xdr:nvPicPr>
        <xdr:cNvPr id="1126" name="Picture 1125">
          <a:extLst>
            <a:ext uri="{FF2B5EF4-FFF2-40B4-BE49-F238E27FC236}">
              <a16:creationId xmlns:a16="http://schemas.microsoft.com/office/drawing/2014/main" id="{1F9845CB-9444-D811-1F93-0C1020DFD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20441" y="17777461"/>
          <a:ext cx="228600" cy="130628"/>
        </a:xfrm>
        <a:prstGeom prst="rect">
          <a:avLst/>
        </a:prstGeom>
      </xdr:spPr>
    </xdr:pic>
    <xdr:clientData/>
  </xdr:twoCellAnchor>
  <xdr:twoCellAnchor editAs="oneCell">
    <xdr:from>
      <xdr:col>18</xdr:col>
      <xdr:colOff>7621</xdr:colOff>
      <xdr:row>77</xdr:row>
      <xdr:rowOff>175261</xdr:rowOff>
    </xdr:from>
    <xdr:to>
      <xdr:col>19</xdr:col>
      <xdr:colOff>1</xdr:colOff>
      <xdr:row>78</xdr:row>
      <xdr:rowOff>77289</xdr:rowOff>
    </xdr:to>
    <xdr:pic>
      <xdr:nvPicPr>
        <xdr:cNvPr id="1127" name="Picture 1126">
          <a:extLst>
            <a:ext uri="{FF2B5EF4-FFF2-40B4-BE49-F238E27FC236}">
              <a16:creationId xmlns:a16="http://schemas.microsoft.com/office/drawing/2014/main" id="{6C026A97-D46C-BCD9-C39D-B1E9A1102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59581" y="17777461"/>
          <a:ext cx="228600" cy="130628"/>
        </a:xfrm>
        <a:prstGeom prst="rect">
          <a:avLst/>
        </a:prstGeom>
      </xdr:spPr>
    </xdr:pic>
    <xdr:clientData/>
  </xdr:twoCellAnchor>
  <xdr:twoCellAnchor editAs="oneCell">
    <xdr:from>
      <xdr:col>16</xdr:col>
      <xdr:colOff>144781</xdr:colOff>
      <xdr:row>81</xdr:row>
      <xdr:rowOff>129541</xdr:rowOff>
    </xdr:from>
    <xdr:to>
      <xdr:col>17</xdr:col>
      <xdr:colOff>137161</xdr:colOff>
      <xdr:row>82</xdr:row>
      <xdr:rowOff>31569</xdr:rowOff>
    </xdr:to>
    <xdr:pic>
      <xdr:nvPicPr>
        <xdr:cNvPr id="1128" name="Picture 1127">
          <a:extLst>
            <a:ext uri="{FF2B5EF4-FFF2-40B4-BE49-F238E27FC236}">
              <a16:creationId xmlns:a16="http://schemas.microsoft.com/office/drawing/2014/main" id="{130A4AEB-F072-BEA9-C79B-DFD513CE3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24301" y="18646141"/>
          <a:ext cx="228600" cy="130628"/>
        </a:xfrm>
        <a:prstGeom prst="rect">
          <a:avLst/>
        </a:prstGeom>
      </xdr:spPr>
    </xdr:pic>
    <xdr:clientData/>
  </xdr:twoCellAnchor>
  <xdr:twoCellAnchor editAs="oneCell">
    <xdr:from>
      <xdr:col>22</xdr:col>
      <xdr:colOff>7621</xdr:colOff>
      <xdr:row>81</xdr:row>
      <xdr:rowOff>99061</xdr:rowOff>
    </xdr:from>
    <xdr:to>
      <xdr:col>23</xdr:col>
      <xdr:colOff>1</xdr:colOff>
      <xdr:row>82</xdr:row>
      <xdr:rowOff>1089</xdr:rowOff>
    </xdr:to>
    <xdr:pic>
      <xdr:nvPicPr>
        <xdr:cNvPr id="1129" name="Picture 1128">
          <a:extLst>
            <a:ext uri="{FF2B5EF4-FFF2-40B4-BE49-F238E27FC236}">
              <a16:creationId xmlns:a16="http://schemas.microsoft.com/office/drawing/2014/main" id="{8B62D7EE-B3B6-EFCE-1D3A-80732F992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04461" y="18615661"/>
          <a:ext cx="228600" cy="130628"/>
        </a:xfrm>
        <a:prstGeom prst="rect">
          <a:avLst/>
        </a:prstGeom>
      </xdr:spPr>
    </xdr:pic>
    <xdr:clientData/>
  </xdr:twoCellAnchor>
  <xdr:twoCellAnchor editAs="oneCell">
    <xdr:from>
      <xdr:col>27</xdr:col>
      <xdr:colOff>106681</xdr:colOff>
      <xdr:row>81</xdr:row>
      <xdr:rowOff>106681</xdr:rowOff>
    </xdr:from>
    <xdr:to>
      <xdr:col>28</xdr:col>
      <xdr:colOff>99061</xdr:colOff>
      <xdr:row>82</xdr:row>
      <xdr:rowOff>8709</xdr:rowOff>
    </xdr:to>
    <xdr:pic>
      <xdr:nvPicPr>
        <xdr:cNvPr id="1130" name="Picture 1129">
          <a:extLst>
            <a:ext uri="{FF2B5EF4-FFF2-40B4-BE49-F238E27FC236}">
              <a16:creationId xmlns:a16="http://schemas.microsoft.com/office/drawing/2014/main" id="{293F6D2F-3959-85B1-08B9-5C1C57120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84621" y="18623281"/>
          <a:ext cx="228600" cy="130628"/>
        </a:xfrm>
        <a:prstGeom prst="rect">
          <a:avLst/>
        </a:prstGeom>
      </xdr:spPr>
    </xdr:pic>
    <xdr:clientData/>
  </xdr:twoCellAnchor>
  <xdr:twoCellAnchor editAs="oneCell">
    <xdr:from>
      <xdr:col>25</xdr:col>
      <xdr:colOff>60961</xdr:colOff>
      <xdr:row>81</xdr:row>
      <xdr:rowOff>121921</xdr:rowOff>
    </xdr:from>
    <xdr:to>
      <xdr:col>26</xdr:col>
      <xdr:colOff>53341</xdr:colOff>
      <xdr:row>82</xdr:row>
      <xdr:rowOff>23949</xdr:rowOff>
    </xdr:to>
    <xdr:pic>
      <xdr:nvPicPr>
        <xdr:cNvPr id="1131" name="Picture 1130">
          <a:extLst>
            <a:ext uri="{FF2B5EF4-FFF2-40B4-BE49-F238E27FC236}">
              <a16:creationId xmlns:a16="http://schemas.microsoft.com/office/drawing/2014/main" id="{8658C8C1-C2E7-3281-4424-E6BB62661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66461" y="18638521"/>
          <a:ext cx="228600" cy="130628"/>
        </a:xfrm>
        <a:prstGeom prst="rect">
          <a:avLst/>
        </a:prstGeom>
      </xdr:spPr>
    </xdr:pic>
    <xdr:clientData/>
  </xdr:twoCellAnchor>
  <xdr:twoCellAnchor editAs="oneCell">
    <xdr:from>
      <xdr:col>27</xdr:col>
      <xdr:colOff>152401</xdr:colOff>
      <xdr:row>78</xdr:row>
      <xdr:rowOff>15241</xdr:rowOff>
    </xdr:from>
    <xdr:to>
      <xdr:col>28</xdr:col>
      <xdr:colOff>144781</xdr:colOff>
      <xdr:row>78</xdr:row>
      <xdr:rowOff>145869</xdr:rowOff>
    </xdr:to>
    <xdr:pic>
      <xdr:nvPicPr>
        <xdr:cNvPr id="1132" name="Picture 1131">
          <a:extLst>
            <a:ext uri="{FF2B5EF4-FFF2-40B4-BE49-F238E27FC236}">
              <a16:creationId xmlns:a16="http://schemas.microsoft.com/office/drawing/2014/main" id="{F6ED44DB-6A30-B468-73F2-B4DD0BC29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30341" y="17846041"/>
          <a:ext cx="228600" cy="130628"/>
        </a:xfrm>
        <a:prstGeom prst="rect">
          <a:avLst/>
        </a:prstGeom>
      </xdr:spPr>
    </xdr:pic>
    <xdr:clientData/>
  </xdr:twoCellAnchor>
  <xdr:twoCellAnchor editAs="oneCell">
    <xdr:from>
      <xdr:col>10</xdr:col>
      <xdr:colOff>80016</xdr:colOff>
      <xdr:row>75</xdr:row>
      <xdr:rowOff>34285</xdr:rowOff>
    </xdr:from>
    <xdr:to>
      <xdr:col>10</xdr:col>
      <xdr:colOff>171465</xdr:colOff>
      <xdr:row>76</xdr:row>
      <xdr:rowOff>57167</xdr:rowOff>
    </xdr:to>
    <xdr:pic>
      <xdr:nvPicPr>
        <xdr:cNvPr id="1133" name="Picture 1132">
          <a:extLst>
            <a:ext uri="{FF2B5EF4-FFF2-40B4-BE49-F238E27FC236}">
              <a16:creationId xmlns:a16="http://schemas.microsoft.com/office/drawing/2014/main" id="{3A285E50-36F0-F98C-888F-906B84378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2362200" y="17259301"/>
          <a:ext cx="251482" cy="91449"/>
        </a:xfrm>
        <a:prstGeom prst="rect">
          <a:avLst/>
        </a:prstGeom>
      </xdr:spPr>
    </xdr:pic>
    <xdr:clientData/>
  </xdr:twoCellAnchor>
  <xdr:twoCellAnchor editAs="oneCell">
    <xdr:from>
      <xdr:col>14</xdr:col>
      <xdr:colOff>53341</xdr:colOff>
      <xdr:row>74</xdr:row>
      <xdr:rowOff>137161</xdr:rowOff>
    </xdr:from>
    <xdr:to>
      <xdr:col>15</xdr:col>
      <xdr:colOff>45721</xdr:colOff>
      <xdr:row>75</xdr:row>
      <xdr:rowOff>39189</xdr:rowOff>
    </xdr:to>
    <xdr:pic>
      <xdr:nvPicPr>
        <xdr:cNvPr id="1134" name="Picture 1133">
          <a:extLst>
            <a:ext uri="{FF2B5EF4-FFF2-40B4-BE49-F238E27FC236}">
              <a16:creationId xmlns:a16="http://schemas.microsoft.com/office/drawing/2014/main" id="{35421122-7D15-3E3E-0E68-950A8302A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60421" y="17053561"/>
          <a:ext cx="228600" cy="130628"/>
        </a:xfrm>
        <a:prstGeom prst="rect">
          <a:avLst/>
        </a:prstGeom>
      </xdr:spPr>
    </xdr:pic>
    <xdr:clientData/>
  </xdr:twoCellAnchor>
  <xdr:twoCellAnchor editAs="oneCell">
    <xdr:from>
      <xdr:col>15</xdr:col>
      <xdr:colOff>160021</xdr:colOff>
      <xdr:row>74</xdr:row>
      <xdr:rowOff>121921</xdr:rowOff>
    </xdr:from>
    <xdr:to>
      <xdr:col>16</xdr:col>
      <xdr:colOff>152401</xdr:colOff>
      <xdr:row>75</xdr:row>
      <xdr:rowOff>23949</xdr:rowOff>
    </xdr:to>
    <xdr:pic>
      <xdr:nvPicPr>
        <xdr:cNvPr id="1135" name="Picture 1134">
          <a:extLst>
            <a:ext uri="{FF2B5EF4-FFF2-40B4-BE49-F238E27FC236}">
              <a16:creationId xmlns:a16="http://schemas.microsoft.com/office/drawing/2014/main" id="{D9B16E01-0DA6-2B80-3E7D-43C027489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03321" y="17038321"/>
          <a:ext cx="228600" cy="130628"/>
        </a:xfrm>
        <a:prstGeom prst="rect">
          <a:avLst/>
        </a:prstGeom>
      </xdr:spPr>
    </xdr:pic>
    <xdr:clientData/>
  </xdr:twoCellAnchor>
  <xdr:twoCellAnchor editAs="oneCell">
    <xdr:from>
      <xdr:col>18</xdr:col>
      <xdr:colOff>48987</xdr:colOff>
      <xdr:row>74</xdr:row>
      <xdr:rowOff>217715</xdr:rowOff>
    </xdr:from>
    <xdr:to>
      <xdr:col>18</xdr:col>
      <xdr:colOff>179615</xdr:colOff>
      <xdr:row>75</xdr:row>
      <xdr:rowOff>217715</xdr:rowOff>
    </xdr:to>
    <xdr:pic>
      <xdr:nvPicPr>
        <xdr:cNvPr id="1136" name="Picture 1135">
          <a:extLst>
            <a:ext uri="{FF2B5EF4-FFF2-40B4-BE49-F238E27FC236}">
              <a16:creationId xmlns:a16="http://schemas.microsoft.com/office/drawing/2014/main" id="{A7A6838D-C7AF-CAD0-A536-D7F1008E5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4251961" y="17183101"/>
          <a:ext cx="228600" cy="130628"/>
        </a:xfrm>
        <a:prstGeom prst="rect">
          <a:avLst/>
        </a:prstGeom>
      </xdr:spPr>
    </xdr:pic>
    <xdr:clientData/>
  </xdr:twoCellAnchor>
  <xdr:twoCellAnchor editAs="oneCell">
    <xdr:from>
      <xdr:col>18</xdr:col>
      <xdr:colOff>41367</xdr:colOff>
      <xdr:row>72</xdr:row>
      <xdr:rowOff>217715</xdr:rowOff>
    </xdr:from>
    <xdr:to>
      <xdr:col>18</xdr:col>
      <xdr:colOff>171995</xdr:colOff>
      <xdr:row>73</xdr:row>
      <xdr:rowOff>217715</xdr:rowOff>
    </xdr:to>
    <xdr:pic>
      <xdr:nvPicPr>
        <xdr:cNvPr id="1137" name="Picture 1136">
          <a:extLst>
            <a:ext uri="{FF2B5EF4-FFF2-40B4-BE49-F238E27FC236}">
              <a16:creationId xmlns:a16="http://schemas.microsoft.com/office/drawing/2014/main" id="{56957178-6A40-A172-7F5B-1404B5A6F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4244341" y="16725901"/>
          <a:ext cx="228600" cy="130628"/>
        </a:xfrm>
        <a:prstGeom prst="rect">
          <a:avLst/>
        </a:prstGeom>
      </xdr:spPr>
    </xdr:pic>
    <xdr:clientData/>
  </xdr:twoCellAnchor>
  <xdr:twoCellAnchor editAs="oneCell">
    <xdr:from>
      <xdr:col>18</xdr:col>
      <xdr:colOff>41367</xdr:colOff>
      <xdr:row>71</xdr:row>
      <xdr:rowOff>19595</xdr:rowOff>
    </xdr:from>
    <xdr:to>
      <xdr:col>18</xdr:col>
      <xdr:colOff>171995</xdr:colOff>
      <xdr:row>72</xdr:row>
      <xdr:rowOff>19595</xdr:rowOff>
    </xdr:to>
    <xdr:pic>
      <xdr:nvPicPr>
        <xdr:cNvPr id="1138" name="Picture 1137">
          <a:extLst>
            <a:ext uri="{FF2B5EF4-FFF2-40B4-BE49-F238E27FC236}">
              <a16:creationId xmlns:a16="http://schemas.microsoft.com/office/drawing/2014/main" id="{2931E0D4-7DD2-545C-CFCA-8232C22F0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4244341" y="16299181"/>
          <a:ext cx="228600" cy="130628"/>
        </a:xfrm>
        <a:prstGeom prst="rect">
          <a:avLst/>
        </a:prstGeom>
      </xdr:spPr>
    </xdr:pic>
    <xdr:clientData/>
  </xdr:twoCellAnchor>
  <xdr:twoCellAnchor editAs="oneCell">
    <xdr:from>
      <xdr:col>19</xdr:col>
      <xdr:colOff>209007</xdr:colOff>
      <xdr:row>74</xdr:row>
      <xdr:rowOff>194855</xdr:rowOff>
    </xdr:from>
    <xdr:to>
      <xdr:col>20</xdr:col>
      <xdr:colOff>103415</xdr:colOff>
      <xdr:row>75</xdr:row>
      <xdr:rowOff>194855</xdr:rowOff>
    </xdr:to>
    <xdr:pic>
      <xdr:nvPicPr>
        <xdr:cNvPr id="1139" name="Picture 1138">
          <a:extLst>
            <a:ext uri="{FF2B5EF4-FFF2-40B4-BE49-F238E27FC236}">
              <a16:creationId xmlns:a16="http://schemas.microsoft.com/office/drawing/2014/main" id="{D236C6B7-6DAE-E892-2591-1949C6DBA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4648201" y="17160241"/>
          <a:ext cx="228600" cy="130628"/>
        </a:xfrm>
        <a:prstGeom prst="rect">
          <a:avLst/>
        </a:prstGeom>
      </xdr:spPr>
    </xdr:pic>
    <xdr:clientData/>
  </xdr:twoCellAnchor>
  <xdr:twoCellAnchor editAs="oneCell">
    <xdr:from>
      <xdr:col>19</xdr:col>
      <xdr:colOff>201387</xdr:colOff>
      <xdr:row>72</xdr:row>
      <xdr:rowOff>194855</xdr:rowOff>
    </xdr:from>
    <xdr:to>
      <xdr:col>20</xdr:col>
      <xdr:colOff>95795</xdr:colOff>
      <xdr:row>73</xdr:row>
      <xdr:rowOff>194855</xdr:rowOff>
    </xdr:to>
    <xdr:pic>
      <xdr:nvPicPr>
        <xdr:cNvPr id="1140" name="Picture 1139">
          <a:extLst>
            <a:ext uri="{FF2B5EF4-FFF2-40B4-BE49-F238E27FC236}">
              <a16:creationId xmlns:a16="http://schemas.microsoft.com/office/drawing/2014/main" id="{F70F0BC2-9847-EDCE-BFE9-745E39B0D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4640581" y="16703041"/>
          <a:ext cx="228600" cy="130628"/>
        </a:xfrm>
        <a:prstGeom prst="rect">
          <a:avLst/>
        </a:prstGeom>
      </xdr:spPr>
    </xdr:pic>
    <xdr:clientData/>
  </xdr:twoCellAnchor>
  <xdr:twoCellAnchor editAs="oneCell">
    <xdr:from>
      <xdr:col>19</xdr:col>
      <xdr:colOff>201387</xdr:colOff>
      <xdr:row>70</xdr:row>
      <xdr:rowOff>225335</xdr:rowOff>
    </xdr:from>
    <xdr:to>
      <xdr:col>20</xdr:col>
      <xdr:colOff>95795</xdr:colOff>
      <xdr:row>71</xdr:row>
      <xdr:rowOff>225335</xdr:rowOff>
    </xdr:to>
    <xdr:pic>
      <xdr:nvPicPr>
        <xdr:cNvPr id="1141" name="Picture 1140">
          <a:extLst>
            <a:ext uri="{FF2B5EF4-FFF2-40B4-BE49-F238E27FC236}">
              <a16:creationId xmlns:a16="http://schemas.microsoft.com/office/drawing/2014/main" id="{F24927A2-BFD0-25A5-B3C2-97E200AA7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4640581" y="16276321"/>
          <a:ext cx="228600" cy="130628"/>
        </a:xfrm>
        <a:prstGeom prst="rect">
          <a:avLst/>
        </a:prstGeom>
      </xdr:spPr>
    </xdr:pic>
    <xdr:clientData/>
  </xdr:twoCellAnchor>
  <xdr:twoCellAnchor editAs="oneCell">
    <xdr:from>
      <xdr:col>21</xdr:col>
      <xdr:colOff>102327</xdr:colOff>
      <xdr:row>74</xdr:row>
      <xdr:rowOff>225335</xdr:rowOff>
    </xdr:from>
    <xdr:to>
      <xdr:col>21</xdr:col>
      <xdr:colOff>232955</xdr:colOff>
      <xdr:row>75</xdr:row>
      <xdr:rowOff>225335</xdr:rowOff>
    </xdr:to>
    <xdr:pic>
      <xdr:nvPicPr>
        <xdr:cNvPr id="1142" name="Picture 1141">
          <a:extLst>
            <a:ext uri="{FF2B5EF4-FFF2-40B4-BE49-F238E27FC236}">
              <a16:creationId xmlns:a16="http://schemas.microsoft.com/office/drawing/2014/main" id="{7844D47C-DA21-7B39-4305-C8B281424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5013961" y="17190721"/>
          <a:ext cx="228600" cy="130628"/>
        </a:xfrm>
        <a:prstGeom prst="rect">
          <a:avLst/>
        </a:prstGeom>
      </xdr:spPr>
    </xdr:pic>
    <xdr:clientData/>
  </xdr:twoCellAnchor>
  <xdr:twoCellAnchor editAs="oneCell">
    <xdr:from>
      <xdr:col>21</xdr:col>
      <xdr:colOff>94707</xdr:colOff>
      <xdr:row>72</xdr:row>
      <xdr:rowOff>225335</xdr:rowOff>
    </xdr:from>
    <xdr:to>
      <xdr:col>21</xdr:col>
      <xdr:colOff>225335</xdr:colOff>
      <xdr:row>73</xdr:row>
      <xdr:rowOff>225335</xdr:rowOff>
    </xdr:to>
    <xdr:pic>
      <xdr:nvPicPr>
        <xdr:cNvPr id="1143" name="Picture 1142">
          <a:extLst>
            <a:ext uri="{FF2B5EF4-FFF2-40B4-BE49-F238E27FC236}">
              <a16:creationId xmlns:a16="http://schemas.microsoft.com/office/drawing/2014/main" id="{742FCD97-9A1A-BC6B-7047-3D2079184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5006341" y="16733521"/>
          <a:ext cx="228600" cy="130628"/>
        </a:xfrm>
        <a:prstGeom prst="rect">
          <a:avLst/>
        </a:prstGeom>
      </xdr:spPr>
    </xdr:pic>
    <xdr:clientData/>
  </xdr:twoCellAnchor>
  <xdr:twoCellAnchor editAs="oneCell">
    <xdr:from>
      <xdr:col>21</xdr:col>
      <xdr:colOff>94707</xdr:colOff>
      <xdr:row>71</xdr:row>
      <xdr:rowOff>27215</xdr:rowOff>
    </xdr:from>
    <xdr:to>
      <xdr:col>21</xdr:col>
      <xdr:colOff>225335</xdr:colOff>
      <xdr:row>72</xdr:row>
      <xdr:rowOff>27215</xdr:rowOff>
    </xdr:to>
    <xdr:pic>
      <xdr:nvPicPr>
        <xdr:cNvPr id="1144" name="Picture 1143">
          <a:extLst>
            <a:ext uri="{FF2B5EF4-FFF2-40B4-BE49-F238E27FC236}">
              <a16:creationId xmlns:a16="http://schemas.microsoft.com/office/drawing/2014/main" id="{DFC7A761-FE1A-B53C-5550-7458749C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5006341" y="16306801"/>
          <a:ext cx="228600" cy="130628"/>
        </a:xfrm>
        <a:prstGeom prst="rect">
          <a:avLst/>
        </a:prstGeom>
      </xdr:spPr>
    </xdr:pic>
    <xdr:clientData/>
  </xdr:twoCellAnchor>
  <xdr:twoCellAnchor editAs="oneCell">
    <xdr:from>
      <xdr:col>23</xdr:col>
      <xdr:colOff>48987</xdr:colOff>
      <xdr:row>74</xdr:row>
      <xdr:rowOff>202475</xdr:rowOff>
    </xdr:from>
    <xdr:to>
      <xdr:col>23</xdr:col>
      <xdr:colOff>179615</xdr:colOff>
      <xdr:row>75</xdr:row>
      <xdr:rowOff>202475</xdr:rowOff>
    </xdr:to>
    <xdr:pic>
      <xdr:nvPicPr>
        <xdr:cNvPr id="1145" name="Picture 1144">
          <a:extLst>
            <a:ext uri="{FF2B5EF4-FFF2-40B4-BE49-F238E27FC236}">
              <a16:creationId xmlns:a16="http://schemas.microsoft.com/office/drawing/2014/main" id="{F8A30F26-BAE6-AA2E-BF63-2DDD69083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5433061" y="17167861"/>
          <a:ext cx="228600" cy="130628"/>
        </a:xfrm>
        <a:prstGeom prst="rect">
          <a:avLst/>
        </a:prstGeom>
      </xdr:spPr>
    </xdr:pic>
    <xdr:clientData/>
  </xdr:twoCellAnchor>
  <xdr:twoCellAnchor editAs="oneCell">
    <xdr:from>
      <xdr:col>23</xdr:col>
      <xdr:colOff>41367</xdr:colOff>
      <xdr:row>72</xdr:row>
      <xdr:rowOff>202475</xdr:rowOff>
    </xdr:from>
    <xdr:to>
      <xdr:col>23</xdr:col>
      <xdr:colOff>171995</xdr:colOff>
      <xdr:row>73</xdr:row>
      <xdr:rowOff>202475</xdr:rowOff>
    </xdr:to>
    <xdr:pic>
      <xdr:nvPicPr>
        <xdr:cNvPr id="1146" name="Picture 1145">
          <a:extLst>
            <a:ext uri="{FF2B5EF4-FFF2-40B4-BE49-F238E27FC236}">
              <a16:creationId xmlns:a16="http://schemas.microsoft.com/office/drawing/2014/main" id="{79A0612A-259E-872D-FB2C-53C9F8F74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5425441" y="16710661"/>
          <a:ext cx="228600" cy="130628"/>
        </a:xfrm>
        <a:prstGeom prst="rect">
          <a:avLst/>
        </a:prstGeom>
      </xdr:spPr>
    </xdr:pic>
    <xdr:clientData/>
  </xdr:twoCellAnchor>
  <xdr:twoCellAnchor editAs="oneCell">
    <xdr:from>
      <xdr:col>23</xdr:col>
      <xdr:colOff>41367</xdr:colOff>
      <xdr:row>71</xdr:row>
      <xdr:rowOff>4355</xdr:rowOff>
    </xdr:from>
    <xdr:to>
      <xdr:col>23</xdr:col>
      <xdr:colOff>171995</xdr:colOff>
      <xdr:row>72</xdr:row>
      <xdr:rowOff>4355</xdr:rowOff>
    </xdr:to>
    <xdr:pic>
      <xdr:nvPicPr>
        <xdr:cNvPr id="1147" name="Picture 1146">
          <a:extLst>
            <a:ext uri="{FF2B5EF4-FFF2-40B4-BE49-F238E27FC236}">
              <a16:creationId xmlns:a16="http://schemas.microsoft.com/office/drawing/2014/main" id="{2E02D2F7-99AA-AAA8-D15E-51819462B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5425441" y="16283941"/>
          <a:ext cx="228600" cy="130628"/>
        </a:xfrm>
        <a:prstGeom prst="rect">
          <a:avLst/>
        </a:prstGeom>
      </xdr:spPr>
    </xdr:pic>
    <xdr:clientData/>
  </xdr:twoCellAnchor>
  <xdr:twoCellAnchor editAs="oneCell">
    <xdr:from>
      <xdr:col>12</xdr:col>
      <xdr:colOff>148596</xdr:colOff>
      <xdr:row>72</xdr:row>
      <xdr:rowOff>11426</xdr:rowOff>
    </xdr:from>
    <xdr:to>
      <xdr:col>13</xdr:col>
      <xdr:colOff>3825</xdr:colOff>
      <xdr:row>73</xdr:row>
      <xdr:rowOff>34308</xdr:rowOff>
    </xdr:to>
    <xdr:pic>
      <xdr:nvPicPr>
        <xdr:cNvPr id="1148" name="Picture 1147">
          <a:extLst>
            <a:ext uri="{FF2B5EF4-FFF2-40B4-BE49-F238E27FC236}">
              <a16:creationId xmlns:a16="http://schemas.microsoft.com/office/drawing/2014/main" id="{FDFA0A2F-9E15-4FF0-B7DE-4197A03AF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2903220" y="16550642"/>
          <a:ext cx="251482" cy="91449"/>
        </a:xfrm>
        <a:prstGeom prst="rect">
          <a:avLst/>
        </a:prstGeom>
      </xdr:spPr>
    </xdr:pic>
    <xdr:clientData/>
  </xdr:twoCellAnchor>
  <xdr:twoCellAnchor editAs="oneCell">
    <xdr:from>
      <xdr:col>44</xdr:col>
      <xdr:colOff>41917</xdr:colOff>
      <xdr:row>50</xdr:row>
      <xdr:rowOff>209545</xdr:rowOff>
    </xdr:from>
    <xdr:to>
      <xdr:col>44</xdr:col>
      <xdr:colOff>194330</xdr:colOff>
      <xdr:row>52</xdr:row>
      <xdr:rowOff>19068</xdr:rowOff>
    </xdr:to>
    <xdr:pic>
      <xdr:nvPicPr>
        <xdr:cNvPr id="1149" name="Picture 1148">
          <a:extLst>
            <a:ext uri="{FF2B5EF4-FFF2-40B4-BE49-F238E27FC236}">
              <a16:creationId xmlns:a16="http://schemas.microsoft.com/office/drawing/2014/main" id="{995E9573-0595-B28D-D96B-63313194F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607752">
          <a:off x="10378442" y="11696700"/>
          <a:ext cx="266723" cy="152413"/>
        </a:xfrm>
        <a:prstGeom prst="rect">
          <a:avLst/>
        </a:prstGeom>
      </xdr:spPr>
    </xdr:pic>
    <xdr:clientData/>
  </xdr:twoCellAnchor>
  <xdr:twoCellAnchor editAs="oneCell">
    <xdr:from>
      <xdr:col>44</xdr:col>
      <xdr:colOff>41916</xdr:colOff>
      <xdr:row>52</xdr:row>
      <xdr:rowOff>87625</xdr:rowOff>
    </xdr:from>
    <xdr:to>
      <xdr:col>44</xdr:col>
      <xdr:colOff>194329</xdr:colOff>
      <xdr:row>53</xdr:row>
      <xdr:rowOff>125748</xdr:rowOff>
    </xdr:to>
    <xdr:pic>
      <xdr:nvPicPr>
        <xdr:cNvPr id="1150" name="Picture 1149">
          <a:extLst>
            <a:ext uri="{FF2B5EF4-FFF2-40B4-BE49-F238E27FC236}">
              <a16:creationId xmlns:a16="http://schemas.microsoft.com/office/drawing/2014/main" id="{5B416A5B-E742-9BD9-A78B-584378FB7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607752">
          <a:off x="10378441" y="12031980"/>
          <a:ext cx="266723" cy="152413"/>
        </a:xfrm>
        <a:prstGeom prst="rect">
          <a:avLst/>
        </a:prstGeom>
      </xdr:spPr>
    </xdr:pic>
    <xdr:clientData/>
  </xdr:twoCellAnchor>
  <xdr:twoCellAnchor editAs="oneCell">
    <xdr:from>
      <xdr:col>42</xdr:col>
      <xdr:colOff>144780</xdr:colOff>
      <xdr:row>58</xdr:row>
      <xdr:rowOff>152400</xdr:rowOff>
    </xdr:from>
    <xdr:to>
      <xdr:col>43</xdr:col>
      <xdr:colOff>99077</xdr:colOff>
      <xdr:row>59</xdr:row>
      <xdr:rowOff>76213</xdr:rowOff>
    </xdr:to>
    <xdr:pic>
      <xdr:nvPicPr>
        <xdr:cNvPr id="1151" name="Picture 1150">
          <a:extLst>
            <a:ext uri="{FF2B5EF4-FFF2-40B4-BE49-F238E27FC236}">
              <a16:creationId xmlns:a16="http://schemas.microsoft.com/office/drawing/2014/main" id="{DEC148CD-CEC0-B188-A710-48F72FA7C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077056" y="13563600"/>
          <a:ext cx="190780" cy="155041"/>
        </a:xfrm>
        <a:prstGeom prst="rect">
          <a:avLst/>
        </a:prstGeom>
      </xdr:spPr>
    </xdr:pic>
    <xdr:clientData/>
  </xdr:twoCellAnchor>
  <xdr:twoCellAnchor editAs="oneCell">
    <xdr:from>
      <xdr:col>45</xdr:col>
      <xdr:colOff>106680</xdr:colOff>
      <xdr:row>81</xdr:row>
      <xdr:rowOff>144780</xdr:rowOff>
    </xdr:from>
    <xdr:to>
      <xdr:col>46</xdr:col>
      <xdr:colOff>121942</xdr:colOff>
      <xdr:row>82</xdr:row>
      <xdr:rowOff>15249</xdr:rowOff>
    </xdr:to>
    <xdr:pic>
      <xdr:nvPicPr>
        <xdr:cNvPr id="1153" name="Picture 1152">
          <a:extLst>
            <a:ext uri="{FF2B5EF4-FFF2-40B4-BE49-F238E27FC236}">
              <a16:creationId xmlns:a16="http://schemas.microsoft.com/office/drawing/2014/main" id="{4B653F23-BEFB-065B-42AB-70879577A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48404" y="18874214"/>
          <a:ext cx="251745" cy="101697"/>
        </a:xfrm>
        <a:prstGeom prst="rect">
          <a:avLst/>
        </a:prstGeom>
      </xdr:spPr>
    </xdr:pic>
    <xdr:clientData/>
  </xdr:twoCellAnchor>
  <xdr:twoCellAnchor editAs="oneCell">
    <xdr:from>
      <xdr:col>44</xdr:col>
      <xdr:colOff>88994</xdr:colOff>
      <xdr:row>77</xdr:row>
      <xdr:rowOff>180494</xdr:rowOff>
    </xdr:from>
    <xdr:to>
      <xdr:col>45</xdr:col>
      <xdr:colOff>43292</xdr:colOff>
      <xdr:row>78</xdr:row>
      <xdr:rowOff>106935</xdr:rowOff>
    </xdr:to>
    <xdr:pic>
      <xdr:nvPicPr>
        <xdr:cNvPr id="1155" name="Picture 1154">
          <a:extLst>
            <a:ext uri="{FF2B5EF4-FFF2-40B4-BE49-F238E27FC236}">
              <a16:creationId xmlns:a16="http://schemas.microsoft.com/office/drawing/2014/main" id="{44796E84-5D8B-5478-B616-682C83016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05302" y="17782694"/>
          <a:ext cx="188759" cy="155041"/>
        </a:xfrm>
        <a:prstGeom prst="rect">
          <a:avLst/>
        </a:prstGeom>
      </xdr:spPr>
    </xdr:pic>
    <xdr:clientData/>
  </xdr:twoCellAnchor>
  <xdr:twoCellAnchor editAs="oneCell">
    <xdr:from>
      <xdr:col>46</xdr:col>
      <xdr:colOff>8146</xdr:colOff>
      <xdr:row>72</xdr:row>
      <xdr:rowOff>52551</xdr:rowOff>
    </xdr:from>
    <xdr:to>
      <xdr:col>46</xdr:col>
      <xdr:colOff>198926</xdr:colOff>
      <xdr:row>72</xdr:row>
      <xdr:rowOff>204952</xdr:rowOff>
    </xdr:to>
    <xdr:pic>
      <xdr:nvPicPr>
        <xdr:cNvPr id="1156" name="Picture 1155">
          <a:extLst>
            <a:ext uri="{FF2B5EF4-FFF2-40B4-BE49-F238E27FC236}">
              <a16:creationId xmlns:a16="http://schemas.microsoft.com/office/drawing/2014/main" id="{421B52DE-0D3F-F0D7-00F0-22BE58A6A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886353" y="16700937"/>
          <a:ext cx="190780" cy="152401"/>
        </a:xfrm>
        <a:prstGeom prst="rect">
          <a:avLst/>
        </a:prstGeom>
      </xdr:spPr>
    </xdr:pic>
    <xdr:clientData/>
  </xdr:twoCellAnchor>
  <xdr:twoCellAnchor editAs="oneCell">
    <xdr:from>
      <xdr:col>46</xdr:col>
      <xdr:colOff>9334</xdr:colOff>
      <xdr:row>70</xdr:row>
      <xdr:rowOff>220582</xdr:rowOff>
    </xdr:from>
    <xdr:to>
      <xdr:col>46</xdr:col>
      <xdr:colOff>161747</xdr:colOff>
      <xdr:row>72</xdr:row>
      <xdr:rowOff>30105</xdr:rowOff>
    </xdr:to>
    <xdr:pic>
      <xdr:nvPicPr>
        <xdr:cNvPr id="1157" name="Picture 1156">
          <a:extLst>
            <a:ext uri="{FF2B5EF4-FFF2-40B4-BE49-F238E27FC236}">
              <a16:creationId xmlns:a16="http://schemas.microsoft.com/office/drawing/2014/main" id="{2C27DA69-984A-CEC1-7EA3-6995BC7D2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607752">
          <a:off x="10827759" y="16466295"/>
          <a:ext cx="271978" cy="152413"/>
        </a:xfrm>
        <a:prstGeom prst="rect">
          <a:avLst/>
        </a:prstGeom>
      </xdr:spPr>
    </xdr:pic>
    <xdr:clientData/>
  </xdr:twoCellAnchor>
  <xdr:twoCellAnchor editAs="oneCell">
    <xdr:from>
      <xdr:col>46</xdr:col>
      <xdr:colOff>14590</xdr:colOff>
      <xdr:row>68</xdr:row>
      <xdr:rowOff>38489</xdr:rowOff>
    </xdr:from>
    <xdr:to>
      <xdr:col>46</xdr:col>
      <xdr:colOff>167003</xdr:colOff>
      <xdr:row>69</xdr:row>
      <xdr:rowOff>79240</xdr:rowOff>
    </xdr:to>
    <xdr:pic>
      <xdr:nvPicPr>
        <xdr:cNvPr id="1159" name="Picture 1158">
          <a:extLst>
            <a:ext uri="{FF2B5EF4-FFF2-40B4-BE49-F238E27FC236}">
              <a16:creationId xmlns:a16="http://schemas.microsoft.com/office/drawing/2014/main" id="{7044EC0E-90EF-9F58-5896-3296B7172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607752">
          <a:off x="10833015" y="15821747"/>
          <a:ext cx="271978" cy="152413"/>
        </a:xfrm>
        <a:prstGeom prst="rect">
          <a:avLst/>
        </a:prstGeom>
      </xdr:spPr>
    </xdr:pic>
    <xdr:clientData/>
  </xdr:twoCellAnchor>
  <xdr:twoCellAnchor editAs="oneCell">
    <xdr:from>
      <xdr:col>46</xdr:col>
      <xdr:colOff>9335</xdr:colOff>
      <xdr:row>66</xdr:row>
      <xdr:rowOff>190891</xdr:rowOff>
    </xdr:from>
    <xdr:to>
      <xdr:col>46</xdr:col>
      <xdr:colOff>161748</xdr:colOff>
      <xdr:row>68</xdr:row>
      <xdr:rowOff>414</xdr:rowOff>
    </xdr:to>
    <xdr:pic>
      <xdr:nvPicPr>
        <xdr:cNvPr id="1160" name="Picture 1159">
          <a:extLst>
            <a:ext uri="{FF2B5EF4-FFF2-40B4-BE49-F238E27FC236}">
              <a16:creationId xmlns:a16="http://schemas.microsoft.com/office/drawing/2014/main" id="{2872D076-E64A-3CA1-3266-C5AD02AE2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607752">
          <a:off x="10827760" y="15511694"/>
          <a:ext cx="271978" cy="152413"/>
        </a:xfrm>
        <a:prstGeom prst="rect">
          <a:avLst/>
        </a:prstGeom>
      </xdr:spPr>
    </xdr:pic>
    <xdr:clientData/>
  </xdr:twoCellAnchor>
  <xdr:twoCellAnchor editAs="oneCell">
    <xdr:from>
      <xdr:col>46</xdr:col>
      <xdr:colOff>140583</xdr:colOff>
      <xdr:row>68</xdr:row>
      <xdr:rowOff>54388</xdr:rowOff>
    </xdr:from>
    <xdr:to>
      <xdr:col>47</xdr:col>
      <xdr:colOff>3169</xdr:colOff>
      <xdr:row>69</xdr:row>
      <xdr:rowOff>77270</xdr:rowOff>
    </xdr:to>
    <xdr:pic>
      <xdr:nvPicPr>
        <xdr:cNvPr id="1161" name="Picture 1160">
          <a:extLst>
            <a:ext uri="{FF2B5EF4-FFF2-40B4-BE49-F238E27FC236}">
              <a16:creationId xmlns:a16="http://schemas.microsoft.com/office/drawing/2014/main" id="{E828B597-6274-05C7-C674-3CC4417A1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0941270" y="15855384"/>
          <a:ext cx="254109" cy="99069"/>
        </a:xfrm>
        <a:prstGeom prst="rect">
          <a:avLst/>
        </a:prstGeom>
      </xdr:spPr>
    </xdr:pic>
    <xdr:clientData/>
  </xdr:twoCellAnchor>
  <xdr:twoCellAnchor editAs="oneCell">
    <xdr:from>
      <xdr:col>42</xdr:col>
      <xdr:colOff>193266</xdr:colOff>
      <xdr:row>75</xdr:row>
      <xdr:rowOff>201400</xdr:rowOff>
    </xdr:from>
    <xdr:to>
      <xdr:col>43</xdr:col>
      <xdr:colOff>109196</xdr:colOff>
      <xdr:row>77</xdr:row>
      <xdr:rowOff>10923</xdr:rowOff>
    </xdr:to>
    <xdr:pic>
      <xdr:nvPicPr>
        <xdr:cNvPr id="1162" name="Picture 1161">
          <a:extLst>
            <a:ext uri="{FF2B5EF4-FFF2-40B4-BE49-F238E27FC236}">
              <a16:creationId xmlns:a16="http://schemas.microsoft.com/office/drawing/2014/main" id="{4F1CB7D2-6DE0-E1E7-2CC8-E9C538745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607752">
          <a:off x="10065760" y="17603251"/>
          <a:ext cx="271978" cy="152413"/>
        </a:xfrm>
        <a:prstGeom prst="rect">
          <a:avLst/>
        </a:prstGeom>
      </xdr:spPr>
    </xdr:pic>
    <xdr:clientData/>
  </xdr:twoCellAnchor>
  <xdr:twoCellAnchor editAs="oneCell">
    <xdr:from>
      <xdr:col>43</xdr:col>
      <xdr:colOff>82776</xdr:colOff>
      <xdr:row>75</xdr:row>
      <xdr:rowOff>217299</xdr:rowOff>
    </xdr:from>
    <xdr:to>
      <xdr:col>43</xdr:col>
      <xdr:colOff>181845</xdr:colOff>
      <xdr:row>77</xdr:row>
      <xdr:rowOff>8953</xdr:rowOff>
    </xdr:to>
    <xdr:pic>
      <xdr:nvPicPr>
        <xdr:cNvPr id="1163" name="Picture 1162">
          <a:extLst>
            <a:ext uri="{FF2B5EF4-FFF2-40B4-BE49-F238E27FC236}">
              <a16:creationId xmlns:a16="http://schemas.microsoft.com/office/drawing/2014/main" id="{7029A1DA-88E0-031A-6084-714BFBA1C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0174015" y="17636888"/>
          <a:ext cx="254109" cy="99069"/>
        </a:xfrm>
        <a:prstGeom prst="rect">
          <a:avLst/>
        </a:prstGeom>
      </xdr:spPr>
    </xdr:pic>
    <xdr:clientData/>
  </xdr:twoCellAnchor>
  <xdr:twoCellAnchor editAs="oneCell">
    <xdr:from>
      <xdr:col>42</xdr:col>
      <xdr:colOff>192076</xdr:colOff>
      <xdr:row>80</xdr:row>
      <xdr:rowOff>73573</xdr:rowOff>
    </xdr:from>
    <xdr:to>
      <xdr:col>43</xdr:col>
      <xdr:colOff>146373</xdr:colOff>
      <xdr:row>81</xdr:row>
      <xdr:rowOff>14</xdr:rowOff>
    </xdr:to>
    <xdr:pic>
      <xdr:nvPicPr>
        <xdr:cNvPr id="1164" name="Picture 1163">
          <a:extLst>
            <a:ext uri="{FF2B5EF4-FFF2-40B4-BE49-F238E27FC236}">
              <a16:creationId xmlns:a16="http://schemas.microsoft.com/office/drawing/2014/main" id="{DF540445-3CFB-EA8D-8487-943AA8DBA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124352" y="18571780"/>
          <a:ext cx="190780" cy="155041"/>
        </a:xfrm>
        <a:prstGeom prst="rect">
          <a:avLst/>
        </a:prstGeom>
      </xdr:spPr>
    </xdr:pic>
    <xdr:clientData/>
  </xdr:twoCellAnchor>
  <xdr:twoCellAnchor editAs="oneCell">
    <xdr:from>
      <xdr:col>42</xdr:col>
      <xdr:colOff>154113</xdr:colOff>
      <xdr:row>69</xdr:row>
      <xdr:rowOff>211384</xdr:rowOff>
    </xdr:from>
    <xdr:to>
      <xdr:col>43</xdr:col>
      <xdr:colOff>70043</xdr:colOff>
      <xdr:row>71</xdr:row>
      <xdr:rowOff>18279</xdr:rowOff>
    </xdr:to>
    <xdr:pic>
      <xdr:nvPicPr>
        <xdr:cNvPr id="1165" name="Picture 1164">
          <a:extLst>
            <a:ext uri="{FF2B5EF4-FFF2-40B4-BE49-F238E27FC236}">
              <a16:creationId xmlns:a16="http://schemas.microsoft.com/office/drawing/2014/main" id="{DBC67E8A-F05A-107B-F3EE-354F57247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10027920" y="16224556"/>
          <a:ext cx="269351" cy="152413"/>
        </a:xfrm>
        <a:prstGeom prst="rect">
          <a:avLst/>
        </a:prstGeom>
      </xdr:spPr>
    </xdr:pic>
    <xdr:clientData/>
  </xdr:twoCellAnchor>
  <xdr:twoCellAnchor editAs="oneCell">
    <xdr:from>
      <xdr:col>42</xdr:col>
      <xdr:colOff>172245</xdr:colOff>
      <xdr:row>62</xdr:row>
      <xdr:rowOff>6959</xdr:rowOff>
    </xdr:from>
    <xdr:to>
      <xdr:col>43</xdr:col>
      <xdr:colOff>88175</xdr:colOff>
      <xdr:row>63</xdr:row>
      <xdr:rowOff>47709</xdr:rowOff>
    </xdr:to>
    <xdr:pic>
      <xdr:nvPicPr>
        <xdr:cNvPr id="1166" name="Picture 1165">
          <a:extLst>
            <a:ext uri="{FF2B5EF4-FFF2-40B4-BE49-F238E27FC236}">
              <a16:creationId xmlns:a16="http://schemas.microsoft.com/office/drawing/2014/main" id="{969E4F75-84DD-C457-C4C3-E9F7D9033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607752">
          <a:off x="10044739" y="14402851"/>
          <a:ext cx="271978" cy="152413"/>
        </a:xfrm>
        <a:prstGeom prst="rect">
          <a:avLst/>
        </a:prstGeom>
      </xdr:spPr>
    </xdr:pic>
    <xdr:clientData/>
  </xdr:twoCellAnchor>
  <xdr:twoCellAnchor editAs="oneCell">
    <xdr:from>
      <xdr:col>43</xdr:col>
      <xdr:colOff>61755</xdr:colOff>
      <xdr:row>62</xdr:row>
      <xdr:rowOff>22858</xdr:rowOff>
    </xdr:from>
    <xdr:to>
      <xdr:col>43</xdr:col>
      <xdr:colOff>160824</xdr:colOff>
      <xdr:row>63</xdr:row>
      <xdr:rowOff>45739</xdr:rowOff>
    </xdr:to>
    <xdr:pic>
      <xdr:nvPicPr>
        <xdr:cNvPr id="1167" name="Picture 1166">
          <a:extLst>
            <a:ext uri="{FF2B5EF4-FFF2-40B4-BE49-F238E27FC236}">
              <a16:creationId xmlns:a16="http://schemas.microsoft.com/office/drawing/2014/main" id="{154FDD22-38BC-469C-F536-80D41D290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0152994" y="14436488"/>
          <a:ext cx="254109" cy="99069"/>
        </a:xfrm>
        <a:prstGeom prst="rect">
          <a:avLst/>
        </a:prstGeom>
      </xdr:spPr>
    </xdr:pic>
    <xdr:clientData/>
  </xdr:twoCellAnchor>
  <xdr:twoCellAnchor editAs="oneCell">
    <xdr:from>
      <xdr:col>46</xdr:col>
      <xdr:colOff>8395</xdr:colOff>
      <xdr:row>57</xdr:row>
      <xdr:rowOff>1838</xdr:rowOff>
    </xdr:from>
    <xdr:to>
      <xdr:col>46</xdr:col>
      <xdr:colOff>105443</xdr:colOff>
      <xdr:row>58</xdr:row>
      <xdr:rowOff>24719</xdr:rowOff>
    </xdr:to>
    <xdr:pic>
      <xdr:nvPicPr>
        <xdr:cNvPr id="1169" name="Picture 1168">
          <a:extLst>
            <a:ext uri="{FF2B5EF4-FFF2-40B4-BE49-F238E27FC236}">
              <a16:creationId xmlns:a16="http://schemas.microsoft.com/office/drawing/2014/main" id="{2E719424-714C-E9CE-5724-FFF6ED3EB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0716409" y="13109255"/>
          <a:ext cx="251481" cy="97048"/>
        </a:xfrm>
        <a:prstGeom prst="rect">
          <a:avLst/>
        </a:prstGeom>
      </xdr:spPr>
    </xdr:pic>
    <xdr:clientData/>
  </xdr:twoCellAnchor>
  <xdr:twoCellAnchor editAs="oneCell">
    <xdr:from>
      <xdr:col>44</xdr:col>
      <xdr:colOff>84750</xdr:colOff>
      <xdr:row>56</xdr:row>
      <xdr:rowOff>179687</xdr:rowOff>
    </xdr:from>
    <xdr:to>
      <xdr:col>45</xdr:col>
      <xdr:colOff>39047</xdr:colOff>
      <xdr:row>57</xdr:row>
      <xdr:rowOff>106128</xdr:rowOff>
    </xdr:to>
    <xdr:pic>
      <xdr:nvPicPr>
        <xdr:cNvPr id="1170" name="Picture 1169">
          <a:extLst>
            <a:ext uri="{FF2B5EF4-FFF2-40B4-BE49-F238E27FC236}">
              <a16:creationId xmlns:a16="http://schemas.microsoft.com/office/drawing/2014/main" id="{5D401989-7836-15E4-9C26-3F74628CF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01058" y="12981287"/>
          <a:ext cx="188758" cy="155041"/>
        </a:xfrm>
        <a:prstGeom prst="rect">
          <a:avLst/>
        </a:prstGeom>
      </xdr:spPr>
    </xdr:pic>
    <xdr:clientData/>
  </xdr:twoCellAnchor>
  <xdr:twoCellAnchor editAs="oneCell">
    <xdr:from>
      <xdr:col>39</xdr:col>
      <xdr:colOff>91050</xdr:colOff>
      <xdr:row>71</xdr:row>
      <xdr:rowOff>185108</xdr:rowOff>
    </xdr:from>
    <xdr:to>
      <xdr:col>40</xdr:col>
      <xdr:colOff>6981</xdr:colOff>
      <xdr:row>72</xdr:row>
      <xdr:rowOff>223232</xdr:rowOff>
    </xdr:to>
    <xdr:pic>
      <xdr:nvPicPr>
        <xdr:cNvPr id="1175" name="Picture 1174">
          <a:extLst>
            <a:ext uri="{FF2B5EF4-FFF2-40B4-BE49-F238E27FC236}">
              <a16:creationId xmlns:a16="http://schemas.microsoft.com/office/drawing/2014/main" id="{C8D783EC-136B-4DC9-A3BA-9ADC85CCC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9255409" y="16660736"/>
          <a:ext cx="269351" cy="152413"/>
        </a:xfrm>
        <a:prstGeom prst="rect">
          <a:avLst/>
        </a:prstGeom>
      </xdr:spPr>
    </xdr:pic>
    <xdr:clientData/>
  </xdr:twoCellAnchor>
  <xdr:twoCellAnchor editAs="oneCell">
    <xdr:from>
      <xdr:col>39</xdr:col>
      <xdr:colOff>91050</xdr:colOff>
      <xdr:row>67</xdr:row>
      <xdr:rowOff>179853</xdr:rowOff>
    </xdr:from>
    <xdr:to>
      <xdr:col>40</xdr:col>
      <xdr:colOff>6981</xdr:colOff>
      <xdr:row>68</xdr:row>
      <xdr:rowOff>217976</xdr:rowOff>
    </xdr:to>
    <xdr:pic>
      <xdr:nvPicPr>
        <xdr:cNvPr id="1176" name="Picture 1175">
          <a:extLst>
            <a:ext uri="{FF2B5EF4-FFF2-40B4-BE49-F238E27FC236}">
              <a16:creationId xmlns:a16="http://schemas.microsoft.com/office/drawing/2014/main" id="{F91421AE-6784-0CEE-31EA-FEC58B264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9255409" y="15730570"/>
          <a:ext cx="269351" cy="152413"/>
        </a:xfrm>
        <a:prstGeom prst="rect">
          <a:avLst/>
        </a:prstGeom>
      </xdr:spPr>
    </xdr:pic>
    <xdr:clientData/>
  </xdr:twoCellAnchor>
  <xdr:twoCellAnchor editAs="oneCell">
    <xdr:from>
      <xdr:col>39</xdr:col>
      <xdr:colOff>86972</xdr:colOff>
      <xdr:row>80</xdr:row>
      <xdr:rowOff>42042</xdr:rowOff>
    </xdr:from>
    <xdr:to>
      <xdr:col>40</xdr:col>
      <xdr:colOff>41270</xdr:colOff>
      <xdr:row>80</xdr:row>
      <xdr:rowOff>197083</xdr:rowOff>
    </xdr:to>
    <xdr:pic>
      <xdr:nvPicPr>
        <xdr:cNvPr id="1177" name="Picture 1176">
          <a:extLst>
            <a:ext uri="{FF2B5EF4-FFF2-40B4-BE49-F238E27FC236}">
              <a16:creationId xmlns:a16="http://schemas.microsoft.com/office/drawing/2014/main" id="{91931032-1DCD-D7A0-C2EE-3ECC4AFF1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309800" y="18540249"/>
          <a:ext cx="190780" cy="155041"/>
        </a:xfrm>
        <a:prstGeom prst="rect">
          <a:avLst/>
        </a:prstGeom>
      </xdr:spPr>
    </xdr:pic>
    <xdr:clientData/>
  </xdr:twoCellAnchor>
  <xdr:twoCellAnchor editAs="oneCell">
    <xdr:from>
      <xdr:col>39</xdr:col>
      <xdr:colOff>119695</xdr:colOff>
      <xdr:row>77</xdr:row>
      <xdr:rowOff>154104</xdr:rowOff>
    </xdr:from>
    <xdr:to>
      <xdr:col>40</xdr:col>
      <xdr:colOff>35626</xdr:colOff>
      <xdr:row>78</xdr:row>
      <xdr:rowOff>194854</xdr:rowOff>
    </xdr:to>
    <xdr:pic>
      <xdr:nvPicPr>
        <xdr:cNvPr id="1178" name="Picture 1177">
          <a:extLst>
            <a:ext uri="{FF2B5EF4-FFF2-40B4-BE49-F238E27FC236}">
              <a16:creationId xmlns:a16="http://schemas.microsoft.com/office/drawing/2014/main" id="{3324BF11-BF97-B30B-0C83-5E9A4D4D8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607752">
          <a:off x="9282741" y="18018410"/>
          <a:ext cx="271978" cy="152413"/>
        </a:xfrm>
        <a:prstGeom prst="rect">
          <a:avLst/>
        </a:prstGeom>
      </xdr:spPr>
    </xdr:pic>
    <xdr:clientData/>
  </xdr:twoCellAnchor>
  <xdr:twoCellAnchor editAs="oneCell">
    <xdr:from>
      <xdr:col>41</xdr:col>
      <xdr:colOff>75151</xdr:colOff>
      <xdr:row>53</xdr:row>
      <xdr:rowOff>55443</xdr:rowOff>
    </xdr:from>
    <xdr:to>
      <xdr:col>42</xdr:col>
      <xdr:colOff>78959</xdr:colOff>
      <xdr:row>53</xdr:row>
      <xdr:rowOff>195230</xdr:rowOff>
    </xdr:to>
    <xdr:pic>
      <xdr:nvPicPr>
        <xdr:cNvPr id="1179" name="Picture 1178">
          <a:extLst>
            <a:ext uri="{FF2B5EF4-FFF2-40B4-BE49-F238E27FC236}">
              <a16:creationId xmlns:a16="http://schemas.microsoft.com/office/drawing/2014/main" id="{64BB26E1-E8F1-39DE-74A5-E2E42507C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70944" y="12310505"/>
          <a:ext cx="240291" cy="139787"/>
        </a:xfrm>
        <a:prstGeom prst="rect">
          <a:avLst/>
        </a:prstGeom>
      </xdr:spPr>
    </xdr:pic>
    <xdr:clientData/>
  </xdr:twoCellAnchor>
  <xdr:twoCellAnchor editAs="oneCell">
    <xdr:from>
      <xdr:col>39</xdr:col>
      <xdr:colOff>130132</xdr:colOff>
      <xdr:row>69</xdr:row>
      <xdr:rowOff>73263</xdr:rowOff>
    </xdr:from>
    <xdr:to>
      <xdr:col>39</xdr:col>
      <xdr:colOff>229201</xdr:colOff>
      <xdr:row>70</xdr:row>
      <xdr:rowOff>96145</xdr:rowOff>
    </xdr:to>
    <xdr:pic>
      <xdr:nvPicPr>
        <xdr:cNvPr id="1180" name="Picture 1179">
          <a:extLst>
            <a:ext uri="{FF2B5EF4-FFF2-40B4-BE49-F238E27FC236}">
              <a16:creationId xmlns:a16="http://schemas.microsoft.com/office/drawing/2014/main" id="{F67F0355-D61D-F16C-90E5-EA707502B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353478">
          <a:off x="9197926" y="15922869"/>
          <a:ext cx="251482" cy="99069"/>
        </a:xfrm>
        <a:prstGeom prst="rect">
          <a:avLst/>
        </a:prstGeom>
      </xdr:spPr>
    </xdr:pic>
    <xdr:clientData/>
  </xdr:twoCellAnchor>
  <xdr:twoCellAnchor editAs="oneCell">
    <xdr:from>
      <xdr:col>39</xdr:col>
      <xdr:colOff>130132</xdr:colOff>
      <xdr:row>63</xdr:row>
      <xdr:rowOff>61540</xdr:rowOff>
    </xdr:from>
    <xdr:to>
      <xdr:col>39</xdr:col>
      <xdr:colOff>229201</xdr:colOff>
      <xdr:row>64</xdr:row>
      <xdr:rowOff>84422</xdr:rowOff>
    </xdr:to>
    <xdr:pic>
      <xdr:nvPicPr>
        <xdr:cNvPr id="1181" name="Picture 1180">
          <a:extLst>
            <a:ext uri="{FF2B5EF4-FFF2-40B4-BE49-F238E27FC236}">
              <a16:creationId xmlns:a16="http://schemas.microsoft.com/office/drawing/2014/main" id="{27CAB50A-F15E-5A9C-86BF-C049339F0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9197926" y="14539546"/>
          <a:ext cx="251482" cy="99069"/>
        </a:xfrm>
        <a:prstGeom prst="rect">
          <a:avLst/>
        </a:prstGeom>
      </xdr:spPr>
    </xdr:pic>
    <xdr:clientData/>
  </xdr:twoCellAnchor>
  <xdr:twoCellAnchor editAs="oneCell">
    <xdr:from>
      <xdr:col>39</xdr:col>
      <xdr:colOff>85188</xdr:colOff>
      <xdr:row>61</xdr:row>
      <xdr:rowOff>197438</xdr:rowOff>
    </xdr:from>
    <xdr:to>
      <xdr:col>40</xdr:col>
      <xdr:colOff>1119</xdr:colOff>
      <xdr:row>63</xdr:row>
      <xdr:rowOff>6961</xdr:rowOff>
    </xdr:to>
    <xdr:pic>
      <xdr:nvPicPr>
        <xdr:cNvPr id="1182" name="Picture 1181">
          <a:extLst>
            <a:ext uri="{FF2B5EF4-FFF2-40B4-BE49-F238E27FC236}">
              <a16:creationId xmlns:a16="http://schemas.microsoft.com/office/drawing/2014/main" id="{B2C04495-AA70-4125-87CE-47EC5518D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9171023" y="14200203"/>
          <a:ext cx="266723" cy="150393"/>
        </a:xfrm>
        <a:prstGeom prst="rect">
          <a:avLst/>
        </a:prstGeom>
      </xdr:spPr>
    </xdr:pic>
    <xdr:clientData/>
  </xdr:twoCellAnchor>
  <xdr:twoCellAnchor editAs="oneCell">
    <xdr:from>
      <xdr:col>39</xdr:col>
      <xdr:colOff>96910</xdr:colOff>
      <xdr:row>59</xdr:row>
      <xdr:rowOff>215023</xdr:rowOff>
    </xdr:from>
    <xdr:to>
      <xdr:col>40</xdr:col>
      <xdr:colOff>12841</xdr:colOff>
      <xdr:row>61</xdr:row>
      <xdr:rowOff>24546</xdr:rowOff>
    </xdr:to>
    <xdr:pic>
      <xdr:nvPicPr>
        <xdr:cNvPr id="1183" name="Picture 1182">
          <a:extLst>
            <a:ext uri="{FF2B5EF4-FFF2-40B4-BE49-F238E27FC236}">
              <a16:creationId xmlns:a16="http://schemas.microsoft.com/office/drawing/2014/main" id="{1ECD5051-BC8E-8285-2938-F11EE1ACA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9182745" y="13760588"/>
          <a:ext cx="266723" cy="150393"/>
        </a:xfrm>
        <a:prstGeom prst="rect">
          <a:avLst/>
        </a:prstGeom>
      </xdr:spPr>
    </xdr:pic>
    <xdr:clientData/>
  </xdr:twoCellAnchor>
  <xdr:twoCellAnchor editAs="oneCell">
    <xdr:from>
      <xdr:col>42</xdr:col>
      <xdr:colOff>160522</xdr:colOff>
      <xdr:row>56</xdr:row>
      <xdr:rowOff>171082</xdr:rowOff>
    </xdr:from>
    <xdr:to>
      <xdr:col>43</xdr:col>
      <xdr:colOff>76452</xdr:colOff>
      <xdr:row>57</xdr:row>
      <xdr:rowOff>211832</xdr:rowOff>
    </xdr:to>
    <xdr:pic>
      <xdr:nvPicPr>
        <xdr:cNvPr id="1184" name="Picture 1183">
          <a:extLst>
            <a:ext uri="{FF2B5EF4-FFF2-40B4-BE49-F238E27FC236}">
              <a16:creationId xmlns:a16="http://schemas.microsoft.com/office/drawing/2014/main" id="{89DDFA8C-D76F-1013-FA3C-6E5CA9CFA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607752">
          <a:off x="9948428" y="13032161"/>
          <a:ext cx="269350" cy="150391"/>
        </a:xfrm>
        <a:prstGeom prst="rect">
          <a:avLst/>
        </a:prstGeom>
      </xdr:spPr>
    </xdr:pic>
    <xdr:clientData/>
  </xdr:twoCellAnchor>
  <xdr:twoCellAnchor editAs="oneCell">
    <xdr:from>
      <xdr:col>45</xdr:col>
      <xdr:colOff>232074</xdr:colOff>
      <xdr:row>58</xdr:row>
      <xdr:rowOff>226060</xdr:rowOff>
    </xdr:from>
    <xdr:to>
      <xdr:col>46</xdr:col>
      <xdr:colOff>150025</xdr:colOff>
      <xdr:row>60</xdr:row>
      <xdr:rowOff>35583</xdr:rowOff>
    </xdr:to>
    <xdr:pic>
      <xdr:nvPicPr>
        <xdr:cNvPr id="1185" name="Picture 1184">
          <a:extLst>
            <a:ext uri="{FF2B5EF4-FFF2-40B4-BE49-F238E27FC236}">
              <a16:creationId xmlns:a16="http://schemas.microsoft.com/office/drawing/2014/main" id="{C236AAD1-B81E-2ED4-6302-ADD948587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607752">
          <a:off x="10725688" y="13542015"/>
          <a:ext cx="266723" cy="152413"/>
        </a:xfrm>
        <a:prstGeom prst="rect">
          <a:avLst/>
        </a:prstGeom>
      </xdr:spPr>
    </xdr:pic>
    <xdr:clientData/>
  </xdr:twoCellAnchor>
  <xdr:twoCellAnchor editAs="oneCell">
    <xdr:from>
      <xdr:col>45</xdr:col>
      <xdr:colOff>219815</xdr:colOff>
      <xdr:row>78</xdr:row>
      <xdr:rowOff>191082</xdr:rowOff>
    </xdr:from>
    <xdr:to>
      <xdr:col>46</xdr:col>
      <xdr:colOff>84422</xdr:colOff>
      <xdr:row>79</xdr:row>
      <xdr:rowOff>213964</xdr:rowOff>
    </xdr:to>
    <xdr:pic>
      <xdr:nvPicPr>
        <xdr:cNvPr id="1186" name="Picture 1185">
          <a:extLst>
            <a:ext uri="{FF2B5EF4-FFF2-40B4-BE49-F238E27FC236}">
              <a16:creationId xmlns:a16="http://schemas.microsoft.com/office/drawing/2014/main" id="{025AC04D-9E43-6424-013F-D415AA5B1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0694378" y="18098088"/>
          <a:ext cx="251482" cy="99069"/>
        </a:xfrm>
        <a:prstGeom prst="rect">
          <a:avLst/>
        </a:prstGeom>
      </xdr:spPr>
    </xdr:pic>
    <xdr:clientData/>
  </xdr:twoCellAnchor>
  <xdr:twoCellAnchor editAs="oneCell">
    <xdr:from>
      <xdr:col>46</xdr:col>
      <xdr:colOff>221689</xdr:colOff>
      <xdr:row>54</xdr:row>
      <xdr:rowOff>125782</xdr:rowOff>
    </xdr:from>
    <xdr:to>
      <xdr:col>47</xdr:col>
      <xdr:colOff>225498</xdr:colOff>
      <xdr:row>55</xdr:row>
      <xdr:rowOff>36969</xdr:rowOff>
    </xdr:to>
    <xdr:pic>
      <xdr:nvPicPr>
        <xdr:cNvPr id="1187" name="Picture 1186">
          <a:extLst>
            <a:ext uri="{FF2B5EF4-FFF2-40B4-BE49-F238E27FC236}">
              <a16:creationId xmlns:a16="http://schemas.microsoft.com/office/drawing/2014/main" id="{184B2A86-649E-D8E5-40E6-79A52653C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06920" y="12470182"/>
          <a:ext cx="238270" cy="139787"/>
        </a:xfrm>
        <a:prstGeom prst="rect">
          <a:avLst/>
        </a:prstGeom>
      </xdr:spPr>
    </xdr:pic>
    <xdr:clientData/>
  </xdr:twoCellAnchor>
  <xdr:twoCellAnchor editAs="oneCell">
    <xdr:from>
      <xdr:col>49</xdr:col>
      <xdr:colOff>227551</xdr:colOff>
      <xdr:row>54</xdr:row>
      <xdr:rowOff>114058</xdr:rowOff>
    </xdr:from>
    <xdr:to>
      <xdr:col>50</xdr:col>
      <xdr:colOff>231359</xdr:colOff>
      <xdr:row>55</xdr:row>
      <xdr:rowOff>25245</xdr:rowOff>
    </xdr:to>
    <xdr:pic>
      <xdr:nvPicPr>
        <xdr:cNvPr id="1188" name="Picture 1187">
          <a:extLst>
            <a:ext uri="{FF2B5EF4-FFF2-40B4-BE49-F238E27FC236}">
              <a16:creationId xmlns:a16="http://schemas.microsoft.com/office/drawing/2014/main" id="{A3B7C1E8-0602-3186-5589-F8AE1B7C8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16166" y="12458458"/>
          <a:ext cx="238270" cy="139787"/>
        </a:xfrm>
        <a:prstGeom prst="rect">
          <a:avLst/>
        </a:prstGeom>
      </xdr:spPr>
    </xdr:pic>
    <xdr:clientData/>
  </xdr:twoCellAnchor>
  <xdr:twoCellAnchor editAs="oneCell">
    <xdr:from>
      <xdr:col>46</xdr:col>
      <xdr:colOff>233412</xdr:colOff>
      <xdr:row>52</xdr:row>
      <xdr:rowOff>37859</xdr:rowOff>
    </xdr:from>
    <xdr:to>
      <xdr:col>48</xdr:col>
      <xdr:colOff>2759</xdr:colOff>
      <xdr:row>52</xdr:row>
      <xdr:rowOff>177646</xdr:rowOff>
    </xdr:to>
    <xdr:pic>
      <xdr:nvPicPr>
        <xdr:cNvPr id="1189" name="Picture 1188">
          <a:extLst>
            <a:ext uri="{FF2B5EF4-FFF2-40B4-BE49-F238E27FC236}">
              <a16:creationId xmlns:a16="http://schemas.microsoft.com/office/drawing/2014/main" id="{449CC897-D34F-094D-3369-25A6015B6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18643" y="11925059"/>
          <a:ext cx="238270" cy="139787"/>
        </a:xfrm>
        <a:prstGeom prst="rect">
          <a:avLst/>
        </a:prstGeom>
      </xdr:spPr>
    </xdr:pic>
    <xdr:clientData/>
  </xdr:twoCellAnchor>
  <xdr:twoCellAnchor editAs="oneCell">
    <xdr:from>
      <xdr:col>47</xdr:col>
      <xdr:colOff>1172</xdr:colOff>
      <xdr:row>52</xdr:row>
      <xdr:rowOff>162364</xdr:rowOff>
    </xdr:from>
    <xdr:to>
      <xdr:col>48</xdr:col>
      <xdr:colOff>16434</xdr:colOff>
      <xdr:row>53</xdr:row>
      <xdr:rowOff>32833</xdr:rowOff>
    </xdr:to>
    <xdr:pic>
      <xdr:nvPicPr>
        <xdr:cNvPr id="1190" name="Picture 1189">
          <a:extLst>
            <a:ext uri="{FF2B5EF4-FFF2-40B4-BE49-F238E27FC236}">
              <a16:creationId xmlns:a16="http://schemas.microsoft.com/office/drawing/2014/main" id="{ACC9542E-CD38-84B5-3E8D-170AE694A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20864" y="12049564"/>
          <a:ext cx="249724" cy="99069"/>
        </a:xfrm>
        <a:prstGeom prst="rect">
          <a:avLst/>
        </a:prstGeom>
      </xdr:spPr>
    </xdr:pic>
    <xdr:clientData/>
  </xdr:twoCellAnchor>
  <xdr:twoCellAnchor editAs="oneCell">
    <xdr:from>
      <xdr:col>49</xdr:col>
      <xdr:colOff>227551</xdr:colOff>
      <xdr:row>52</xdr:row>
      <xdr:rowOff>20275</xdr:rowOff>
    </xdr:from>
    <xdr:to>
      <xdr:col>50</xdr:col>
      <xdr:colOff>231359</xdr:colOff>
      <xdr:row>52</xdr:row>
      <xdr:rowOff>160062</xdr:rowOff>
    </xdr:to>
    <xdr:pic>
      <xdr:nvPicPr>
        <xdr:cNvPr id="1191" name="Picture 1190">
          <a:extLst>
            <a:ext uri="{FF2B5EF4-FFF2-40B4-BE49-F238E27FC236}">
              <a16:creationId xmlns:a16="http://schemas.microsoft.com/office/drawing/2014/main" id="{A9E0C730-1700-4549-7B08-4310776AC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16166" y="11907475"/>
          <a:ext cx="238270" cy="139787"/>
        </a:xfrm>
        <a:prstGeom prst="rect">
          <a:avLst/>
        </a:prstGeom>
      </xdr:spPr>
    </xdr:pic>
    <xdr:clientData/>
  </xdr:twoCellAnchor>
  <xdr:twoCellAnchor editAs="oneCell">
    <xdr:from>
      <xdr:col>49</xdr:col>
      <xdr:colOff>229772</xdr:colOff>
      <xdr:row>52</xdr:row>
      <xdr:rowOff>144780</xdr:rowOff>
    </xdr:from>
    <xdr:to>
      <xdr:col>51</xdr:col>
      <xdr:colOff>10573</xdr:colOff>
      <xdr:row>53</xdr:row>
      <xdr:rowOff>15249</xdr:rowOff>
    </xdr:to>
    <xdr:pic>
      <xdr:nvPicPr>
        <xdr:cNvPr id="1192" name="Picture 1191">
          <a:extLst>
            <a:ext uri="{FF2B5EF4-FFF2-40B4-BE49-F238E27FC236}">
              <a16:creationId xmlns:a16="http://schemas.microsoft.com/office/drawing/2014/main" id="{67609513-27F8-A5D6-9A35-90DF065DD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718387" y="12031980"/>
          <a:ext cx="249724" cy="99069"/>
        </a:xfrm>
        <a:prstGeom prst="rect">
          <a:avLst/>
        </a:prstGeom>
      </xdr:spPr>
    </xdr:pic>
    <xdr:clientData/>
  </xdr:twoCellAnchor>
  <xdr:twoCellAnchor editAs="oneCell">
    <xdr:from>
      <xdr:col>47</xdr:col>
      <xdr:colOff>7033</xdr:colOff>
      <xdr:row>50</xdr:row>
      <xdr:rowOff>115472</xdr:rowOff>
    </xdr:from>
    <xdr:to>
      <xdr:col>48</xdr:col>
      <xdr:colOff>22295</xdr:colOff>
      <xdr:row>50</xdr:row>
      <xdr:rowOff>214541</xdr:rowOff>
    </xdr:to>
    <xdr:pic>
      <xdr:nvPicPr>
        <xdr:cNvPr id="1193" name="Picture 1192">
          <a:extLst>
            <a:ext uri="{FF2B5EF4-FFF2-40B4-BE49-F238E27FC236}">
              <a16:creationId xmlns:a16="http://schemas.microsoft.com/office/drawing/2014/main" id="{297B8A64-1205-12EA-6075-D0CB8EB9D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26725" y="11545472"/>
          <a:ext cx="249724" cy="99069"/>
        </a:xfrm>
        <a:prstGeom prst="rect">
          <a:avLst/>
        </a:prstGeom>
      </xdr:spPr>
    </xdr:pic>
    <xdr:clientData/>
  </xdr:twoCellAnchor>
  <xdr:twoCellAnchor editAs="oneCell">
    <xdr:from>
      <xdr:col>48</xdr:col>
      <xdr:colOff>12901</xdr:colOff>
      <xdr:row>63</xdr:row>
      <xdr:rowOff>120154</xdr:rowOff>
    </xdr:from>
    <xdr:to>
      <xdr:col>48</xdr:col>
      <xdr:colOff>111970</xdr:colOff>
      <xdr:row>64</xdr:row>
      <xdr:rowOff>143036</xdr:rowOff>
    </xdr:to>
    <xdr:pic>
      <xdr:nvPicPr>
        <xdr:cNvPr id="1195" name="Picture 1194">
          <a:extLst>
            <a:ext uri="{FF2B5EF4-FFF2-40B4-BE49-F238E27FC236}">
              <a16:creationId xmlns:a16="http://schemas.microsoft.com/office/drawing/2014/main" id="{ED3FAAB9-0DDF-4E65-39E1-FF2F23AF9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353478">
          <a:off x="11190849" y="14598160"/>
          <a:ext cx="251482" cy="99069"/>
        </a:xfrm>
        <a:prstGeom prst="rect">
          <a:avLst/>
        </a:prstGeom>
      </xdr:spPr>
    </xdr:pic>
    <xdr:clientData/>
  </xdr:twoCellAnchor>
  <xdr:twoCellAnchor editAs="oneCell">
    <xdr:from>
      <xdr:col>47</xdr:col>
      <xdr:colOff>212728</xdr:colOff>
      <xdr:row>60</xdr:row>
      <xdr:rowOff>223106</xdr:rowOff>
    </xdr:from>
    <xdr:to>
      <xdr:col>48</xdr:col>
      <xdr:colOff>128657</xdr:colOff>
      <xdr:row>62</xdr:row>
      <xdr:rowOff>30001</xdr:rowOff>
    </xdr:to>
    <xdr:pic>
      <xdr:nvPicPr>
        <xdr:cNvPr id="1196" name="Picture 1195">
          <a:extLst>
            <a:ext uri="{FF2B5EF4-FFF2-40B4-BE49-F238E27FC236}">
              <a16:creationId xmlns:a16="http://schemas.microsoft.com/office/drawing/2014/main" id="{0AE6CFC1-B486-5A86-2FC5-8F6211D2C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11175568" y="13995958"/>
          <a:ext cx="264095" cy="150391"/>
        </a:xfrm>
        <a:prstGeom prst="rect">
          <a:avLst/>
        </a:prstGeom>
      </xdr:spPr>
    </xdr:pic>
    <xdr:clientData/>
  </xdr:twoCellAnchor>
  <xdr:twoCellAnchor editAs="oneCell">
    <xdr:from>
      <xdr:col>47</xdr:col>
      <xdr:colOff>212727</xdr:colOff>
      <xdr:row>58</xdr:row>
      <xdr:rowOff>217246</xdr:rowOff>
    </xdr:from>
    <xdr:to>
      <xdr:col>48</xdr:col>
      <xdr:colOff>128656</xdr:colOff>
      <xdr:row>60</xdr:row>
      <xdr:rowOff>24141</xdr:rowOff>
    </xdr:to>
    <xdr:pic>
      <xdr:nvPicPr>
        <xdr:cNvPr id="1198" name="Picture 1197">
          <a:extLst>
            <a:ext uri="{FF2B5EF4-FFF2-40B4-BE49-F238E27FC236}">
              <a16:creationId xmlns:a16="http://schemas.microsoft.com/office/drawing/2014/main" id="{666FC042-BCF2-758E-2920-565BF4B5D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11175567" y="13532898"/>
          <a:ext cx="264095" cy="150391"/>
        </a:xfrm>
        <a:prstGeom prst="rect">
          <a:avLst/>
        </a:prstGeom>
      </xdr:spPr>
    </xdr:pic>
    <xdr:clientData/>
  </xdr:twoCellAnchor>
  <xdr:twoCellAnchor editAs="oneCell">
    <xdr:from>
      <xdr:col>48</xdr:col>
      <xdr:colOff>94961</xdr:colOff>
      <xdr:row>59</xdr:row>
      <xdr:rowOff>2925</xdr:rowOff>
    </xdr:from>
    <xdr:to>
      <xdr:col>48</xdr:col>
      <xdr:colOff>194030</xdr:colOff>
      <xdr:row>60</xdr:row>
      <xdr:rowOff>25807</xdr:rowOff>
    </xdr:to>
    <xdr:pic>
      <xdr:nvPicPr>
        <xdr:cNvPr id="1199" name="Picture 1198">
          <a:extLst>
            <a:ext uri="{FF2B5EF4-FFF2-40B4-BE49-F238E27FC236}">
              <a16:creationId xmlns:a16="http://schemas.microsoft.com/office/drawing/2014/main" id="{710CEA91-D40A-48B6-BF22-4EF11E011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353478">
          <a:off x="11272909" y="13566531"/>
          <a:ext cx="251482" cy="99069"/>
        </a:xfrm>
        <a:prstGeom prst="rect">
          <a:avLst/>
        </a:prstGeom>
      </xdr:spPr>
    </xdr:pic>
    <xdr:clientData/>
  </xdr:twoCellAnchor>
  <xdr:twoCellAnchor editAs="oneCell">
    <xdr:from>
      <xdr:col>47</xdr:col>
      <xdr:colOff>218591</xdr:colOff>
      <xdr:row>66</xdr:row>
      <xdr:rowOff>223106</xdr:rowOff>
    </xdr:from>
    <xdr:to>
      <xdr:col>48</xdr:col>
      <xdr:colOff>118505</xdr:colOff>
      <xdr:row>68</xdr:row>
      <xdr:rowOff>1878</xdr:rowOff>
    </xdr:to>
    <xdr:pic>
      <xdr:nvPicPr>
        <xdr:cNvPr id="1200" name="Picture 1199">
          <a:extLst>
            <a:ext uri="{FF2B5EF4-FFF2-40B4-BE49-F238E27FC236}">
              <a16:creationId xmlns:a16="http://schemas.microsoft.com/office/drawing/2014/main" id="{C40936B3-147C-8303-66B5-C64659142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11187485" y="15361504"/>
          <a:ext cx="235972" cy="134376"/>
        </a:xfrm>
        <a:prstGeom prst="rect">
          <a:avLst/>
        </a:prstGeom>
      </xdr:spPr>
    </xdr:pic>
    <xdr:clientData/>
  </xdr:twoCellAnchor>
  <xdr:twoCellAnchor editAs="oneCell">
    <xdr:from>
      <xdr:col>48</xdr:col>
      <xdr:colOff>101427</xdr:colOff>
      <xdr:row>67</xdr:row>
      <xdr:rowOff>8563</xdr:rowOff>
    </xdr:from>
    <xdr:to>
      <xdr:col>48</xdr:col>
      <xdr:colOff>189946</xdr:colOff>
      <xdr:row>68</xdr:row>
      <xdr:rowOff>4665</xdr:rowOff>
    </xdr:to>
    <xdr:pic>
      <xdr:nvPicPr>
        <xdr:cNvPr id="1201" name="Picture 1200">
          <a:extLst>
            <a:ext uri="{FF2B5EF4-FFF2-40B4-BE49-F238E27FC236}">
              <a16:creationId xmlns:a16="http://schemas.microsoft.com/office/drawing/2014/main" id="{A0FA1D9B-0154-3700-0064-CBBBA82DF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353478">
          <a:off x="11287490" y="15392854"/>
          <a:ext cx="224702" cy="88519"/>
        </a:xfrm>
        <a:prstGeom prst="rect">
          <a:avLst/>
        </a:prstGeom>
      </xdr:spPr>
    </xdr:pic>
    <xdr:clientData/>
  </xdr:twoCellAnchor>
  <xdr:twoCellAnchor editAs="oneCell">
    <xdr:from>
      <xdr:col>47</xdr:col>
      <xdr:colOff>218591</xdr:colOff>
      <xdr:row>68</xdr:row>
      <xdr:rowOff>141044</xdr:rowOff>
    </xdr:from>
    <xdr:to>
      <xdr:col>48</xdr:col>
      <xdr:colOff>118505</xdr:colOff>
      <xdr:row>69</xdr:row>
      <xdr:rowOff>148416</xdr:rowOff>
    </xdr:to>
    <xdr:pic>
      <xdr:nvPicPr>
        <xdr:cNvPr id="1202" name="Picture 1201">
          <a:extLst>
            <a:ext uri="{FF2B5EF4-FFF2-40B4-BE49-F238E27FC236}">
              <a16:creationId xmlns:a16="http://schemas.microsoft.com/office/drawing/2014/main" id="{8A78C0E4-C102-FD02-534D-7674E349C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11187485" y="15736642"/>
          <a:ext cx="235972" cy="134376"/>
        </a:xfrm>
        <a:prstGeom prst="rect">
          <a:avLst/>
        </a:prstGeom>
      </xdr:spPr>
    </xdr:pic>
    <xdr:clientData/>
  </xdr:twoCellAnchor>
  <xdr:twoCellAnchor editAs="oneCell">
    <xdr:from>
      <xdr:col>48</xdr:col>
      <xdr:colOff>101427</xdr:colOff>
      <xdr:row>68</xdr:row>
      <xdr:rowOff>155101</xdr:rowOff>
    </xdr:from>
    <xdr:to>
      <xdr:col>48</xdr:col>
      <xdr:colOff>189946</xdr:colOff>
      <xdr:row>69</xdr:row>
      <xdr:rowOff>151203</xdr:rowOff>
    </xdr:to>
    <xdr:pic>
      <xdr:nvPicPr>
        <xdr:cNvPr id="1203" name="Picture 1202">
          <a:extLst>
            <a:ext uri="{FF2B5EF4-FFF2-40B4-BE49-F238E27FC236}">
              <a16:creationId xmlns:a16="http://schemas.microsoft.com/office/drawing/2014/main" id="{F52DA6B8-4AAB-A9CE-B59F-71AC82580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353478">
          <a:off x="11287490" y="15767992"/>
          <a:ext cx="224702" cy="88519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78</xdr:row>
      <xdr:rowOff>0</xdr:rowOff>
    </xdr:from>
    <xdr:to>
      <xdr:col>48</xdr:col>
      <xdr:colOff>134376</xdr:colOff>
      <xdr:row>79</xdr:row>
      <xdr:rowOff>7372</xdr:rowOff>
    </xdr:to>
    <xdr:pic>
      <xdr:nvPicPr>
        <xdr:cNvPr id="1205" name="Picture 1204">
          <a:extLst>
            <a:ext uri="{FF2B5EF4-FFF2-40B4-BE49-F238E27FC236}">
              <a16:creationId xmlns:a16="http://schemas.microsoft.com/office/drawing/2014/main" id="{E810E9CF-A674-444E-B6E4-993C3F6C1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11203356" y="17881598"/>
          <a:ext cx="235972" cy="134376"/>
        </a:xfrm>
        <a:prstGeom prst="rect">
          <a:avLst/>
        </a:prstGeom>
      </xdr:spPr>
    </xdr:pic>
    <xdr:clientData/>
  </xdr:twoCellAnchor>
  <xdr:twoCellAnchor editAs="oneCell">
    <xdr:from>
      <xdr:col>48</xdr:col>
      <xdr:colOff>117298</xdr:colOff>
      <xdr:row>78</xdr:row>
      <xdr:rowOff>14057</xdr:rowOff>
    </xdr:from>
    <xdr:to>
      <xdr:col>48</xdr:col>
      <xdr:colOff>205817</xdr:colOff>
      <xdr:row>79</xdr:row>
      <xdr:rowOff>10159</xdr:rowOff>
    </xdr:to>
    <xdr:pic>
      <xdr:nvPicPr>
        <xdr:cNvPr id="1206" name="Picture 1205">
          <a:extLst>
            <a:ext uri="{FF2B5EF4-FFF2-40B4-BE49-F238E27FC236}">
              <a16:creationId xmlns:a16="http://schemas.microsoft.com/office/drawing/2014/main" id="{14B18577-8D7B-48BA-80B2-F78FA1C23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353478">
          <a:off x="11303361" y="17912948"/>
          <a:ext cx="224702" cy="88519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77</xdr:row>
      <xdr:rowOff>0</xdr:rowOff>
    </xdr:from>
    <xdr:to>
      <xdr:col>48</xdr:col>
      <xdr:colOff>134376</xdr:colOff>
      <xdr:row>78</xdr:row>
      <xdr:rowOff>7372</xdr:rowOff>
    </xdr:to>
    <xdr:pic>
      <xdr:nvPicPr>
        <xdr:cNvPr id="1207" name="Picture 1206">
          <a:extLst>
            <a:ext uri="{FF2B5EF4-FFF2-40B4-BE49-F238E27FC236}">
              <a16:creationId xmlns:a16="http://schemas.microsoft.com/office/drawing/2014/main" id="{6BA8FFE5-C1E9-4FE5-A190-352D2253F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11203356" y="17652998"/>
          <a:ext cx="235972" cy="134376"/>
        </a:xfrm>
        <a:prstGeom prst="rect">
          <a:avLst/>
        </a:prstGeom>
      </xdr:spPr>
    </xdr:pic>
    <xdr:clientData/>
  </xdr:twoCellAnchor>
  <xdr:twoCellAnchor editAs="oneCell">
    <xdr:from>
      <xdr:col>48</xdr:col>
      <xdr:colOff>134881</xdr:colOff>
      <xdr:row>77</xdr:row>
      <xdr:rowOff>25779</xdr:rowOff>
    </xdr:from>
    <xdr:to>
      <xdr:col>48</xdr:col>
      <xdr:colOff>223400</xdr:colOff>
      <xdr:row>78</xdr:row>
      <xdr:rowOff>21881</xdr:rowOff>
    </xdr:to>
    <xdr:pic>
      <xdr:nvPicPr>
        <xdr:cNvPr id="1208" name="Picture 1207">
          <a:extLst>
            <a:ext uri="{FF2B5EF4-FFF2-40B4-BE49-F238E27FC236}">
              <a16:creationId xmlns:a16="http://schemas.microsoft.com/office/drawing/2014/main" id="{26B7E557-FAE9-409D-A5B1-57CBACCC2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353478">
          <a:off x="11320944" y="17696070"/>
          <a:ext cx="224702" cy="88519"/>
        </a:xfrm>
        <a:prstGeom prst="rect">
          <a:avLst/>
        </a:prstGeom>
      </xdr:spPr>
    </xdr:pic>
    <xdr:clientData/>
  </xdr:twoCellAnchor>
  <xdr:twoCellAnchor editAs="oneCell">
    <xdr:from>
      <xdr:col>48</xdr:col>
      <xdr:colOff>23514</xdr:colOff>
      <xdr:row>76</xdr:row>
      <xdr:rowOff>2334</xdr:rowOff>
    </xdr:from>
    <xdr:to>
      <xdr:col>48</xdr:col>
      <xdr:colOff>112033</xdr:colOff>
      <xdr:row>76</xdr:row>
      <xdr:rowOff>227036</xdr:rowOff>
    </xdr:to>
    <xdr:pic>
      <xdr:nvPicPr>
        <xdr:cNvPr id="1209" name="Picture 1208">
          <a:extLst>
            <a:ext uri="{FF2B5EF4-FFF2-40B4-BE49-F238E27FC236}">
              <a16:creationId xmlns:a16="http://schemas.microsoft.com/office/drawing/2014/main" id="{3093D4D1-0EB8-3AE5-A42D-8E8769008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353478">
          <a:off x="11209577" y="17444025"/>
          <a:ext cx="224702" cy="88519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74</xdr:row>
      <xdr:rowOff>0</xdr:rowOff>
    </xdr:from>
    <xdr:to>
      <xdr:col>48</xdr:col>
      <xdr:colOff>134376</xdr:colOff>
      <xdr:row>75</xdr:row>
      <xdr:rowOff>7372</xdr:rowOff>
    </xdr:to>
    <xdr:pic>
      <xdr:nvPicPr>
        <xdr:cNvPr id="1210" name="Picture 1209">
          <a:extLst>
            <a:ext uri="{FF2B5EF4-FFF2-40B4-BE49-F238E27FC236}">
              <a16:creationId xmlns:a16="http://schemas.microsoft.com/office/drawing/2014/main" id="{A82CA077-D2DF-4977-A978-D4F50567C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11203356" y="16967198"/>
          <a:ext cx="235972" cy="134376"/>
        </a:xfrm>
        <a:prstGeom prst="rect">
          <a:avLst/>
        </a:prstGeom>
      </xdr:spPr>
    </xdr:pic>
    <xdr:clientData/>
  </xdr:twoCellAnchor>
  <xdr:twoCellAnchor editAs="oneCell">
    <xdr:from>
      <xdr:col>48</xdr:col>
      <xdr:colOff>117298</xdr:colOff>
      <xdr:row>74</xdr:row>
      <xdr:rowOff>14057</xdr:rowOff>
    </xdr:from>
    <xdr:to>
      <xdr:col>48</xdr:col>
      <xdr:colOff>205817</xdr:colOff>
      <xdr:row>75</xdr:row>
      <xdr:rowOff>10159</xdr:rowOff>
    </xdr:to>
    <xdr:pic>
      <xdr:nvPicPr>
        <xdr:cNvPr id="1211" name="Picture 1210">
          <a:extLst>
            <a:ext uri="{FF2B5EF4-FFF2-40B4-BE49-F238E27FC236}">
              <a16:creationId xmlns:a16="http://schemas.microsoft.com/office/drawing/2014/main" id="{78B9E2F7-8FE0-4969-9719-13A7380CB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353478">
          <a:off x="11303361" y="16998548"/>
          <a:ext cx="224702" cy="88519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73</xdr:row>
      <xdr:rowOff>0</xdr:rowOff>
    </xdr:from>
    <xdr:to>
      <xdr:col>48</xdr:col>
      <xdr:colOff>134376</xdr:colOff>
      <xdr:row>74</xdr:row>
      <xdr:rowOff>7372</xdr:rowOff>
    </xdr:to>
    <xdr:pic>
      <xdr:nvPicPr>
        <xdr:cNvPr id="1212" name="Picture 1211">
          <a:extLst>
            <a:ext uri="{FF2B5EF4-FFF2-40B4-BE49-F238E27FC236}">
              <a16:creationId xmlns:a16="http://schemas.microsoft.com/office/drawing/2014/main" id="{C5B2806B-E8D0-43EB-9835-E811F21FC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11203356" y="16738598"/>
          <a:ext cx="235972" cy="134376"/>
        </a:xfrm>
        <a:prstGeom prst="rect">
          <a:avLst/>
        </a:prstGeom>
      </xdr:spPr>
    </xdr:pic>
    <xdr:clientData/>
  </xdr:twoCellAnchor>
  <xdr:twoCellAnchor editAs="oneCell">
    <xdr:from>
      <xdr:col>48</xdr:col>
      <xdr:colOff>117298</xdr:colOff>
      <xdr:row>73</xdr:row>
      <xdr:rowOff>14057</xdr:rowOff>
    </xdr:from>
    <xdr:to>
      <xdr:col>48</xdr:col>
      <xdr:colOff>205817</xdr:colOff>
      <xdr:row>74</xdr:row>
      <xdr:rowOff>10159</xdr:rowOff>
    </xdr:to>
    <xdr:pic>
      <xdr:nvPicPr>
        <xdr:cNvPr id="1213" name="Picture 1212">
          <a:extLst>
            <a:ext uri="{FF2B5EF4-FFF2-40B4-BE49-F238E27FC236}">
              <a16:creationId xmlns:a16="http://schemas.microsoft.com/office/drawing/2014/main" id="{666E869F-49EC-4938-A74F-98FA106E7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353478">
          <a:off x="11303361" y="16769948"/>
          <a:ext cx="224702" cy="88519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71</xdr:row>
      <xdr:rowOff>0</xdr:rowOff>
    </xdr:from>
    <xdr:to>
      <xdr:col>48</xdr:col>
      <xdr:colOff>134376</xdr:colOff>
      <xdr:row>72</xdr:row>
      <xdr:rowOff>7372</xdr:rowOff>
    </xdr:to>
    <xdr:pic>
      <xdr:nvPicPr>
        <xdr:cNvPr id="1214" name="Picture 1213">
          <a:extLst>
            <a:ext uri="{FF2B5EF4-FFF2-40B4-BE49-F238E27FC236}">
              <a16:creationId xmlns:a16="http://schemas.microsoft.com/office/drawing/2014/main" id="{2151B9C0-05DF-4E22-AF7A-EF920D2FE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11203356" y="16281398"/>
          <a:ext cx="235972" cy="134376"/>
        </a:xfrm>
        <a:prstGeom prst="rect">
          <a:avLst/>
        </a:prstGeom>
      </xdr:spPr>
    </xdr:pic>
    <xdr:clientData/>
  </xdr:twoCellAnchor>
  <xdr:twoCellAnchor editAs="oneCell">
    <xdr:from>
      <xdr:col>48</xdr:col>
      <xdr:colOff>117298</xdr:colOff>
      <xdr:row>71</xdr:row>
      <xdr:rowOff>14057</xdr:rowOff>
    </xdr:from>
    <xdr:to>
      <xdr:col>48</xdr:col>
      <xdr:colOff>205817</xdr:colOff>
      <xdr:row>72</xdr:row>
      <xdr:rowOff>10159</xdr:rowOff>
    </xdr:to>
    <xdr:pic>
      <xdr:nvPicPr>
        <xdr:cNvPr id="1215" name="Picture 1214">
          <a:extLst>
            <a:ext uri="{FF2B5EF4-FFF2-40B4-BE49-F238E27FC236}">
              <a16:creationId xmlns:a16="http://schemas.microsoft.com/office/drawing/2014/main" id="{1C8DE573-D33A-4514-B5D5-23F73DAA0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353478">
          <a:off x="11303361" y="16312748"/>
          <a:ext cx="224702" cy="88519"/>
        </a:xfrm>
        <a:prstGeom prst="rect">
          <a:avLst/>
        </a:prstGeom>
      </xdr:spPr>
    </xdr:pic>
    <xdr:clientData/>
  </xdr:twoCellAnchor>
  <xdr:twoCellAnchor editAs="oneCell">
    <xdr:from>
      <xdr:col>48</xdr:col>
      <xdr:colOff>36950</xdr:colOff>
      <xdr:row>70</xdr:row>
      <xdr:rowOff>2701</xdr:rowOff>
    </xdr:from>
    <xdr:to>
      <xdr:col>48</xdr:col>
      <xdr:colOff>125469</xdr:colOff>
      <xdr:row>70</xdr:row>
      <xdr:rowOff>227403</xdr:rowOff>
    </xdr:to>
    <xdr:pic>
      <xdr:nvPicPr>
        <xdr:cNvPr id="1216" name="Picture 1215">
          <a:extLst>
            <a:ext uri="{FF2B5EF4-FFF2-40B4-BE49-F238E27FC236}">
              <a16:creationId xmlns:a16="http://schemas.microsoft.com/office/drawing/2014/main" id="{E7C3D0EB-DA52-03E1-8C0B-01F45E1EB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353478">
          <a:off x="11223013" y="16072792"/>
          <a:ext cx="224702" cy="88519"/>
        </a:xfrm>
        <a:prstGeom prst="rect">
          <a:avLst/>
        </a:prstGeom>
      </xdr:spPr>
    </xdr:pic>
    <xdr:clientData/>
  </xdr:twoCellAnchor>
  <xdr:twoCellAnchor editAs="oneCell">
    <xdr:from>
      <xdr:col>48</xdr:col>
      <xdr:colOff>100823</xdr:colOff>
      <xdr:row>61</xdr:row>
      <xdr:rowOff>14647</xdr:rowOff>
    </xdr:from>
    <xdr:to>
      <xdr:col>48</xdr:col>
      <xdr:colOff>199892</xdr:colOff>
      <xdr:row>62</xdr:row>
      <xdr:rowOff>37529</xdr:rowOff>
    </xdr:to>
    <xdr:pic>
      <xdr:nvPicPr>
        <xdr:cNvPr id="1217" name="Picture 1216">
          <a:extLst>
            <a:ext uri="{FF2B5EF4-FFF2-40B4-BE49-F238E27FC236}">
              <a16:creationId xmlns:a16="http://schemas.microsoft.com/office/drawing/2014/main" id="{D0B219AA-3F22-64AD-8097-2BF57564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353478">
          <a:off x="11278771" y="14035453"/>
          <a:ext cx="251482" cy="99069"/>
        </a:xfrm>
        <a:prstGeom prst="rect">
          <a:avLst/>
        </a:prstGeom>
      </xdr:spPr>
    </xdr:pic>
    <xdr:clientData/>
  </xdr:twoCellAnchor>
  <xdr:twoCellAnchor editAs="oneCell">
    <xdr:from>
      <xdr:col>47</xdr:col>
      <xdr:colOff>219566</xdr:colOff>
      <xdr:row>51</xdr:row>
      <xdr:rowOff>15564</xdr:rowOff>
    </xdr:from>
    <xdr:to>
      <xdr:col>48</xdr:col>
      <xdr:colOff>173862</xdr:colOff>
      <xdr:row>51</xdr:row>
      <xdr:rowOff>170605</xdr:rowOff>
    </xdr:to>
    <xdr:pic>
      <xdr:nvPicPr>
        <xdr:cNvPr id="1218" name="Picture 1217">
          <a:extLst>
            <a:ext uri="{FF2B5EF4-FFF2-40B4-BE49-F238E27FC236}">
              <a16:creationId xmlns:a16="http://schemas.microsoft.com/office/drawing/2014/main" id="{526EF221-459B-52CB-D079-8303B3FB4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239258" y="11674164"/>
          <a:ext cx="188758" cy="155041"/>
        </a:xfrm>
        <a:prstGeom prst="rect">
          <a:avLst/>
        </a:prstGeom>
      </xdr:spPr>
    </xdr:pic>
    <xdr:clientData/>
  </xdr:twoCellAnchor>
  <xdr:twoCellAnchor editAs="oneCell">
    <xdr:from>
      <xdr:col>49</xdr:col>
      <xdr:colOff>36342</xdr:colOff>
      <xdr:row>81</xdr:row>
      <xdr:rowOff>15826</xdr:rowOff>
    </xdr:from>
    <xdr:to>
      <xdr:col>50</xdr:col>
      <xdr:colOff>51604</xdr:colOff>
      <xdr:row>81</xdr:row>
      <xdr:rowOff>114895</xdr:rowOff>
    </xdr:to>
    <xdr:pic>
      <xdr:nvPicPr>
        <xdr:cNvPr id="1219" name="Picture 1218">
          <a:extLst>
            <a:ext uri="{FF2B5EF4-FFF2-40B4-BE49-F238E27FC236}">
              <a16:creationId xmlns:a16="http://schemas.microsoft.com/office/drawing/2014/main" id="{4F299C2D-CFE0-CC94-BD8E-AE4F33F20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24957" y="18532426"/>
          <a:ext cx="249724" cy="99069"/>
        </a:xfrm>
        <a:prstGeom prst="rect">
          <a:avLst/>
        </a:prstGeom>
      </xdr:spPr>
    </xdr:pic>
    <xdr:clientData/>
  </xdr:twoCellAnchor>
  <xdr:twoCellAnchor editAs="oneCell">
    <xdr:from>
      <xdr:col>50</xdr:col>
      <xdr:colOff>171458</xdr:colOff>
      <xdr:row>77</xdr:row>
      <xdr:rowOff>227825</xdr:rowOff>
    </xdr:from>
    <xdr:to>
      <xdr:col>51</xdr:col>
      <xdr:colOff>60235</xdr:colOff>
      <xdr:row>78</xdr:row>
      <xdr:rowOff>217791</xdr:rowOff>
    </xdr:to>
    <xdr:pic>
      <xdr:nvPicPr>
        <xdr:cNvPr id="1228" name="Picture 1227">
          <a:extLst>
            <a:ext uri="{FF2B5EF4-FFF2-40B4-BE49-F238E27FC236}">
              <a16:creationId xmlns:a16="http://schemas.microsoft.com/office/drawing/2014/main" id="{07369BD5-3615-478C-9F55-E103368B9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607752">
          <a:off x="11846871" y="17877689"/>
          <a:ext cx="218566" cy="123238"/>
        </a:xfrm>
        <a:prstGeom prst="rect">
          <a:avLst/>
        </a:prstGeom>
      </xdr:spPr>
    </xdr:pic>
    <xdr:clientData/>
  </xdr:twoCellAnchor>
  <xdr:twoCellAnchor editAs="oneCell">
    <xdr:from>
      <xdr:col>51</xdr:col>
      <xdr:colOff>59490</xdr:colOff>
      <xdr:row>78</xdr:row>
      <xdr:rowOff>15899</xdr:rowOff>
    </xdr:from>
    <xdr:to>
      <xdr:col>51</xdr:col>
      <xdr:colOff>140672</xdr:colOff>
      <xdr:row>78</xdr:row>
      <xdr:rowOff>219822</xdr:rowOff>
    </xdr:to>
    <xdr:pic>
      <xdr:nvPicPr>
        <xdr:cNvPr id="1229" name="Picture 1228">
          <a:extLst>
            <a:ext uri="{FF2B5EF4-FFF2-40B4-BE49-F238E27FC236}">
              <a16:creationId xmlns:a16="http://schemas.microsoft.com/office/drawing/2014/main" id="{CB93B9AC-2950-4E33-A21A-9DCF6F098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955657" y="17908070"/>
          <a:ext cx="203923" cy="81182"/>
        </a:xfrm>
        <a:prstGeom prst="rect">
          <a:avLst/>
        </a:prstGeom>
      </xdr:spPr>
    </xdr:pic>
    <xdr:clientData/>
  </xdr:twoCellAnchor>
  <xdr:twoCellAnchor editAs="oneCell">
    <xdr:from>
      <xdr:col>50</xdr:col>
      <xdr:colOff>169979</xdr:colOff>
      <xdr:row>77</xdr:row>
      <xdr:rowOff>0</xdr:rowOff>
    </xdr:from>
    <xdr:to>
      <xdr:col>51</xdr:col>
      <xdr:colOff>58756</xdr:colOff>
      <xdr:row>77</xdr:row>
      <xdr:rowOff>218566</xdr:rowOff>
    </xdr:to>
    <xdr:pic>
      <xdr:nvPicPr>
        <xdr:cNvPr id="1230" name="Picture 1229">
          <a:extLst>
            <a:ext uri="{FF2B5EF4-FFF2-40B4-BE49-F238E27FC236}">
              <a16:creationId xmlns:a16="http://schemas.microsoft.com/office/drawing/2014/main" id="{D6FC72BE-619E-4D76-B840-6D05B2A29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607752">
          <a:off x="11845392" y="17649864"/>
          <a:ext cx="218566" cy="123238"/>
        </a:xfrm>
        <a:prstGeom prst="rect">
          <a:avLst/>
        </a:prstGeom>
      </xdr:spPr>
    </xdr:pic>
    <xdr:clientData/>
  </xdr:twoCellAnchor>
  <xdr:twoCellAnchor editAs="oneCell">
    <xdr:from>
      <xdr:col>51</xdr:col>
      <xdr:colOff>58011</xdr:colOff>
      <xdr:row>77</xdr:row>
      <xdr:rowOff>16674</xdr:rowOff>
    </xdr:from>
    <xdr:to>
      <xdr:col>51</xdr:col>
      <xdr:colOff>139193</xdr:colOff>
      <xdr:row>77</xdr:row>
      <xdr:rowOff>220597</xdr:rowOff>
    </xdr:to>
    <xdr:pic>
      <xdr:nvPicPr>
        <xdr:cNvPr id="1231" name="Picture 1230">
          <a:extLst>
            <a:ext uri="{FF2B5EF4-FFF2-40B4-BE49-F238E27FC236}">
              <a16:creationId xmlns:a16="http://schemas.microsoft.com/office/drawing/2014/main" id="{4F235B55-8DB9-4CE2-A8D2-B8D66C554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954178" y="17680245"/>
          <a:ext cx="203923" cy="81182"/>
        </a:xfrm>
        <a:prstGeom prst="rect">
          <a:avLst/>
        </a:prstGeom>
      </xdr:spPr>
    </xdr:pic>
    <xdr:clientData/>
  </xdr:twoCellAnchor>
  <xdr:twoCellAnchor editAs="oneCell">
    <xdr:from>
      <xdr:col>50</xdr:col>
      <xdr:colOff>234461</xdr:colOff>
      <xdr:row>73</xdr:row>
      <xdr:rowOff>0</xdr:rowOff>
    </xdr:from>
    <xdr:to>
      <xdr:col>51</xdr:col>
      <xdr:colOff>81182</xdr:colOff>
      <xdr:row>73</xdr:row>
      <xdr:rowOff>203923</xdr:rowOff>
    </xdr:to>
    <xdr:pic>
      <xdr:nvPicPr>
        <xdr:cNvPr id="1232" name="Picture 1231">
          <a:extLst>
            <a:ext uri="{FF2B5EF4-FFF2-40B4-BE49-F238E27FC236}">
              <a16:creationId xmlns:a16="http://schemas.microsoft.com/office/drawing/2014/main" id="{AD111A9A-3930-4805-A38D-9183D869F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896167" y="16749171"/>
          <a:ext cx="203923" cy="81182"/>
        </a:xfrm>
        <a:prstGeom prst="rect">
          <a:avLst/>
        </a:prstGeom>
      </xdr:spPr>
    </xdr:pic>
    <xdr:clientData/>
  </xdr:twoCellAnchor>
  <xdr:twoCellAnchor editAs="oneCell">
    <xdr:from>
      <xdr:col>50</xdr:col>
      <xdr:colOff>234461</xdr:colOff>
      <xdr:row>75</xdr:row>
      <xdr:rowOff>0</xdr:rowOff>
    </xdr:from>
    <xdr:to>
      <xdr:col>51</xdr:col>
      <xdr:colOff>81182</xdr:colOff>
      <xdr:row>75</xdr:row>
      <xdr:rowOff>203923</xdr:rowOff>
    </xdr:to>
    <xdr:pic>
      <xdr:nvPicPr>
        <xdr:cNvPr id="1234" name="Picture 1233">
          <a:extLst>
            <a:ext uri="{FF2B5EF4-FFF2-40B4-BE49-F238E27FC236}">
              <a16:creationId xmlns:a16="http://schemas.microsoft.com/office/drawing/2014/main" id="{A7DD20C7-97CD-4B94-8932-D1F7A5D78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896167" y="17206371"/>
          <a:ext cx="203923" cy="81182"/>
        </a:xfrm>
        <a:prstGeom prst="rect">
          <a:avLst/>
        </a:prstGeom>
      </xdr:spPr>
    </xdr:pic>
    <xdr:clientData/>
  </xdr:twoCellAnchor>
  <xdr:twoCellAnchor editAs="oneCell">
    <xdr:from>
      <xdr:col>50</xdr:col>
      <xdr:colOff>187565</xdr:colOff>
      <xdr:row>74</xdr:row>
      <xdr:rowOff>0</xdr:rowOff>
    </xdr:from>
    <xdr:to>
      <xdr:col>51</xdr:col>
      <xdr:colOff>76342</xdr:colOff>
      <xdr:row>74</xdr:row>
      <xdr:rowOff>218566</xdr:rowOff>
    </xdr:to>
    <xdr:pic>
      <xdr:nvPicPr>
        <xdr:cNvPr id="1235" name="Picture 1234">
          <a:extLst>
            <a:ext uri="{FF2B5EF4-FFF2-40B4-BE49-F238E27FC236}">
              <a16:creationId xmlns:a16="http://schemas.microsoft.com/office/drawing/2014/main" id="{5255E1D5-CD03-45E6-BD3F-6B1E0FC2E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607752">
          <a:off x="11862978" y="16964064"/>
          <a:ext cx="218566" cy="123238"/>
        </a:xfrm>
        <a:prstGeom prst="rect">
          <a:avLst/>
        </a:prstGeom>
      </xdr:spPr>
    </xdr:pic>
    <xdr:clientData/>
  </xdr:twoCellAnchor>
  <xdr:twoCellAnchor editAs="oneCell">
    <xdr:from>
      <xdr:col>51</xdr:col>
      <xdr:colOff>75597</xdr:colOff>
      <xdr:row>74</xdr:row>
      <xdr:rowOff>16674</xdr:rowOff>
    </xdr:from>
    <xdr:to>
      <xdr:col>51</xdr:col>
      <xdr:colOff>156779</xdr:colOff>
      <xdr:row>74</xdr:row>
      <xdr:rowOff>220597</xdr:rowOff>
    </xdr:to>
    <xdr:pic>
      <xdr:nvPicPr>
        <xdr:cNvPr id="1236" name="Picture 1235">
          <a:extLst>
            <a:ext uri="{FF2B5EF4-FFF2-40B4-BE49-F238E27FC236}">
              <a16:creationId xmlns:a16="http://schemas.microsoft.com/office/drawing/2014/main" id="{8858A6C4-EE1C-4577-B9B6-6ACD200CB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971764" y="16994445"/>
          <a:ext cx="203923" cy="81182"/>
        </a:xfrm>
        <a:prstGeom prst="rect">
          <a:avLst/>
        </a:prstGeom>
      </xdr:spPr>
    </xdr:pic>
    <xdr:clientData/>
  </xdr:twoCellAnchor>
  <xdr:twoCellAnchor editAs="oneCell">
    <xdr:from>
      <xdr:col>50</xdr:col>
      <xdr:colOff>199289</xdr:colOff>
      <xdr:row>71</xdr:row>
      <xdr:rowOff>0</xdr:rowOff>
    </xdr:from>
    <xdr:to>
      <xdr:col>51</xdr:col>
      <xdr:colOff>88066</xdr:colOff>
      <xdr:row>71</xdr:row>
      <xdr:rowOff>218566</xdr:rowOff>
    </xdr:to>
    <xdr:pic>
      <xdr:nvPicPr>
        <xdr:cNvPr id="1237" name="Picture 1236">
          <a:extLst>
            <a:ext uri="{FF2B5EF4-FFF2-40B4-BE49-F238E27FC236}">
              <a16:creationId xmlns:a16="http://schemas.microsoft.com/office/drawing/2014/main" id="{E32B0A9C-BC01-4F41-8007-6D34F467D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607752">
          <a:off x="11874702" y="16278264"/>
          <a:ext cx="218566" cy="123238"/>
        </a:xfrm>
        <a:prstGeom prst="rect">
          <a:avLst/>
        </a:prstGeom>
      </xdr:spPr>
    </xdr:pic>
    <xdr:clientData/>
  </xdr:twoCellAnchor>
  <xdr:twoCellAnchor editAs="oneCell">
    <xdr:from>
      <xdr:col>51</xdr:col>
      <xdr:colOff>87321</xdr:colOff>
      <xdr:row>71</xdr:row>
      <xdr:rowOff>16674</xdr:rowOff>
    </xdr:from>
    <xdr:to>
      <xdr:col>51</xdr:col>
      <xdr:colOff>168503</xdr:colOff>
      <xdr:row>71</xdr:row>
      <xdr:rowOff>220597</xdr:rowOff>
    </xdr:to>
    <xdr:pic>
      <xdr:nvPicPr>
        <xdr:cNvPr id="1238" name="Picture 1237">
          <a:extLst>
            <a:ext uri="{FF2B5EF4-FFF2-40B4-BE49-F238E27FC236}">
              <a16:creationId xmlns:a16="http://schemas.microsoft.com/office/drawing/2014/main" id="{F8A7C2A0-6E49-4B86-B2A1-8BB1850F6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983488" y="16308645"/>
          <a:ext cx="203923" cy="81182"/>
        </a:xfrm>
        <a:prstGeom prst="rect">
          <a:avLst/>
        </a:prstGeom>
      </xdr:spPr>
    </xdr:pic>
    <xdr:clientData/>
  </xdr:twoCellAnchor>
  <xdr:twoCellAnchor editAs="oneCell">
    <xdr:from>
      <xdr:col>50</xdr:col>
      <xdr:colOff>187565</xdr:colOff>
      <xdr:row>68</xdr:row>
      <xdr:rowOff>0</xdr:rowOff>
    </xdr:from>
    <xdr:to>
      <xdr:col>51</xdr:col>
      <xdr:colOff>76342</xdr:colOff>
      <xdr:row>68</xdr:row>
      <xdr:rowOff>218566</xdr:rowOff>
    </xdr:to>
    <xdr:pic>
      <xdr:nvPicPr>
        <xdr:cNvPr id="1239" name="Picture 1238">
          <a:extLst>
            <a:ext uri="{FF2B5EF4-FFF2-40B4-BE49-F238E27FC236}">
              <a16:creationId xmlns:a16="http://schemas.microsoft.com/office/drawing/2014/main" id="{D214EE20-9B9F-422A-9C04-FE5EAD3EA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607752">
          <a:off x="11862978" y="15592464"/>
          <a:ext cx="218566" cy="123238"/>
        </a:xfrm>
        <a:prstGeom prst="rect">
          <a:avLst/>
        </a:prstGeom>
      </xdr:spPr>
    </xdr:pic>
    <xdr:clientData/>
  </xdr:twoCellAnchor>
  <xdr:twoCellAnchor editAs="oneCell">
    <xdr:from>
      <xdr:col>51</xdr:col>
      <xdr:colOff>75597</xdr:colOff>
      <xdr:row>68</xdr:row>
      <xdr:rowOff>16674</xdr:rowOff>
    </xdr:from>
    <xdr:to>
      <xdr:col>51</xdr:col>
      <xdr:colOff>156779</xdr:colOff>
      <xdr:row>68</xdr:row>
      <xdr:rowOff>220597</xdr:rowOff>
    </xdr:to>
    <xdr:pic>
      <xdr:nvPicPr>
        <xdr:cNvPr id="1240" name="Picture 1239">
          <a:extLst>
            <a:ext uri="{FF2B5EF4-FFF2-40B4-BE49-F238E27FC236}">
              <a16:creationId xmlns:a16="http://schemas.microsoft.com/office/drawing/2014/main" id="{FC12B4D3-26A8-4C91-B003-287B4BD1F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971764" y="15622845"/>
          <a:ext cx="203923" cy="81182"/>
        </a:xfrm>
        <a:prstGeom prst="rect">
          <a:avLst/>
        </a:prstGeom>
      </xdr:spPr>
    </xdr:pic>
    <xdr:clientData/>
  </xdr:twoCellAnchor>
  <xdr:twoCellAnchor editAs="oneCell">
    <xdr:from>
      <xdr:col>50</xdr:col>
      <xdr:colOff>26134</xdr:colOff>
      <xdr:row>67</xdr:row>
      <xdr:rowOff>80041</xdr:rowOff>
    </xdr:from>
    <xdr:to>
      <xdr:col>50</xdr:col>
      <xdr:colOff>214892</xdr:colOff>
      <xdr:row>68</xdr:row>
      <xdr:rowOff>6482</xdr:rowOff>
    </xdr:to>
    <xdr:pic>
      <xdr:nvPicPr>
        <xdr:cNvPr id="1241" name="Picture 1240">
          <a:extLst>
            <a:ext uri="{FF2B5EF4-FFF2-40B4-BE49-F238E27FC236}">
              <a16:creationId xmlns:a16="http://schemas.microsoft.com/office/drawing/2014/main" id="{B8EE7725-394A-C289-54EA-CC7BB0372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749211" y="15396241"/>
          <a:ext cx="188758" cy="155041"/>
        </a:xfrm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74</xdr:row>
      <xdr:rowOff>0</xdr:rowOff>
    </xdr:from>
    <xdr:to>
      <xdr:col>59</xdr:col>
      <xdr:colOff>123238</xdr:colOff>
      <xdr:row>74</xdr:row>
      <xdr:rowOff>218566</xdr:rowOff>
    </xdr:to>
    <xdr:pic>
      <xdr:nvPicPr>
        <xdr:cNvPr id="1244" name="Picture 1243">
          <a:extLst>
            <a:ext uri="{FF2B5EF4-FFF2-40B4-BE49-F238E27FC236}">
              <a16:creationId xmlns:a16="http://schemas.microsoft.com/office/drawing/2014/main" id="{103BD152-F8A5-4B3A-9632-7D3BBB349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607752">
          <a:off x="13785567" y="16964064"/>
          <a:ext cx="218566" cy="123238"/>
        </a:xfrm>
        <a:prstGeom prst="rect">
          <a:avLst/>
        </a:prstGeom>
      </xdr:spPr>
    </xdr:pic>
    <xdr:clientData/>
  </xdr:twoCellAnchor>
  <xdr:twoCellAnchor editAs="oneCell">
    <xdr:from>
      <xdr:col>59</xdr:col>
      <xdr:colOff>122493</xdr:colOff>
      <xdr:row>74</xdr:row>
      <xdr:rowOff>16674</xdr:rowOff>
    </xdr:from>
    <xdr:to>
      <xdr:col>59</xdr:col>
      <xdr:colOff>203675</xdr:colOff>
      <xdr:row>74</xdr:row>
      <xdr:rowOff>220597</xdr:rowOff>
    </xdr:to>
    <xdr:pic>
      <xdr:nvPicPr>
        <xdr:cNvPr id="1245" name="Picture 1244">
          <a:extLst>
            <a:ext uri="{FF2B5EF4-FFF2-40B4-BE49-F238E27FC236}">
              <a16:creationId xmlns:a16="http://schemas.microsoft.com/office/drawing/2014/main" id="{67F4FF96-7369-43DE-B5FA-2ED5D4F4F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3894353" y="16994445"/>
          <a:ext cx="203923" cy="81182"/>
        </a:xfrm>
        <a:prstGeom prst="rect">
          <a:avLst/>
        </a:prstGeom>
      </xdr:spPr>
    </xdr:pic>
    <xdr:clientData/>
  </xdr:twoCellAnchor>
  <xdr:twoCellAnchor editAs="oneCell">
    <xdr:from>
      <xdr:col>59</xdr:col>
      <xdr:colOff>22849</xdr:colOff>
      <xdr:row>75</xdr:row>
      <xdr:rowOff>40121</xdr:rowOff>
    </xdr:from>
    <xdr:to>
      <xdr:col>59</xdr:col>
      <xdr:colOff>104031</xdr:colOff>
      <xdr:row>76</xdr:row>
      <xdr:rowOff>15444</xdr:rowOff>
    </xdr:to>
    <xdr:pic>
      <xdr:nvPicPr>
        <xdr:cNvPr id="1246" name="Picture 1245">
          <a:extLst>
            <a:ext uri="{FF2B5EF4-FFF2-40B4-BE49-F238E27FC236}">
              <a16:creationId xmlns:a16="http://schemas.microsoft.com/office/drawing/2014/main" id="{C5B6E6A7-BCCF-3D10-EBAA-2E5D46D2F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3794709" y="17246492"/>
          <a:ext cx="203923" cy="81182"/>
        </a:xfrm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73</xdr:row>
      <xdr:rowOff>0</xdr:rowOff>
    </xdr:from>
    <xdr:to>
      <xdr:col>59</xdr:col>
      <xdr:colOff>123238</xdr:colOff>
      <xdr:row>73</xdr:row>
      <xdr:rowOff>218566</xdr:rowOff>
    </xdr:to>
    <xdr:pic>
      <xdr:nvPicPr>
        <xdr:cNvPr id="1247" name="Picture 1246">
          <a:extLst>
            <a:ext uri="{FF2B5EF4-FFF2-40B4-BE49-F238E27FC236}">
              <a16:creationId xmlns:a16="http://schemas.microsoft.com/office/drawing/2014/main" id="{F49EB5E8-D333-4652-9734-6206ED3A0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607752">
          <a:off x="13785567" y="16735464"/>
          <a:ext cx="218566" cy="123238"/>
        </a:xfrm>
        <a:prstGeom prst="rect">
          <a:avLst/>
        </a:prstGeom>
      </xdr:spPr>
    </xdr:pic>
    <xdr:clientData/>
  </xdr:twoCellAnchor>
  <xdr:twoCellAnchor editAs="oneCell">
    <xdr:from>
      <xdr:col>59</xdr:col>
      <xdr:colOff>122493</xdr:colOff>
      <xdr:row>73</xdr:row>
      <xdr:rowOff>16674</xdr:rowOff>
    </xdr:from>
    <xdr:to>
      <xdr:col>59</xdr:col>
      <xdr:colOff>203675</xdr:colOff>
      <xdr:row>73</xdr:row>
      <xdr:rowOff>220597</xdr:rowOff>
    </xdr:to>
    <xdr:pic>
      <xdr:nvPicPr>
        <xdr:cNvPr id="1248" name="Picture 1247">
          <a:extLst>
            <a:ext uri="{FF2B5EF4-FFF2-40B4-BE49-F238E27FC236}">
              <a16:creationId xmlns:a16="http://schemas.microsoft.com/office/drawing/2014/main" id="{20838675-1EC1-4DA1-9982-73BB6B22E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3894353" y="16765845"/>
          <a:ext cx="203923" cy="81182"/>
        </a:xfrm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72</xdr:row>
      <xdr:rowOff>0</xdr:rowOff>
    </xdr:from>
    <xdr:to>
      <xdr:col>59</xdr:col>
      <xdr:colOff>123238</xdr:colOff>
      <xdr:row>72</xdr:row>
      <xdr:rowOff>218566</xdr:rowOff>
    </xdr:to>
    <xdr:pic>
      <xdr:nvPicPr>
        <xdr:cNvPr id="1249" name="Picture 1248">
          <a:extLst>
            <a:ext uri="{FF2B5EF4-FFF2-40B4-BE49-F238E27FC236}">
              <a16:creationId xmlns:a16="http://schemas.microsoft.com/office/drawing/2014/main" id="{E01B50F7-2BE8-424D-9059-2A6413CB5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607752">
          <a:off x="13785567" y="16506864"/>
          <a:ext cx="218566" cy="123238"/>
        </a:xfrm>
        <a:prstGeom prst="rect">
          <a:avLst/>
        </a:prstGeom>
      </xdr:spPr>
    </xdr:pic>
    <xdr:clientData/>
  </xdr:twoCellAnchor>
  <xdr:twoCellAnchor editAs="oneCell">
    <xdr:from>
      <xdr:col>59</xdr:col>
      <xdr:colOff>122493</xdr:colOff>
      <xdr:row>72</xdr:row>
      <xdr:rowOff>16674</xdr:rowOff>
    </xdr:from>
    <xdr:to>
      <xdr:col>59</xdr:col>
      <xdr:colOff>203675</xdr:colOff>
      <xdr:row>72</xdr:row>
      <xdr:rowOff>220597</xdr:rowOff>
    </xdr:to>
    <xdr:pic>
      <xdr:nvPicPr>
        <xdr:cNvPr id="1250" name="Picture 1249">
          <a:extLst>
            <a:ext uri="{FF2B5EF4-FFF2-40B4-BE49-F238E27FC236}">
              <a16:creationId xmlns:a16="http://schemas.microsoft.com/office/drawing/2014/main" id="{DBFA51A4-EBCE-485E-A54D-DCF84DF1B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3894353" y="16537245"/>
          <a:ext cx="203923" cy="81182"/>
        </a:xfrm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71</xdr:row>
      <xdr:rowOff>0</xdr:rowOff>
    </xdr:from>
    <xdr:to>
      <xdr:col>59</xdr:col>
      <xdr:colOff>123238</xdr:colOff>
      <xdr:row>71</xdr:row>
      <xdr:rowOff>218566</xdr:rowOff>
    </xdr:to>
    <xdr:pic>
      <xdr:nvPicPr>
        <xdr:cNvPr id="1251" name="Picture 1250">
          <a:extLst>
            <a:ext uri="{FF2B5EF4-FFF2-40B4-BE49-F238E27FC236}">
              <a16:creationId xmlns:a16="http://schemas.microsoft.com/office/drawing/2014/main" id="{7E13761F-93DE-49AB-AFB5-01FE09E8A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607752">
          <a:off x="13785567" y="16278264"/>
          <a:ext cx="218566" cy="123238"/>
        </a:xfrm>
        <a:prstGeom prst="rect">
          <a:avLst/>
        </a:prstGeom>
      </xdr:spPr>
    </xdr:pic>
    <xdr:clientData/>
  </xdr:twoCellAnchor>
  <xdr:twoCellAnchor editAs="oneCell">
    <xdr:from>
      <xdr:col>59</xdr:col>
      <xdr:colOff>122493</xdr:colOff>
      <xdr:row>71</xdr:row>
      <xdr:rowOff>16674</xdr:rowOff>
    </xdr:from>
    <xdr:to>
      <xdr:col>59</xdr:col>
      <xdr:colOff>203675</xdr:colOff>
      <xdr:row>71</xdr:row>
      <xdr:rowOff>220597</xdr:rowOff>
    </xdr:to>
    <xdr:pic>
      <xdr:nvPicPr>
        <xdr:cNvPr id="1252" name="Picture 1251">
          <a:extLst>
            <a:ext uri="{FF2B5EF4-FFF2-40B4-BE49-F238E27FC236}">
              <a16:creationId xmlns:a16="http://schemas.microsoft.com/office/drawing/2014/main" id="{140E5BD0-EF3F-485D-B11C-546EAE0FF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3894353" y="16308645"/>
          <a:ext cx="203923" cy="81182"/>
        </a:xfrm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70</xdr:row>
      <xdr:rowOff>0</xdr:rowOff>
    </xdr:from>
    <xdr:to>
      <xdr:col>59</xdr:col>
      <xdr:colOff>123238</xdr:colOff>
      <xdr:row>70</xdr:row>
      <xdr:rowOff>218566</xdr:rowOff>
    </xdr:to>
    <xdr:pic>
      <xdr:nvPicPr>
        <xdr:cNvPr id="1253" name="Picture 1252">
          <a:extLst>
            <a:ext uri="{FF2B5EF4-FFF2-40B4-BE49-F238E27FC236}">
              <a16:creationId xmlns:a16="http://schemas.microsoft.com/office/drawing/2014/main" id="{78A8942F-9894-41A3-8BAA-B2A3B127D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607752">
          <a:off x="13785567" y="16049664"/>
          <a:ext cx="218566" cy="123238"/>
        </a:xfrm>
        <a:prstGeom prst="rect">
          <a:avLst/>
        </a:prstGeom>
      </xdr:spPr>
    </xdr:pic>
    <xdr:clientData/>
  </xdr:twoCellAnchor>
  <xdr:twoCellAnchor editAs="oneCell">
    <xdr:from>
      <xdr:col>59</xdr:col>
      <xdr:colOff>122493</xdr:colOff>
      <xdr:row>70</xdr:row>
      <xdr:rowOff>16674</xdr:rowOff>
    </xdr:from>
    <xdr:to>
      <xdr:col>59</xdr:col>
      <xdr:colOff>203675</xdr:colOff>
      <xdr:row>70</xdr:row>
      <xdr:rowOff>220597</xdr:rowOff>
    </xdr:to>
    <xdr:pic>
      <xdr:nvPicPr>
        <xdr:cNvPr id="1254" name="Picture 1253">
          <a:extLst>
            <a:ext uri="{FF2B5EF4-FFF2-40B4-BE49-F238E27FC236}">
              <a16:creationId xmlns:a16="http://schemas.microsoft.com/office/drawing/2014/main" id="{34BB1EA3-7B86-4E4B-B84F-2D2626714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3894353" y="16080045"/>
          <a:ext cx="203923" cy="81182"/>
        </a:xfrm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79</xdr:row>
      <xdr:rowOff>0</xdr:rowOff>
    </xdr:from>
    <xdr:to>
      <xdr:col>54</xdr:col>
      <xdr:colOff>123238</xdr:colOff>
      <xdr:row>79</xdr:row>
      <xdr:rowOff>218566</xdr:rowOff>
    </xdr:to>
    <xdr:pic>
      <xdr:nvPicPr>
        <xdr:cNvPr id="1255" name="Picture 1254">
          <a:extLst>
            <a:ext uri="{FF2B5EF4-FFF2-40B4-BE49-F238E27FC236}">
              <a16:creationId xmlns:a16="http://schemas.microsoft.com/office/drawing/2014/main" id="{5A06396C-469B-4BAD-B6A0-652AC5B03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607752">
          <a:off x="12613259" y="18107064"/>
          <a:ext cx="218566" cy="123238"/>
        </a:xfrm>
        <a:prstGeom prst="rect">
          <a:avLst/>
        </a:prstGeom>
      </xdr:spPr>
    </xdr:pic>
    <xdr:clientData/>
  </xdr:twoCellAnchor>
  <xdr:twoCellAnchor editAs="oneCell">
    <xdr:from>
      <xdr:col>54</xdr:col>
      <xdr:colOff>122493</xdr:colOff>
      <xdr:row>79</xdr:row>
      <xdr:rowOff>16674</xdr:rowOff>
    </xdr:from>
    <xdr:to>
      <xdr:col>54</xdr:col>
      <xdr:colOff>203675</xdr:colOff>
      <xdr:row>79</xdr:row>
      <xdr:rowOff>220597</xdr:rowOff>
    </xdr:to>
    <xdr:pic>
      <xdr:nvPicPr>
        <xdr:cNvPr id="1256" name="Picture 1255">
          <a:extLst>
            <a:ext uri="{FF2B5EF4-FFF2-40B4-BE49-F238E27FC236}">
              <a16:creationId xmlns:a16="http://schemas.microsoft.com/office/drawing/2014/main" id="{C49DFE2F-2F1F-47EB-BD31-E3DAA198E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2722045" y="18137445"/>
          <a:ext cx="203923" cy="81182"/>
        </a:xfrm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78</xdr:row>
      <xdr:rowOff>0</xdr:rowOff>
    </xdr:from>
    <xdr:to>
      <xdr:col>54</xdr:col>
      <xdr:colOff>123238</xdr:colOff>
      <xdr:row>78</xdr:row>
      <xdr:rowOff>218566</xdr:rowOff>
    </xdr:to>
    <xdr:pic>
      <xdr:nvPicPr>
        <xdr:cNvPr id="1257" name="Picture 1256">
          <a:extLst>
            <a:ext uri="{FF2B5EF4-FFF2-40B4-BE49-F238E27FC236}">
              <a16:creationId xmlns:a16="http://schemas.microsoft.com/office/drawing/2014/main" id="{7D52A57B-FF22-4333-B4EC-62CEAC080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607752">
          <a:off x="12613259" y="17878464"/>
          <a:ext cx="218566" cy="123238"/>
        </a:xfrm>
        <a:prstGeom prst="rect">
          <a:avLst/>
        </a:prstGeom>
      </xdr:spPr>
    </xdr:pic>
    <xdr:clientData/>
  </xdr:twoCellAnchor>
  <xdr:twoCellAnchor editAs="oneCell">
    <xdr:from>
      <xdr:col>54</xdr:col>
      <xdr:colOff>122493</xdr:colOff>
      <xdr:row>78</xdr:row>
      <xdr:rowOff>16674</xdr:rowOff>
    </xdr:from>
    <xdr:to>
      <xdr:col>54</xdr:col>
      <xdr:colOff>203675</xdr:colOff>
      <xdr:row>78</xdr:row>
      <xdr:rowOff>220597</xdr:rowOff>
    </xdr:to>
    <xdr:pic>
      <xdr:nvPicPr>
        <xdr:cNvPr id="1258" name="Picture 1257">
          <a:extLst>
            <a:ext uri="{FF2B5EF4-FFF2-40B4-BE49-F238E27FC236}">
              <a16:creationId xmlns:a16="http://schemas.microsoft.com/office/drawing/2014/main" id="{48CDE752-CB96-4DF5-9A54-37BD70540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2722045" y="17908845"/>
          <a:ext cx="203923" cy="81182"/>
        </a:xfrm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77</xdr:row>
      <xdr:rowOff>0</xdr:rowOff>
    </xdr:from>
    <xdr:to>
      <xdr:col>54</xdr:col>
      <xdr:colOff>123238</xdr:colOff>
      <xdr:row>77</xdr:row>
      <xdr:rowOff>218566</xdr:rowOff>
    </xdr:to>
    <xdr:pic>
      <xdr:nvPicPr>
        <xdr:cNvPr id="1259" name="Picture 1258">
          <a:extLst>
            <a:ext uri="{FF2B5EF4-FFF2-40B4-BE49-F238E27FC236}">
              <a16:creationId xmlns:a16="http://schemas.microsoft.com/office/drawing/2014/main" id="{42056820-F79D-401C-860F-CE3243864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607752">
          <a:off x="12613259" y="17649864"/>
          <a:ext cx="218566" cy="123238"/>
        </a:xfrm>
        <a:prstGeom prst="rect">
          <a:avLst/>
        </a:prstGeom>
      </xdr:spPr>
    </xdr:pic>
    <xdr:clientData/>
  </xdr:twoCellAnchor>
  <xdr:twoCellAnchor editAs="oneCell">
    <xdr:from>
      <xdr:col>54</xdr:col>
      <xdr:colOff>122493</xdr:colOff>
      <xdr:row>77</xdr:row>
      <xdr:rowOff>16674</xdr:rowOff>
    </xdr:from>
    <xdr:to>
      <xdr:col>54</xdr:col>
      <xdr:colOff>203675</xdr:colOff>
      <xdr:row>77</xdr:row>
      <xdr:rowOff>220597</xdr:rowOff>
    </xdr:to>
    <xdr:pic>
      <xdr:nvPicPr>
        <xdr:cNvPr id="1260" name="Picture 1259">
          <a:extLst>
            <a:ext uri="{FF2B5EF4-FFF2-40B4-BE49-F238E27FC236}">
              <a16:creationId xmlns:a16="http://schemas.microsoft.com/office/drawing/2014/main" id="{6C04C007-7C8C-4EA1-95D0-DDE7649FC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2722045" y="17680245"/>
          <a:ext cx="203923" cy="81182"/>
        </a:xfrm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76</xdr:row>
      <xdr:rowOff>0</xdr:rowOff>
    </xdr:from>
    <xdr:to>
      <xdr:col>54</xdr:col>
      <xdr:colOff>123238</xdr:colOff>
      <xdr:row>76</xdr:row>
      <xdr:rowOff>218566</xdr:rowOff>
    </xdr:to>
    <xdr:pic>
      <xdr:nvPicPr>
        <xdr:cNvPr id="1261" name="Picture 1260">
          <a:extLst>
            <a:ext uri="{FF2B5EF4-FFF2-40B4-BE49-F238E27FC236}">
              <a16:creationId xmlns:a16="http://schemas.microsoft.com/office/drawing/2014/main" id="{3CBEB598-9D30-494C-89A1-6D0F49F2B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607752">
          <a:off x="12613259" y="17421264"/>
          <a:ext cx="218566" cy="123238"/>
        </a:xfrm>
        <a:prstGeom prst="rect">
          <a:avLst/>
        </a:prstGeom>
      </xdr:spPr>
    </xdr:pic>
    <xdr:clientData/>
  </xdr:twoCellAnchor>
  <xdr:twoCellAnchor editAs="oneCell">
    <xdr:from>
      <xdr:col>54</xdr:col>
      <xdr:colOff>122493</xdr:colOff>
      <xdr:row>76</xdr:row>
      <xdr:rowOff>16674</xdr:rowOff>
    </xdr:from>
    <xdr:to>
      <xdr:col>54</xdr:col>
      <xdr:colOff>203675</xdr:colOff>
      <xdr:row>76</xdr:row>
      <xdr:rowOff>220597</xdr:rowOff>
    </xdr:to>
    <xdr:pic>
      <xdr:nvPicPr>
        <xdr:cNvPr id="1262" name="Picture 1261">
          <a:extLst>
            <a:ext uri="{FF2B5EF4-FFF2-40B4-BE49-F238E27FC236}">
              <a16:creationId xmlns:a16="http://schemas.microsoft.com/office/drawing/2014/main" id="{58415BBB-F8B8-4A5E-811F-F49AFEDF9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2722045" y="17451645"/>
          <a:ext cx="203923" cy="81182"/>
        </a:xfrm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75</xdr:row>
      <xdr:rowOff>0</xdr:rowOff>
    </xdr:from>
    <xdr:to>
      <xdr:col>54</xdr:col>
      <xdr:colOff>123238</xdr:colOff>
      <xdr:row>75</xdr:row>
      <xdr:rowOff>218566</xdr:rowOff>
    </xdr:to>
    <xdr:pic>
      <xdr:nvPicPr>
        <xdr:cNvPr id="1263" name="Picture 1262">
          <a:extLst>
            <a:ext uri="{FF2B5EF4-FFF2-40B4-BE49-F238E27FC236}">
              <a16:creationId xmlns:a16="http://schemas.microsoft.com/office/drawing/2014/main" id="{CDACB1EB-09C0-4F79-82BB-DDFBA7F2F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607752">
          <a:off x="12613259" y="17192664"/>
          <a:ext cx="218566" cy="123238"/>
        </a:xfrm>
        <a:prstGeom prst="rect">
          <a:avLst/>
        </a:prstGeom>
      </xdr:spPr>
    </xdr:pic>
    <xdr:clientData/>
  </xdr:twoCellAnchor>
  <xdr:twoCellAnchor editAs="oneCell">
    <xdr:from>
      <xdr:col>54</xdr:col>
      <xdr:colOff>122493</xdr:colOff>
      <xdr:row>75</xdr:row>
      <xdr:rowOff>16674</xdr:rowOff>
    </xdr:from>
    <xdr:to>
      <xdr:col>54</xdr:col>
      <xdr:colOff>203675</xdr:colOff>
      <xdr:row>75</xdr:row>
      <xdr:rowOff>220597</xdr:rowOff>
    </xdr:to>
    <xdr:pic>
      <xdr:nvPicPr>
        <xdr:cNvPr id="1264" name="Picture 1263">
          <a:extLst>
            <a:ext uri="{FF2B5EF4-FFF2-40B4-BE49-F238E27FC236}">
              <a16:creationId xmlns:a16="http://schemas.microsoft.com/office/drawing/2014/main" id="{08B76BD8-C7BA-46B2-8BBD-15B128A2E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2722045" y="17223045"/>
          <a:ext cx="203923" cy="81182"/>
        </a:xfrm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74</xdr:row>
      <xdr:rowOff>0</xdr:rowOff>
    </xdr:from>
    <xdr:to>
      <xdr:col>54</xdr:col>
      <xdr:colOff>123238</xdr:colOff>
      <xdr:row>74</xdr:row>
      <xdr:rowOff>218566</xdr:rowOff>
    </xdr:to>
    <xdr:pic>
      <xdr:nvPicPr>
        <xdr:cNvPr id="1265" name="Picture 1264">
          <a:extLst>
            <a:ext uri="{FF2B5EF4-FFF2-40B4-BE49-F238E27FC236}">
              <a16:creationId xmlns:a16="http://schemas.microsoft.com/office/drawing/2014/main" id="{D806ED95-7453-4559-ACBA-B9151FBE5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607752">
          <a:off x="12613259" y="16964064"/>
          <a:ext cx="218566" cy="123238"/>
        </a:xfrm>
        <a:prstGeom prst="rect">
          <a:avLst/>
        </a:prstGeom>
      </xdr:spPr>
    </xdr:pic>
    <xdr:clientData/>
  </xdr:twoCellAnchor>
  <xdr:twoCellAnchor editAs="oneCell">
    <xdr:from>
      <xdr:col>54</xdr:col>
      <xdr:colOff>122493</xdr:colOff>
      <xdr:row>74</xdr:row>
      <xdr:rowOff>16674</xdr:rowOff>
    </xdr:from>
    <xdr:to>
      <xdr:col>54</xdr:col>
      <xdr:colOff>203675</xdr:colOff>
      <xdr:row>74</xdr:row>
      <xdr:rowOff>220597</xdr:rowOff>
    </xdr:to>
    <xdr:pic>
      <xdr:nvPicPr>
        <xdr:cNvPr id="1266" name="Picture 1265">
          <a:extLst>
            <a:ext uri="{FF2B5EF4-FFF2-40B4-BE49-F238E27FC236}">
              <a16:creationId xmlns:a16="http://schemas.microsoft.com/office/drawing/2014/main" id="{41A47BF2-CBFB-47A8-88EA-D30676386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2722045" y="16994445"/>
          <a:ext cx="203923" cy="81182"/>
        </a:xfrm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73</xdr:row>
      <xdr:rowOff>0</xdr:rowOff>
    </xdr:from>
    <xdr:to>
      <xdr:col>54</xdr:col>
      <xdr:colOff>123238</xdr:colOff>
      <xdr:row>73</xdr:row>
      <xdr:rowOff>218566</xdr:rowOff>
    </xdr:to>
    <xdr:pic>
      <xdr:nvPicPr>
        <xdr:cNvPr id="1267" name="Picture 1266">
          <a:extLst>
            <a:ext uri="{FF2B5EF4-FFF2-40B4-BE49-F238E27FC236}">
              <a16:creationId xmlns:a16="http://schemas.microsoft.com/office/drawing/2014/main" id="{0D96135B-E659-4A44-9D33-1896B72E5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607752">
          <a:off x="12613259" y="16735464"/>
          <a:ext cx="218566" cy="123238"/>
        </a:xfrm>
        <a:prstGeom prst="rect">
          <a:avLst/>
        </a:prstGeom>
      </xdr:spPr>
    </xdr:pic>
    <xdr:clientData/>
  </xdr:twoCellAnchor>
  <xdr:twoCellAnchor editAs="oneCell">
    <xdr:from>
      <xdr:col>54</xdr:col>
      <xdr:colOff>122493</xdr:colOff>
      <xdr:row>73</xdr:row>
      <xdr:rowOff>16674</xdr:rowOff>
    </xdr:from>
    <xdr:to>
      <xdr:col>54</xdr:col>
      <xdr:colOff>203675</xdr:colOff>
      <xdr:row>73</xdr:row>
      <xdr:rowOff>220597</xdr:rowOff>
    </xdr:to>
    <xdr:pic>
      <xdr:nvPicPr>
        <xdr:cNvPr id="1268" name="Picture 1267">
          <a:extLst>
            <a:ext uri="{FF2B5EF4-FFF2-40B4-BE49-F238E27FC236}">
              <a16:creationId xmlns:a16="http://schemas.microsoft.com/office/drawing/2014/main" id="{2089E9AF-F18A-4CE7-8556-84DD709D0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2722045" y="16765845"/>
          <a:ext cx="203923" cy="81182"/>
        </a:xfrm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79</xdr:row>
      <xdr:rowOff>35172</xdr:rowOff>
    </xdr:from>
    <xdr:to>
      <xdr:col>53</xdr:col>
      <xdr:colOff>97907</xdr:colOff>
      <xdr:row>79</xdr:row>
      <xdr:rowOff>207102</xdr:rowOff>
    </xdr:to>
    <xdr:pic>
      <xdr:nvPicPr>
        <xdr:cNvPr id="1269" name="Picture 1268">
          <a:extLst>
            <a:ext uri="{FF2B5EF4-FFF2-40B4-BE49-F238E27FC236}">
              <a16:creationId xmlns:a16="http://schemas.microsoft.com/office/drawing/2014/main" id="{8BF6DD57-95F6-4A6C-B0B0-1A8918065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12389451" y="18131583"/>
          <a:ext cx="171930" cy="97907"/>
        </a:xfrm>
        <a:prstGeom prst="rect">
          <a:avLst/>
        </a:prstGeom>
      </xdr:spPr>
    </xdr:pic>
    <xdr:clientData/>
  </xdr:twoCellAnchor>
  <xdr:twoCellAnchor editAs="oneCell">
    <xdr:from>
      <xdr:col>53</xdr:col>
      <xdr:colOff>118671</xdr:colOff>
      <xdr:row>79</xdr:row>
      <xdr:rowOff>48723</xdr:rowOff>
    </xdr:from>
    <xdr:to>
      <xdr:col>53</xdr:col>
      <xdr:colOff>183166</xdr:colOff>
      <xdr:row>79</xdr:row>
      <xdr:rowOff>212442</xdr:rowOff>
    </xdr:to>
    <xdr:pic>
      <xdr:nvPicPr>
        <xdr:cNvPr id="1270" name="Picture 1269">
          <a:extLst>
            <a:ext uri="{FF2B5EF4-FFF2-40B4-BE49-F238E27FC236}">
              <a16:creationId xmlns:a16="http://schemas.microsoft.com/office/drawing/2014/main" id="{B3DE6A3C-E3E8-40D2-A6AA-F08994E40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353478">
          <a:off x="12495521" y="18157735"/>
          <a:ext cx="163719" cy="64495"/>
        </a:xfrm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78</xdr:row>
      <xdr:rowOff>23448</xdr:rowOff>
    </xdr:from>
    <xdr:to>
      <xdr:col>53</xdr:col>
      <xdr:colOff>97907</xdr:colOff>
      <xdr:row>78</xdr:row>
      <xdr:rowOff>195378</xdr:rowOff>
    </xdr:to>
    <xdr:pic>
      <xdr:nvPicPr>
        <xdr:cNvPr id="1273" name="Picture 1272">
          <a:extLst>
            <a:ext uri="{FF2B5EF4-FFF2-40B4-BE49-F238E27FC236}">
              <a16:creationId xmlns:a16="http://schemas.microsoft.com/office/drawing/2014/main" id="{4CE7735E-03C5-4AF6-8F3A-2429340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12389451" y="17891259"/>
          <a:ext cx="171930" cy="97907"/>
        </a:xfrm>
        <a:prstGeom prst="rect">
          <a:avLst/>
        </a:prstGeom>
      </xdr:spPr>
    </xdr:pic>
    <xdr:clientData/>
  </xdr:twoCellAnchor>
  <xdr:twoCellAnchor editAs="oneCell">
    <xdr:from>
      <xdr:col>53</xdr:col>
      <xdr:colOff>118671</xdr:colOff>
      <xdr:row>78</xdr:row>
      <xdr:rowOff>36999</xdr:rowOff>
    </xdr:from>
    <xdr:to>
      <xdr:col>53</xdr:col>
      <xdr:colOff>183166</xdr:colOff>
      <xdr:row>78</xdr:row>
      <xdr:rowOff>200718</xdr:rowOff>
    </xdr:to>
    <xdr:pic>
      <xdr:nvPicPr>
        <xdr:cNvPr id="1274" name="Picture 1273">
          <a:extLst>
            <a:ext uri="{FF2B5EF4-FFF2-40B4-BE49-F238E27FC236}">
              <a16:creationId xmlns:a16="http://schemas.microsoft.com/office/drawing/2014/main" id="{BAFFF2D8-EA09-4BC3-B3CF-B55D11FF8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353478">
          <a:off x="12495521" y="17917411"/>
          <a:ext cx="163719" cy="64495"/>
        </a:xfrm>
        <a:prstGeom prst="rect">
          <a:avLst/>
        </a:prstGeom>
      </xdr:spPr>
    </xdr:pic>
    <xdr:clientData/>
  </xdr:twoCellAnchor>
  <xdr:twoCellAnchor editAs="oneCell">
    <xdr:from>
      <xdr:col>52</xdr:col>
      <xdr:colOff>211017</xdr:colOff>
      <xdr:row>77</xdr:row>
      <xdr:rowOff>46895</xdr:rowOff>
    </xdr:from>
    <xdr:to>
      <xdr:col>53</xdr:col>
      <xdr:colOff>74462</xdr:colOff>
      <xdr:row>77</xdr:row>
      <xdr:rowOff>218825</xdr:rowOff>
    </xdr:to>
    <xdr:pic>
      <xdr:nvPicPr>
        <xdr:cNvPr id="1275" name="Picture 1274">
          <a:extLst>
            <a:ext uri="{FF2B5EF4-FFF2-40B4-BE49-F238E27FC236}">
              <a16:creationId xmlns:a16="http://schemas.microsoft.com/office/drawing/2014/main" id="{2BA62ED2-6B2F-1185-C550-056804916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12366006" y="17686106"/>
          <a:ext cx="171930" cy="97907"/>
        </a:xfrm>
        <a:prstGeom prst="rect">
          <a:avLst/>
        </a:prstGeom>
      </xdr:spPr>
    </xdr:pic>
    <xdr:clientData/>
  </xdr:twoCellAnchor>
  <xdr:twoCellAnchor editAs="oneCell">
    <xdr:from>
      <xdr:col>53</xdr:col>
      <xdr:colOff>95226</xdr:colOff>
      <xdr:row>77</xdr:row>
      <xdr:rowOff>60446</xdr:rowOff>
    </xdr:from>
    <xdr:to>
      <xdr:col>53</xdr:col>
      <xdr:colOff>159721</xdr:colOff>
      <xdr:row>77</xdr:row>
      <xdr:rowOff>224165</xdr:rowOff>
    </xdr:to>
    <xdr:pic>
      <xdr:nvPicPr>
        <xdr:cNvPr id="1276" name="Picture 1275">
          <a:extLst>
            <a:ext uri="{FF2B5EF4-FFF2-40B4-BE49-F238E27FC236}">
              <a16:creationId xmlns:a16="http://schemas.microsoft.com/office/drawing/2014/main" id="{B9C7627A-08D5-E79F-2DE3-525EE7466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353478">
          <a:off x="12472076" y="17712258"/>
          <a:ext cx="163719" cy="64495"/>
        </a:xfrm>
        <a:prstGeom prst="rect">
          <a:avLst/>
        </a:prstGeom>
      </xdr:spPr>
    </xdr:pic>
    <xdr:clientData/>
  </xdr:twoCellAnchor>
  <xdr:twoCellAnchor editAs="oneCell">
    <xdr:from>
      <xdr:col>52</xdr:col>
      <xdr:colOff>211017</xdr:colOff>
      <xdr:row>76</xdr:row>
      <xdr:rowOff>35171</xdr:rowOff>
    </xdr:from>
    <xdr:to>
      <xdr:col>53</xdr:col>
      <xdr:colOff>74462</xdr:colOff>
      <xdr:row>76</xdr:row>
      <xdr:rowOff>207101</xdr:rowOff>
    </xdr:to>
    <xdr:pic>
      <xdr:nvPicPr>
        <xdr:cNvPr id="1277" name="Picture 1276">
          <a:extLst>
            <a:ext uri="{FF2B5EF4-FFF2-40B4-BE49-F238E27FC236}">
              <a16:creationId xmlns:a16="http://schemas.microsoft.com/office/drawing/2014/main" id="{2A7C4A12-DBA6-B245-18EB-4567487AA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12366006" y="17445782"/>
          <a:ext cx="171930" cy="97907"/>
        </a:xfrm>
        <a:prstGeom prst="rect">
          <a:avLst/>
        </a:prstGeom>
      </xdr:spPr>
    </xdr:pic>
    <xdr:clientData/>
  </xdr:twoCellAnchor>
  <xdr:twoCellAnchor editAs="oneCell">
    <xdr:from>
      <xdr:col>53</xdr:col>
      <xdr:colOff>95226</xdr:colOff>
      <xdr:row>76</xdr:row>
      <xdr:rowOff>48722</xdr:rowOff>
    </xdr:from>
    <xdr:to>
      <xdr:col>53</xdr:col>
      <xdr:colOff>159721</xdr:colOff>
      <xdr:row>76</xdr:row>
      <xdr:rowOff>212441</xdr:rowOff>
    </xdr:to>
    <xdr:pic>
      <xdr:nvPicPr>
        <xdr:cNvPr id="1278" name="Picture 1277">
          <a:extLst>
            <a:ext uri="{FF2B5EF4-FFF2-40B4-BE49-F238E27FC236}">
              <a16:creationId xmlns:a16="http://schemas.microsoft.com/office/drawing/2014/main" id="{4C27FB68-18C1-3D51-5276-DA3EC71D3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353478">
          <a:off x="12472076" y="17471934"/>
          <a:ext cx="163719" cy="64495"/>
        </a:xfrm>
        <a:prstGeom prst="rect">
          <a:avLst/>
        </a:prstGeom>
      </xdr:spPr>
    </xdr:pic>
    <xdr:clientData/>
  </xdr:twoCellAnchor>
  <xdr:twoCellAnchor editAs="oneCell">
    <xdr:from>
      <xdr:col>52</xdr:col>
      <xdr:colOff>193434</xdr:colOff>
      <xdr:row>75</xdr:row>
      <xdr:rowOff>41033</xdr:rowOff>
    </xdr:from>
    <xdr:to>
      <xdr:col>53</xdr:col>
      <xdr:colOff>56879</xdr:colOff>
      <xdr:row>75</xdr:row>
      <xdr:rowOff>212963</xdr:rowOff>
    </xdr:to>
    <xdr:pic>
      <xdr:nvPicPr>
        <xdr:cNvPr id="1279" name="Picture 1278">
          <a:extLst>
            <a:ext uri="{FF2B5EF4-FFF2-40B4-BE49-F238E27FC236}">
              <a16:creationId xmlns:a16="http://schemas.microsoft.com/office/drawing/2014/main" id="{F95F2157-02C0-0131-D43A-24EA6E259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12348423" y="17223044"/>
          <a:ext cx="171930" cy="97907"/>
        </a:xfrm>
        <a:prstGeom prst="rect">
          <a:avLst/>
        </a:prstGeom>
      </xdr:spPr>
    </xdr:pic>
    <xdr:clientData/>
  </xdr:twoCellAnchor>
  <xdr:twoCellAnchor editAs="oneCell">
    <xdr:from>
      <xdr:col>53</xdr:col>
      <xdr:colOff>77643</xdr:colOff>
      <xdr:row>75</xdr:row>
      <xdr:rowOff>54584</xdr:rowOff>
    </xdr:from>
    <xdr:to>
      <xdr:col>53</xdr:col>
      <xdr:colOff>142138</xdr:colOff>
      <xdr:row>75</xdr:row>
      <xdr:rowOff>218303</xdr:rowOff>
    </xdr:to>
    <xdr:pic>
      <xdr:nvPicPr>
        <xdr:cNvPr id="1280" name="Picture 1279">
          <a:extLst>
            <a:ext uri="{FF2B5EF4-FFF2-40B4-BE49-F238E27FC236}">
              <a16:creationId xmlns:a16="http://schemas.microsoft.com/office/drawing/2014/main" id="{0D93CD66-5955-ED59-24D9-7429ACF57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353478">
          <a:off x="12454493" y="17249196"/>
          <a:ext cx="163719" cy="64495"/>
        </a:xfrm>
        <a:prstGeom prst="rect">
          <a:avLst/>
        </a:prstGeom>
      </xdr:spPr>
    </xdr:pic>
    <xdr:clientData/>
  </xdr:twoCellAnchor>
  <xdr:twoCellAnchor editAs="oneCell">
    <xdr:from>
      <xdr:col>52</xdr:col>
      <xdr:colOff>193434</xdr:colOff>
      <xdr:row>74</xdr:row>
      <xdr:rowOff>29309</xdr:rowOff>
    </xdr:from>
    <xdr:to>
      <xdr:col>53</xdr:col>
      <xdr:colOff>56879</xdr:colOff>
      <xdr:row>74</xdr:row>
      <xdr:rowOff>201239</xdr:rowOff>
    </xdr:to>
    <xdr:pic>
      <xdr:nvPicPr>
        <xdr:cNvPr id="1281" name="Picture 1280">
          <a:extLst>
            <a:ext uri="{FF2B5EF4-FFF2-40B4-BE49-F238E27FC236}">
              <a16:creationId xmlns:a16="http://schemas.microsoft.com/office/drawing/2014/main" id="{B5B3D3F6-C7D0-1737-D20E-C6C7EE59D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12348423" y="16982720"/>
          <a:ext cx="171930" cy="97907"/>
        </a:xfrm>
        <a:prstGeom prst="rect">
          <a:avLst/>
        </a:prstGeom>
      </xdr:spPr>
    </xdr:pic>
    <xdr:clientData/>
  </xdr:twoCellAnchor>
  <xdr:twoCellAnchor editAs="oneCell">
    <xdr:from>
      <xdr:col>53</xdr:col>
      <xdr:colOff>77643</xdr:colOff>
      <xdr:row>74</xdr:row>
      <xdr:rowOff>42860</xdr:rowOff>
    </xdr:from>
    <xdr:to>
      <xdr:col>53</xdr:col>
      <xdr:colOff>142138</xdr:colOff>
      <xdr:row>74</xdr:row>
      <xdr:rowOff>206579</xdr:rowOff>
    </xdr:to>
    <xdr:pic>
      <xdr:nvPicPr>
        <xdr:cNvPr id="1282" name="Picture 1281">
          <a:extLst>
            <a:ext uri="{FF2B5EF4-FFF2-40B4-BE49-F238E27FC236}">
              <a16:creationId xmlns:a16="http://schemas.microsoft.com/office/drawing/2014/main" id="{C522975A-73E0-3B54-9883-AB01A7CD6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353478">
          <a:off x="12454493" y="17008872"/>
          <a:ext cx="163719" cy="64495"/>
        </a:xfrm>
        <a:prstGeom prst="rect">
          <a:avLst/>
        </a:prstGeom>
      </xdr:spPr>
    </xdr:pic>
    <xdr:clientData/>
  </xdr:twoCellAnchor>
  <xdr:twoCellAnchor editAs="oneCell">
    <xdr:from>
      <xdr:col>52</xdr:col>
      <xdr:colOff>175850</xdr:colOff>
      <xdr:row>73</xdr:row>
      <xdr:rowOff>29310</xdr:rowOff>
    </xdr:from>
    <xdr:to>
      <xdr:col>53</xdr:col>
      <xdr:colOff>39295</xdr:colOff>
      <xdr:row>73</xdr:row>
      <xdr:rowOff>201240</xdr:rowOff>
    </xdr:to>
    <xdr:pic>
      <xdr:nvPicPr>
        <xdr:cNvPr id="1283" name="Picture 1282">
          <a:extLst>
            <a:ext uri="{FF2B5EF4-FFF2-40B4-BE49-F238E27FC236}">
              <a16:creationId xmlns:a16="http://schemas.microsoft.com/office/drawing/2014/main" id="{9D6DE8E8-2604-4DFD-CB7A-4974E1AB9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12330839" y="16754121"/>
          <a:ext cx="171930" cy="97907"/>
        </a:xfrm>
        <a:prstGeom prst="rect">
          <a:avLst/>
        </a:prstGeom>
      </xdr:spPr>
    </xdr:pic>
    <xdr:clientData/>
  </xdr:twoCellAnchor>
  <xdr:twoCellAnchor editAs="oneCell">
    <xdr:from>
      <xdr:col>53</xdr:col>
      <xdr:colOff>60059</xdr:colOff>
      <xdr:row>73</xdr:row>
      <xdr:rowOff>42861</xdr:rowOff>
    </xdr:from>
    <xdr:to>
      <xdr:col>53</xdr:col>
      <xdr:colOff>124554</xdr:colOff>
      <xdr:row>73</xdr:row>
      <xdr:rowOff>206580</xdr:rowOff>
    </xdr:to>
    <xdr:pic>
      <xdr:nvPicPr>
        <xdr:cNvPr id="1284" name="Picture 1283">
          <a:extLst>
            <a:ext uri="{FF2B5EF4-FFF2-40B4-BE49-F238E27FC236}">
              <a16:creationId xmlns:a16="http://schemas.microsoft.com/office/drawing/2014/main" id="{AAF743F2-D54E-0EFC-7CB1-7FDCF1A84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353478">
          <a:off x="12436909" y="16780273"/>
          <a:ext cx="163719" cy="64495"/>
        </a:xfrm>
        <a:prstGeom prst="rect">
          <a:avLst/>
        </a:prstGeom>
      </xdr:spPr>
    </xdr:pic>
    <xdr:clientData/>
  </xdr:twoCellAnchor>
  <xdr:twoCellAnchor editAs="oneCell">
    <xdr:from>
      <xdr:col>52</xdr:col>
      <xdr:colOff>175850</xdr:colOff>
      <xdr:row>72</xdr:row>
      <xdr:rowOff>17586</xdr:rowOff>
    </xdr:from>
    <xdr:to>
      <xdr:col>53</xdr:col>
      <xdr:colOff>39295</xdr:colOff>
      <xdr:row>72</xdr:row>
      <xdr:rowOff>189516</xdr:rowOff>
    </xdr:to>
    <xdr:pic>
      <xdr:nvPicPr>
        <xdr:cNvPr id="1285" name="Picture 1284">
          <a:extLst>
            <a:ext uri="{FF2B5EF4-FFF2-40B4-BE49-F238E27FC236}">
              <a16:creationId xmlns:a16="http://schemas.microsoft.com/office/drawing/2014/main" id="{EF8C7C65-4B40-BEA1-DFD9-B5C88193A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12330839" y="16513797"/>
          <a:ext cx="171930" cy="97907"/>
        </a:xfrm>
        <a:prstGeom prst="rect">
          <a:avLst/>
        </a:prstGeom>
      </xdr:spPr>
    </xdr:pic>
    <xdr:clientData/>
  </xdr:twoCellAnchor>
  <xdr:twoCellAnchor editAs="oneCell">
    <xdr:from>
      <xdr:col>53</xdr:col>
      <xdr:colOff>60059</xdr:colOff>
      <xdr:row>72</xdr:row>
      <xdr:rowOff>31137</xdr:rowOff>
    </xdr:from>
    <xdr:to>
      <xdr:col>53</xdr:col>
      <xdr:colOff>124554</xdr:colOff>
      <xdr:row>72</xdr:row>
      <xdr:rowOff>194856</xdr:rowOff>
    </xdr:to>
    <xdr:pic>
      <xdr:nvPicPr>
        <xdr:cNvPr id="1286" name="Picture 1285">
          <a:extLst>
            <a:ext uri="{FF2B5EF4-FFF2-40B4-BE49-F238E27FC236}">
              <a16:creationId xmlns:a16="http://schemas.microsoft.com/office/drawing/2014/main" id="{6B640714-436C-457E-3656-0912CC849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353478">
          <a:off x="12436909" y="16539949"/>
          <a:ext cx="163719" cy="64495"/>
        </a:xfrm>
        <a:prstGeom prst="rect">
          <a:avLst/>
        </a:prstGeom>
      </xdr:spPr>
    </xdr:pic>
    <xdr:clientData/>
  </xdr:twoCellAnchor>
  <xdr:twoCellAnchor editAs="oneCell">
    <xdr:from>
      <xdr:col>52</xdr:col>
      <xdr:colOff>193436</xdr:colOff>
      <xdr:row>71</xdr:row>
      <xdr:rowOff>46895</xdr:rowOff>
    </xdr:from>
    <xdr:to>
      <xdr:col>53</xdr:col>
      <xdr:colOff>56881</xdr:colOff>
      <xdr:row>71</xdr:row>
      <xdr:rowOff>218825</xdr:rowOff>
    </xdr:to>
    <xdr:pic>
      <xdr:nvPicPr>
        <xdr:cNvPr id="1287" name="Picture 1286">
          <a:extLst>
            <a:ext uri="{FF2B5EF4-FFF2-40B4-BE49-F238E27FC236}">
              <a16:creationId xmlns:a16="http://schemas.microsoft.com/office/drawing/2014/main" id="{54E7BE31-2F09-CAC3-D45F-76A60A04C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12348425" y="16314506"/>
          <a:ext cx="171930" cy="97907"/>
        </a:xfrm>
        <a:prstGeom prst="rect">
          <a:avLst/>
        </a:prstGeom>
      </xdr:spPr>
    </xdr:pic>
    <xdr:clientData/>
  </xdr:twoCellAnchor>
  <xdr:twoCellAnchor editAs="oneCell">
    <xdr:from>
      <xdr:col>53</xdr:col>
      <xdr:colOff>77645</xdr:colOff>
      <xdr:row>71</xdr:row>
      <xdr:rowOff>60446</xdr:rowOff>
    </xdr:from>
    <xdr:to>
      <xdr:col>53</xdr:col>
      <xdr:colOff>142140</xdr:colOff>
      <xdr:row>71</xdr:row>
      <xdr:rowOff>224165</xdr:rowOff>
    </xdr:to>
    <xdr:pic>
      <xdr:nvPicPr>
        <xdr:cNvPr id="1288" name="Picture 1287">
          <a:extLst>
            <a:ext uri="{FF2B5EF4-FFF2-40B4-BE49-F238E27FC236}">
              <a16:creationId xmlns:a16="http://schemas.microsoft.com/office/drawing/2014/main" id="{FEA2DCB3-0253-660C-4518-09B8F2ED7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353478">
          <a:off x="12454495" y="16340658"/>
          <a:ext cx="163719" cy="64495"/>
        </a:xfrm>
        <a:prstGeom prst="rect">
          <a:avLst/>
        </a:prstGeom>
      </xdr:spPr>
    </xdr:pic>
    <xdr:clientData/>
  </xdr:twoCellAnchor>
  <xdr:twoCellAnchor editAs="oneCell">
    <xdr:from>
      <xdr:col>52</xdr:col>
      <xdr:colOff>193436</xdr:colOff>
      <xdr:row>70</xdr:row>
      <xdr:rowOff>35171</xdr:rowOff>
    </xdr:from>
    <xdr:to>
      <xdr:col>53</xdr:col>
      <xdr:colOff>56881</xdr:colOff>
      <xdr:row>70</xdr:row>
      <xdr:rowOff>207101</xdr:rowOff>
    </xdr:to>
    <xdr:pic>
      <xdr:nvPicPr>
        <xdr:cNvPr id="1289" name="Picture 1288">
          <a:extLst>
            <a:ext uri="{FF2B5EF4-FFF2-40B4-BE49-F238E27FC236}">
              <a16:creationId xmlns:a16="http://schemas.microsoft.com/office/drawing/2014/main" id="{CBF5EDB8-F194-3F2D-C702-00247B15F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12348425" y="16074182"/>
          <a:ext cx="171930" cy="97907"/>
        </a:xfrm>
        <a:prstGeom prst="rect">
          <a:avLst/>
        </a:prstGeom>
      </xdr:spPr>
    </xdr:pic>
    <xdr:clientData/>
  </xdr:twoCellAnchor>
  <xdr:twoCellAnchor editAs="oneCell">
    <xdr:from>
      <xdr:col>53</xdr:col>
      <xdr:colOff>77645</xdr:colOff>
      <xdr:row>70</xdr:row>
      <xdr:rowOff>48722</xdr:rowOff>
    </xdr:from>
    <xdr:to>
      <xdr:col>53</xdr:col>
      <xdr:colOff>142140</xdr:colOff>
      <xdr:row>70</xdr:row>
      <xdr:rowOff>212441</xdr:rowOff>
    </xdr:to>
    <xdr:pic>
      <xdr:nvPicPr>
        <xdr:cNvPr id="1290" name="Picture 1289">
          <a:extLst>
            <a:ext uri="{FF2B5EF4-FFF2-40B4-BE49-F238E27FC236}">
              <a16:creationId xmlns:a16="http://schemas.microsoft.com/office/drawing/2014/main" id="{9530D162-C14F-4643-B342-6B0F37C3C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353478">
          <a:off x="12454495" y="16100334"/>
          <a:ext cx="163719" cy="64495"/>
        </a:xfrm>
        <a:prstGeom prst="rect">
          <a:avLst/>
        </a:prstGeom>
      </xdr:spPr>
    </xdr:pic>
    <xdr:clientData/>
  </xdr:twoCellAnchor>
  <xdr:twoCellAnchor editAs="oneCell">
    <xdr:from>
      <xdr:col>52</xdr:col>
      <xdr:colOff>212461</xdr:colOff>
      <xdr:row>68</xdr:row>
      <xdr:rowOff>171814</xdr:rowOff>
    </xdr:from>
    <xdr:to>
      <xdr:col>53</xdr:col>
      <xdr:colOff>42494</xdr:colOff>
      <xdr:row>69</xdr:row>
      <xdr:rowOff>106933</xdr:rowOff>
    </xdr:to>
    <xdr:pic>
      <xdr:nvPicPr>
        <xdr:cNvPr id="1291" name="Picture 1290">
          <a:extLst>
            <a:ext uri="{FF2B5EF4-FFF2-40B4-BE49-F238E27FC236}">
              <a16:creationId xmlns:a16="http://schemas.microsoft.com/office/drawing/2014/main" id="{033B92ED-F87B-A107-C443-41B082A79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353478">
          <a:off x="12354849" y="15766226"/>
          <a:ext cx="163719" cy="64495"/>
        </a:xfrm>
        <a:prstGeom prst="rect">
          <a:avLst/>
        </a:prstGeom>
      </xdr:spPr>
    </xdr:pic>
    <xdr:clientData/>
  </xdr:twoCellAnchor>
  <xdr:twoCellAnchor editAs="oneCell">
    <xdr:from>
      <xdr:col>52</xdr:col>
      <xdr:colOff>224183</xdr:colOff>
      <xdr:row>66</xdr:row>
      <xdr:rowOff>154229</xdr:rowOff>
    </xdr:from>
    <xdr:to>
      <xdr:col>53</xdr:col>
      <xdr:colOff>54216</xdr:colOff>
      <xdr:row>67</xdr:row>
      <xdr:rowOff>89348</xdr:rowOff>
    </xdr:to>
    <xdr:pic>
      <xdr:nvPicPr>
        <xdr:cNvPr id="1292" name="Picture 1291">
          <a:extLst>
            <a:ext uri="{FF2B5EF4-FFF2-40B4-BE49-F238E27FC236}">
              <a16:creationId xmlns:a16="http://schemas.microsoft.com/office/drawing/2014/main" id="{13B17849-192C-CCD0-D724-8F1A33321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353478">
          <a:off x="12366571" y="15291441"/>
          <a:ext cx="163719" cy="64495"/>
        </a:xfrm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61</xdr:row>
      <xdr:rowOff>0</xdr:rowOff>
    </xdr:from>
    <xdr:to>
      <xdr:col>53</xdr:col>
      <xdr:colOff>97907</xdr:colOff>
      <xdr:row>61</xdr:row>
      <xdr:rowOff>171930</xdr:rowOff>
    </xdr:to>
    <xdr:pic>
      <xdr:nvPicPr>
        <xdr:cNvPr id="1293" name="Picture 1292">
          <a:extLst>
            <a:ext uri="{FF2B5EF4-FFF2-40B4-BE49-F238E27FC236}">
              <a16:creationId xmlns:a16="http://schemas.microsoft.com/office/drawing/2014/main" id="{4CA03677-251E-47E9-939D-95C07255A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12389451" y="13981611"/>
          <a:ext cx="171930" cy="97907"/>
        </a:xfrm>
        <a:prstGeom prst="rect">
          <a:avLst/>
        </a:prstGeom>
      </xdr:spPr>
    </xdr:pic>
    <xdr:clientData/>
  </xdr:twoCellAnchor>
  <xdr:twoCellAnchor editAs="oneCell">
    <xdr:from>
      <xdr:col>53</xdr:col>
      <xdr:colOff>118671</xdr:colOff>
      <xdr:row>61</xdr:row>
      <xdr:rowOff>13551</xdr:rowOff>
    </xdr:from>
    <xdr:to>
      <xdr:col>53</xdr:col>
      <xdr:colOff>183166</xdr:colOff>
      <xdr:row>61</xdr:row>
      <xdr:rowOff>177270</xdr:rowOff>
    </xdr:to>
    <xdr:pic>
      <xdr:nvPicPr>
        <xdr:cNvPr id="1294" name="Picture 1293">
          <a:extLst>
            <a:ext uri="{FF2B5EF4-FFF2-40B4-BE49-F238E27FC236}">
              <a16:creationId xmlns:a16="http://schemas.microsoft.com/office/drawing/2014/main" id="{84CFC740-BD21-44E4-91C4-D66F6CE97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353478">
          <a:off x="12495521" y="14007763"/>
          <a:ext cx="163719" cy="64495"/>
        </a:xfrm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60</xdr:row>
      <xdr:rowOff>0</xdr:rowOff>
    </xdr:from>
    <xdr:to>
      <xdr:col>53</xdr:col>
      <xdr:colOff>97907</xdr:colOff>
      <xdr:row>60</xdr:row>
      <xdr:rowOff>171930</xdr:rowOff>
    </xdr:to>
    <xdr:pic>
      <xdr:nvPicPr>
        <xdr:cNvPr id="1295" name="Picture 1294">
          <a:extLst>
            <a:ext uri="{FF2B5EF4-FFF2-40B4-BE49-F238E27FC236}">
              <a16:creationId xmlns:a16="http://schemas.microsoft.com/office/drawing/2014/main" id="{19AA1858-D3EB-4DB0-B2D7-544F8881B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12389451" y="13753011"/>
          <a:ext cx="171930" cy="97907"/>
        </a:xfrm>
        <a:prstGeom prst="rect">
          <a:avLst/>
        </a:prstGeom>
      </xdr:spPr>
    </xdr:pic>
    <xdr:clientData/>
  </xdr:twoCellAnchor>
  <xdr:twoCellAnchor editAs="oneCell">
    <xdr:from>
      <xdr:col>53</xdr:col>
      <xdr:colOff>118671</xdr:colOff>
      <xdr:row>60</xdr:row>
      <xdr:rowOff>13551</xdr:rowOff>
    </xdr:from>
    <xdr:to>
      <xdr:col>53</xdr:col>
      <xdr:colOff>183166</xdr:colOff>
      <xdr:row>60</xdr:row>
      <xdr:rowOff>177270</xdr:rowOff>
    </xdr:to>
    <xdr:pic>
      <xdr:nvPicPr>
        <xdr:cNvPr id="1296" name="Picture 1295">
          <a:extLst>
            <a:ext uri="{FF2B5EF4-FFF2-40B4-BE49-F238E27FC236}">
              <a16:creationId xmlns:a16="http://schemas.microsoft.com/office/drawing/2014/main" id="{ECC56376-1AB2-402A-8DDF-EDC1F6501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353478">
          <a:off x="12495521" y="13779163"/>
          <a:ext cx="163719" cy="64495"/>
        </a:xfrm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59</xdr:row>
      <xdr:rowOff>0</xdr:rowOff>
    </xdr:from>
    <xdr:to>
      <xdr:col>53</xdr:col>
      <xdr:colOff>97907</xdr:colOff>
      <xdr:row>59</xdr:row>
      <xdr:rowOff>171930</xdr:rowOff>
    </xdr:to>
    <xdr:pic>
      <xdr:nvPicPr>
        <xdr:cNvPr id="1297" name="Picture 1296">
          <a:extLst>
            <a:ext uri="{FF2B5EF4-FFF2-40B4-BE49-F238E27FC236}">
              <a16:creationId xmlns:a16="http://schemas.microsoft.com/office/drawing/2014/main" id="{DA376917-A8D2-4810-A910-6D97CC4D4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12389451" y="13524411"/>
          <a:ext cx="171930" cy="97907"/>
        </a:xfrm>
        <a:prstGeom prst="rect">
          <a:avLst/>
        </a:prstGeom>
      </xdr:spPr>
    </xdr:pic>
    <xdr:clientData/>
  </xdr:twoCellAnchor>
  <xdr:twoCellAnchor editAs="oneCell">
    <xdr:from>
      <xdr:col>53</xdr:col>
      <xdr:colOff>118671</xdr:colOff>
      <xdr:row>59</xdr:row>
      <xdr:rowOff>13551</xdr:rowOff>
    </xdr:from>
    <xdr:to>
      <xdr:col>53</xdr:col>
      <xdr:colOff>183166</xdr:colOff>
      <xdr:row>59</xdr:row>
      <xdr:rowOff>177270</xdr:rowOff>
    </xdr:to>
    <xdr:pic>
      <xdr:nvPicPr>
        <xdr:cNvPr id="1298" name="Picture 1297">
          <a:extLst>
            <a:ext uri="{FF2B5EF4-FFF2-40B4-BE49-F238E27FC236}">
              <a16:creationId xmlns:a16="http://schemas.microsoft.com/office/drawing/2014/main" id="{E36AB537-74DC-4D57-947F-AF5402D72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353478">
          <a:off x="12495521" y="13550563"/>
          <a:ext cx="163719" cy="64495"/>
        </a:xfrm>
        <a:prstGeom prst="rect">
          <a:avLst/>
        </a:prstGeom>
      </xdr:spPr>
    </xdr:pic>
    <xdr:clientData/>
  </xdr:twoCellAnchor>
  <xdr:twoCellAnchor editAs="oneCell">
    <xdr:from>
      <xdr:col>57</xdr:col>
      <xdr:colOff>1666</xdr:colOff>
      <xdr:row>61</xdr:row>
      <xdr:rowOff>28436</xdr:rowOff>
    </xdr:from>
    <xdr:to>
      <xdr:col>57</xdr:col>
      <xdr:colOff>94318</xdr:colOff>
      <xdr:row>61</xdr:row>
      <xdr:rowOff>192757</xdr:rowOff>
    </xdr:to>
    <xdr:pic>
      <xdr:nvPicPr>
        <xdr:cNvPr id="1299" name="Picture 1298">
          <a:extLst>
            <a:ext uri="{FF2B5EF4-FFF2-40B4-BE49-F238E27FC236}">
              <a16:creationId xmlns:a16="http://schemas.microsoft.com/office/drawing/2014/main" id="{7F861F84-762A-44A7-A13E-6435A2557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607752">
          <a:off x="13330139" y="14008871"/>
          <a:ext cx="164321" cy="92652"/>
        </a:xfrm>
        <a:prstGeom prst="rect">
          <a:avLst/>
        </a:prstGeom>
      </xdr:spPr>
    </xdr:pic>
    <xdr:clientData/>
  </xdr:twoCellAnchor>
  <xdr:twoCellAnchor editAs="oneCell">
    <xdr:from>
      <xdr:col>57</xdr:col>
      <xdr:colOff>122493</xdr:colOff>
      <xdr:row>61</xdr:row>
      <xdr:rowOff>45985</xdr:rowOff>
    </xdr:from>
    <xdr:to>
      <xdr:col>57</xdr:col>
      <xdr:colOff>183527</xdr:colOff>
      <xdr:row>61</xdr:row>
      <xdr:rowOff>199298</xdr:rowOff>
    </xdr:to>
    <xdr:pic>
      <xdr:nvPicPr>
        <xdr:cNvPr id="1300" name="Picture 1299">
          <a:extLst>
            <a:ext uri="{FF2B5EF4-FFF2-40B4-BE49-F238E27FC236}">
              <a16:creationId xmlns:a16="http://schemas.microsoft.com/office/drawing/2014/main" id="{7F99D45F-FE37-48F2-9CB2-2FB72DB3E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3440661" y="14036725"/>
          <a:ext cx="153313" cy="61034"/>
        </a:xfrm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60</xdr:row>
      <xdr:rowOff>0</xdr:rowOff>
    </xdr:from>
    <xdr:to>
      <xdr:col>57</xdr:col>
      <xdr:colOff>92652</xdr:colOff>
      <xdr:row>60</xdr:row>
      <xdr:rowOff>164321</xdr:rowOff>
    </xdr:to>
    <xdr:pic>
      <xdr:nvPicPr>
        <xdr:cNvPr id="1301" name="Picture 1300">
          <a:extLst>
            <a:ext uri="{FF2B5EF4-FFF2-40B4-BE49-F238E27FC236}">
              <a16:creationId xmlns:a16="http://schemas.microsoft.com/office/drawing/2014/main" id="{7A9CB8F2-A3AB-452B-ACD9-1B5BB001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607752">
          <a:off x="13328473" y="13751835"/>
          <a:ext cx="164321" cy="92652"/>
        </a:xfrm>
        <a:prstGeom prst="rect">
          <a:avLst/>
        </a:prstGeom>
      </xdr:spPr>
    </xdr:pic>
    <xdr:clientData/>
  </xdr:twoCellAnchor>
  <xdr:twoCellAnchor editAs="oneCell">
    <xdr:from>
      <xdr:col>57</xdr:col>
      <xdr:colOff>120827</xdr:colOff>
      <xdr:row>60</xdr:row>
      <xdr:rowOff>17549</xdr:rowOff>
    </xdr:from>
    <xdr:to>
      <xdr:col>57</xdr:col>
      <xdr:colOff>181861</xdr:colOff>
      <xdr:row>60</xdr:row>
      <xdr:rowOff>170862</xdr:rowOff>
    </xdr:to>
    <xdr:pic>
      <xdr:nvPicPr>
        <xdr:cNvPr id="1302" name="Picture 1301">
          <a:extLst>
            <a:ext uri="{FF2B5EF4-FFF2-40B4-BE49-F238E27FC236}">
              <a16:creationId xmlns:a16="http://schemas.microsoft.com/office/drawing/2014/main" id="{40DA5AEE-BCC7-4450-AF5D-C79CCB2B7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3438995" y="13779689"/>
          <a:ext cx="153313" cy="61034"/>
        </a:xfrm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59</xdr:row>
      <xdr:rowOff>0</xdr:rowOff>
    </xdr:from>
    <xdr:to>
      <xdr:col>57</xdr:col>
      <xdr:colOff>92652</xdr:colOff>
      <xdr:row>59</xdr:row>
      <xdr:rowOff>164321</xdr:rowOff>
    </xdr:to>
    <xdr:pic>
      <xdr:nvPicPr>
        <xdr:cNvPr id="1303" name="Picture 1302">
          <a:extLst>
            <a:ext uri="{FF2B5EF4-FFF2-40B4-BE49-F238E27FC236}">
              <a16:creationId xmlns:a16="http://schemas.microsoft.com/office/drawing/2014/main" id="{21E21D5C-269C-4D88-97F8-8760FD62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607752">
          <a:off x="13328473" y="13523235"/>
          <a:ext cx="164321" cy="92652"/>
        </a:xfrm>
        <a:prstGeom prst="rect">
          <a:avLst/>
        </a:prstGeom>
      </xdr:spPr>
    </xdr:pic>
    <xdr:clientData/>
  </xdr:twoCellAnchor>
  <xdr:twoCellAnchor editAs="oneCell">
    <xdr:from>
      <xdr:col>57</xdr:col>
      <xdr:colOff>120827</xdr:colOff>
      <xdr:row>59</xdr:row>
      <xdr:rowOff>17549</xdr:rowOff>
    </xdr:from>
    <xdr:to>
      <xdr:col>57</xdr:col>
      <xdr:colOff>181861</xdr:colOff>
      <xdr:row>59</xdr:row>
      <xdr:rowOff>170862</xdr:rowOff>
    </xdr:to>
    <xdr:pic>
      <xdr:nvPicPr>
        <xdr:cNvPr id="1304" name="Picture 1303">
          <a:extLst>
            <a:ext uri="{FF2B5EF4-FFF2-40B4-BE49-F238E27FC236}">
              <a16:creationId xmlns:a16="http://schemas.microsoft.com/office/drawing/2014/main" id="{6662C2B4-513F-4005-8179-A57EB9994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3438995" y="13551089"/>
          <a:ext cx="153313" cy="61034"/>
        </a:xfrm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62</xdr:row>
      <xdr:rowOff>0</xdr:rowOff>
    </xdr:from>
    <xdr:to>
      <xdr:col>56</xdr:col>
      <xdr:colOff>92652</xdr:colOff>
      <xdr:row>62</xdr:row>
      <xdr:rowOff>164321</xdr:rowOff>
    </xdr:to>
    <xdr:pic>
      <xdr:nvPicPr>
        <xdr:cNvPr id="1305" name="Picture 1304">
          <a:extLst>
            <a:ext uri="{FF2B5EF4-FFF2-40B4-BE49-F238E27FC236}">
              <a16:creationId xmlns:a16="http://schemas.microsoft.com/office/drawing/2014/main" id="{A8708755-E78B-4647-B129-43035AD82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607752">
          <a:off x="13094011" y="14209035"/>
          <a:ext cx="164321" cy="92652"/>
        </a:xfrm>
        <a:prstGeom prst="rect">
          <a:avLst/>
        </a:prstGeom>
      </xdr:spPr>
    </xdr:pic>
    <xdr:clientData/>
  </xdr:twoCellAnchor>
  <xdr:twoCellAnchor editAs="oneCell">
    <xdr:from>
      <xdr:col>56</xdr:col>
      <xdr:colOff>120827</xdr:colOff>
      <xdr:row>62</xdr:row>
      <xdr:rowOff>17549</xdr:rowOff>
    </xdr:from>
    <xdr:to>
      <xdr:col>56</xdr:col>
      <xdr:colOff>181861</xdr:colOff>
      <xdr:row>62</xdr:row>
      <xdr:rowOff>170862</xdr:rowOff>
    </xdr:to>
    <xdr:pic>
      <xdr:nvPicPr>
        <xdr:cNvPr id="1306" name="Picture 1305">
          <a:extLst>
            <a:ext uri="{FF2B5EF4-FFF2-40B4-BE49-F238E27FC236}">
              <a16:creationId xmlns:a16="http://schemas.microsoft.com/office/drawing/2014/main" id="{FA2C8DD5-76AB-44E2-9B04-32279184D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3204533" y="14236889"/>
          <a:ext cx="153313" cy="61034"/>
        </a:xfrm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54</xdr:row>
      <xdr:rowOff>0</xdr:rowOff>
    </xdr:from>
    <xdr:to>
      <xdr:col>53</xdr:col>
      <xdr:colOff>92652</xdr:colOff>
      <xdr:row>54</xdr:row>
      <xdr:rowOff>164321</xdr:rowOff>
    </xdr:to>
    <xdr:pic>
      <xdr:nvPicPr>
        <xdr:cNvPr id="1307" name="Picture 1306">
          <a:extLst>
            <a:ext uri="{FF2B5EF4-FFF2-40B4-BE49-F238E27FC236}">
              <a16:creationId xmlns:a16="http://schemas.microsoft.com/office/drawing/2014/main" id="{9158B5EC-515E-4F9C-805B-CB68F45E1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607752">
          <a:off x="12390627" y="12380235"/>
          <a:ext cx="164321" cy="92652"/>
        </a:xfrm>
        <a:prstGeom prst="rect">
          <a:avLst/>
        </a:prstGeom>
      </xdr:spPr>
    </xdr:pic>
    <xdr:clientData/>
  </xdr:twoCellAnchor>
  <xdr:twoCellAnchor editAs="oneCell">
    <xdr:from>
      <xdr:col>53</xdr:col>
      <xdr:colOff>120827</xdr:colOff>
      <xdr:row>54</xdr:row>
      <xdr:rowOff>17549</xdr:rowOff>
    </xdr:from>
    <xdr:to>
      <xdr:col>53</xdr:col>
      <xdr:colOff>181861</xdr:colOff>
      <xdr:row>54</xdr:row>
      <xdr:rowOff>170862</xdr:rowOff>
    </xdr:to>
    <xdr:pic>
      <xdr:nvPicPr>
        <xdr:cNvPr id="1308" name="Picture 1307">
          <a:extLst>
            <a:ext uri="{FF2B5EF4-FFF2-40B4-BE49-F238E27FC236}">
              <a16:creationId xmlns:a16="http://schemas.microsoft.com/office/drawing/2014/main" id="{8376BEF2-6ACC-470F-B468-993AC2545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2501149" y="12408089"/>
          <a:ext cx="153313" cy="61034"/>
        </a:xfrm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53</xdr:row>
      <xdr:rowOff>0</xdr:rowOff>
    </xdr:from>
    <xdr:to>
      <xdr:col>53</xdr:col>
      <xdr:colOff>92652</xdr:colOff>
      <xdr:row>53</xdr:row>
      <xdr:rowOff>164321</xdr:rowOff>
    </xdr:to>
    <xdr:pic>
      <xdr:nvPicPr>
        <xdr:cNvPr id="1309" name="Picture 1308">
          <a:extLst>
            <a:ext uri="{FF2B5EF4-FFF2-40B4-BE49-F238E27FC236}">
              <a16:creationId xmlns:a16="http://schemas.microsoft.com/office/drawing/2014/main" id="{BA9E3A5E-8E09-4209-9D45-267CBF0F5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607752">
          <a:off x="12390627" y="12151635"/>
          <a:ext cx="164321" cy="92652"/>
        </a:xfrm>
        <a:prstGeom prst="rect">
          <a:avLst/>
        </a:prstGeom>
      </xdr:spPr>
    </xdr:pic>
    <xdr:clientData/>
  </xdr:twoCellAnchor>
  <xdr:twoCellAnchor editAs="oneCell">
    <xdr:from>
      <xdr:col>53</xdr:col>
      <xdr:colOff>120827</xdr:colOff>
      <xdr:row>53</xdr:row>
      <xdr:rowOff>17549</xdr:rowOff>
    </xdr:from>
    <xdr:to>
      <xdr:col>53</xdr:col>
      <xdr:colOff>181861</xdr:colOff>
      <xdr:row>53</xdr:row>
      <xdr:rowOff>170862</xdr:rowOff>
    </xdr:to>
    <xdr:pic>
      <xdr:nvPicPr>
        <xdr:cNvPr id="1310" name="Picture 1309">
          <a:extLst>
            <a:ext uri="{FF2B5EF4-FFF2-40B4-BE49-F238E27FC236}">
              <a16:creationId xmlns:a16="http://schemas.microsoft.com/office/drawing/2014/main" id="{AE56D83D-6BB2-4C52-A8B1-50FCD6FBA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2501149" y="12179489"/>
          <a:ext cx="153313" cy="61034"/>
        </a:xfrm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54</xdr:row>
      <xdr:rowOff>0</xdr:rowOff>
    </xdr:from>
    <xdr:to>
      <xdr:col>57</xdr:col>
      <xdr:colOff>92652</xdr:colOff>
      <xdr:row>54</xdr:row>
      <xdr:rowOff>164321</xdr:rowOff>
    </xdr:to>
    <xdr:pic>
      <xdr:nvPicPr>
        <xdr:cNvPr id="1311" name="Picture 1310">
          <a:extLst>
            <a:ext uri="{FF2B5EF4-FFF2-40B4-BE49-F238E27FC236}">
              <a16:creationId xmlns:a16="http://schemas.microsoft.com/office/drawing/2014/main" id="{4BEB8A81-EBAC-46E1-A785-9E5E6161B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607752">
          <a:off x="13328473" y="12380235"/>
          <a:ext cx="164321" cy="92652"/>
        </a:xfrm>
        <a:prstGeom prst="rect">
          <a:avLst/>
        </a:prstGeom>
      </xdr:spPr>
    </xdr:pic>
    <xdr:clientData/>
  </xdr:twoCellAnchor>
  <xdr:twoCellAnchor editAs="oneCell">
    <xdr:from>
      <xdr:col>57</xdr:col>
      <xdr:colOff>120827</xdr:colOff>
      <xdr:row>54</xdr:row>
      <xdr:rowOff>17549</xdr:rowOff>
    </xdr:from>
    <xdr:to>
      <xdr:col>57</xdr:col>
      <xdr:colOff>181861</xdr:colOff>
      <xdr:row>54</xdr:row>
      <xdr:rowOff>170862</xdr:rowOff>
    </xdr:to>
    <xdr:pic>
      <xdr:nvPicPr>
        <xdr:cNvPr id="1312" name="Picture 1311">
          <a:extLst>
            <a:ext uri="{FF2B5EF4-FFF2-40B4-BE49-F238E27FC236}">
              <a16:creationId xmlns:a16="http://schemas.microsoft.com/office/drawing/2014/main" id="{956B7EB2-F3A1-4F1C-AE2B-D4E9D2C20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3438995" y="12408089"/>
          <a:ext cx="153313" cy="61034"/>
        </a:xfrm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53</xdr:row>
      <xdr:rowOff>0</xdr:rowOff>
    </xdr:from>
    <xdr:to>
      <xdr:col>57</xdr:col>
      <xdr:colOff>92652</xdr:colOff>
      <xdr:row>53</xdr:row>
      <xdr:rowOff>164321</xdr:rowOff>
    </xdr:to>
    <xdr:pic>
      <xdr:nvPicPr>
        <xdr:cNvPr id="1313" name="Picture 1312">
          <a:extLst>
            <a:ext uri="{FF2B5EF4-FFF2-40B4-BE49-F238E27FC236}">
              <a16:creationId xmlns:a16="http://schemas.microsoft.com/office/drawing/2014/main" id="{96CA24DA-657F-4A29-B222-257FAE314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607752">
          <a:off x="13328473" y="12151635"/>
          <a:ext cx="164321" cy="92652"/>
        </a:xfrm>
        <a:prstGeom prst="rect">
          <a:avLst/>
        </a:prstGeom>
      </xdr:spPr>
    </xdr:pic>
    <xdr:clientData/>
  </xdr:twoCellAnchor>
  <xdr:twoCellAnchor editAs="oneCell">
    <xdr:from>
      <xdr:col>57</xdr:col>
      <xdr:colOff>120827</xdr:colOff>
      <xdr:row>53</xdr:row>
      <xdr:rowOff>17549</xdr:rowOff>
    </xdr:from>
    <xdr:to>
      <xdr:col>57</xdr:col>
      <xdr:colOff>181861</xdr:colOff>
      <xdr:row>53</xdr:row>
      <xdr:rowOff>170862</xdr:rowOff>
    </xdr:to>
    <xdr:pic>
      <xdr:nvPicPr>
        <xdr:cNvPr id="1314" name="Picture 1313">
          <a:extLst>
            <a:ext uri="{FF2B5EF4-FFF2-40B4-BE49-F238E27FC236}">
              <a16:creationId xmlns:a16="http://schemas.microsoft.com/office/drawing/2014/main" id="{A84E1267-E4E4-49C6-81DA-FD7772CCF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3438995" y="12179489"/>
          <a:ext cx="153313" cy="61034"/>
        </a:xfrm>
        <a:prstGeom prst="rect">
          <a:avLst/>
        </a:prstGeom>
      </xdr:spPr>
    </xdr:pic>
    <xdr:clientData/>
  </xdr:twoCellAnchor>
  <xdr:twoCellAnchor editAs="oneCell">
    <xdr:from>
      <xdr:col>53</xdr:col>
      <xdr:colOff>150135</xdr:colOff>
      <xdr:row>50</xdr:row>
      <xdr:rowOff>216842</xdr:rowOff>
    </xdr:from>
    <xdr:to>
      <xdr:col>53</xdr:col>
      <xdr:colOff>211169</xdr:colOff>
      <xdr:row>51</xdr:row>
      <xdr:rowOff>141555</xdr:rowOff>
    </xdr:to>
    <xdr:pic>
      <xdr:nvPicPr>
        <xdr:cNvPr id="1316" name="Picture 1315">
          <a:extLst>
            <a:ext uri="{FF2B5EF4-FFF2-40B4-BE49-F238E27FC236}">
              <a16:creationId xmlns:a16="http://schemas.microsoft.com/office/drawing/2014/main" id="{C80FAE5C-BB7A-4086-9E80-6FB1AD0D3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2530457" y="11692982"/>
          <a:ext cx="153313" cy="61034"/>
        </a:xfrm>
        <a:prstGeom prst="rect">
          <a:avLst/>
        </a:prstGeom>
      </xdr:spPr>
    </xdr:pic>
    <xdr:clientData/>
  </xdr:twoCellAnchor>
  <xdr:twoCellAnchor editAs="oneCell">
    <xdr:from>
      <xdr:col>57</xdr:col>
      <xdr:colOff>32904</xdr:colOff>
      <xdr:row>50</xdr:row>
      <xdr:rowOff>205120</xdr:rowOff>
    </xdr:from>
    <xdr:to>
      <xdr:col>57</xdr:col>
      <xdr:colOff>93938</xdr:colOff>
      <xdr:row>51</xdr:row>
      <xdr:rowOff>129833</xdr:rowOff>
    </xdr:to>
    <xdr:pic>
      <xdr:nvPicPr>
        <xdr:cNvPr id="1317" name="Picture 1316">
          <a:extLst>
            <a:ext uri="{FF2B5EF4-FFF2-40B4-BE49-F238E27FC236}">
              <a16:creationId xmlns:a16="http://schemas.microsoft.com/office/drawing/2014/main" id="{8EF9333B-7308-C0D3-7A16-611A348B8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3351072" y="11681260"/>
          <a:ext cx="153313" cy="61034"/>
        </a:xfrm>
        <a:prstGeom prst="rect">
          <a:avLst/>
        </a:prstGeom>
      </xdr:spPr>
    </xdr:pic>
    <xdr:clientData/>
  </xdr:twoCellAnchor>
  <xdr:twoCellAnchor editAs="oneCell">
    <xdr:from>
      <xdr:col>53</xdr:col>
      <xdr:colOff>218049</xdr:colOff>
      <xdr:row>81</xdr:row>
      <xdr:rowOff>9965</xdr:rowOff>
    </xdr:from>
    <xdr:to>
      <xdr:col>54</xdr:col>
      <xdr:colOff>233312</xdr:colOff>
      <xdr:row>81</xdr:row>
      <xdr:rowOff>109034</xdr:rowOff>
    </xdr:to>
    <xdr:pic>
      <xdr:nvPicPr>
        <xdr:cNvPr id="1318" name="Picture 1317">
          <a:extLst>
            <a:ext uri="{FF2B5EF4-FFF2-40B4-BE49-F238E27FC236}">
              <a16:creationId xmlns:a16="http://schemas.microsoft.com/office/drawing/2014/main" id="{22C84EA7-94C9-2023-04D5-5B166ED70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644511" y="18526565"/>
          <a:ext cx="249724" cy="990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71</xdr:col>
      <xdr:colOff>2116</xdr:colOff>
      <xdr:row>11</xdr:row>
      <xdr:rowOff>130754</xdr:rowOff>
    </xdr:from>
    <xdr:to>
      <xdr:col>82</xdr:col>
      <xdr:colOff>102535</xdr:colOff>
      <xdr:row>15</xdr:row>
      <xdr:rowOff>226004</xdr:rowOff>
    </xdr:to>
    <xdr:sp macro="" textlink="">
      <xdr:nvSpPr>
        <xdr:cNvPr id="2" name="正方形/長方形 36">
          <a:extLst>
            <a:ext uri="{FF2B5EF4-FFF2-40B4-BE49-F238E27FC236}">
              <a16:creationId xmlns:a16="http://schemas.microsoft.com/office/drawing/2014/main" id="{DA6C5FDB-5D2C-44B4-81D4-01A7F12A1F3F}"/>
            </a:ext>
          </a:extLst>
        </xdr:cNvPr>
        <xdr:cNvSpPr/>
      </xdr:nvSpPr>
      <xdr:spPr>
        <a:xfrm>
          <a:off x="16773736" y="2645354"/>
          <a:ext cx="2698839" cy="100965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78</xdr:col>
      <xdr:colOff>23813</xdr:colOff>
      <xdr:row>11</xdr:row>
      <xdr:rowOff>71438</xdr:rowOff>
    </xdr:from>
    <xdr:to>
      <xdr:col>82</xdr:col>
      <xdr:colOff>123784</xdr:colOff>
      <xdr:row>15</xdr:row>
      <xdr:rowOff>168089</xdr:rowOff>
    </xdr:to>
    <xdr:sp macro="" textlink="">
      <xdr:nvSpPr>
        <xdr:cNvPr id="3" name="テキスト ボックス 38">
          <a:extLst>
            <a:ext uri="{FF2B5EF4-FFF2-40B4-BE49-F238E27FC236}">
              <a16:creationId xmlns:a16="http://schemas.microsoft.com/office/drawing/2014/main" id="{152816B3-683B-4D31-B7B1-E90AEF36AFC7}"/>
            </a:ext>
          </a:extLst>
        </xdr:cNvPr>
        <xdr:cNvSpPr txBox="1"/>
      </xdr:nvSpPr>
      <xdr:spPr>
        <a:xfrm>
          <a:off x="18448973" y="2586038"/>
          <a:ext cx="1044851" cy="10110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/>
            <a:t>3</a:t>
          </a:r>
          <a:r>
            <a:rPr kumimoji="1" lang="ja-JP" altLang="en-US" sz="2000"/>
            <a:t>次元</a:t>
          </a:r>
          <a:endParaRPr kumimoji="1" lang="en-US" altLang="ja-JP" sz="2000"/>
        </a:p>
        <a:p>
          <a:r>
            <a:rPr kumimoji="1" lang="ja-JP" altLang="en-US" sz="2000"/>
            <a:t>測定器</a:t>
          </a:r>
          <a:endParaRPr kumimoji="1" lang="en-US" altLang="ja-JP" sz="2000"/>
        </a:p>
        <a:p>
          <a:r>
            <a:rPr kumimoji="1" lang="en-US" altLang="ja-JP" sz="2000"/>
            <a:t>36mm</a:t>
          </a:r>
        </a:p>
      </xdr:txBody>
    </xdr:sp>
    <xdr:clientData/>
  </xdr:twoCellAnchor>
  <xdr:twoCellAnchor>
    <xdr:from>
      <xdr:col>72</xdr:col>
      <xdr:colOff>61912</xdr:colOff>
      <xdr:row>11</xdr:row>
      <xdr:rowOff>95250</xdr:rowOff>
    </xdr:from>
    <xdr:to>
      <xdr:col>75</xdr:col>
      <xdr:colOff>179262</xdr:colOff>
      <xdr:row>15</xdr:row>
      <xdr:rowOff>155864</xdr:rowOff>
    </xdr:to>
    <xdr:sp macro="" textlink="">
      <xdr:nvSpPr>
        <xdr:cNvPr id="4" name="テキスト ボックス 61">
          <a:extLst>
            <a:ext uri="{FF2B5EF4-FFF2-40B4-BE49-F238E27FC236}">
              <a16:creationId xmlns:a16="http://schemas.microsoft.com/office/drawing/2014/main" id="{2046811B-2E39-4140-8982-8601E570D651}"/>
            </a:ext>
          </a:extLst>
        </xdr:cNvPr>
        <xdr:cNvSpPr txBox="1"/>
      </xdr:nvSpPr>
      <xdr:spPr>
        <a:xfrm>
          <a:off x="17069752" y="2609850"/>
          <a:ext cx="826010" cy="9750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/>
            <a:t>ROHS</a:t>
          </a:r>
        </a:p>
      </xdr:txBody>
    </xdr:sp>
    <xdr:clientData/>
  </xdr:twoCellAnchor>
  <xdr:twoCellAnchor>
    <xdr:from>
      <xdr:col>31</xdr:col>
      <xdr:colOff>47317</xdr:colOff>
      <xdr:row>14</xdr:row>
      <xdr:rowOff>5177</xdr:rowOff>
    </xdr:from>
    <xdr:to>
      <xdr:col>60</xdr:col>
      <xdr:colOff>193091</xdr:colOff>
      <xdr:row>14</xdr:row>
      <xdr:rowOff>5177</xdr:rowOff>
    </xdr:to>
    <xdr:cxnSp macro="">
      <xdr:nvCxnSpPr>
        <xdr:cNvPr id="5" name="直線矢印コネクタ 70">
          <a:extLst>
            <a:ext uri="{FF2B5EF4-FFF2-40B4-BE49-F238E27FC236}">
              <a16:creationId xmlns:a16="http://schemas.microsoft.com/office/drawing/2014/main" id="{7F2D7812-427D-4465-809C-71E103692CE5}"/>
            </a:ext>
          </a:extLst>
        </xdr:cNvPr>
        <xdr:cNvCxnSpPr/>
      </xdr:nvCxnSpPr>
      <xdr:spPr>
        <a:xfrm>
          <a:off x="7370137" y="3205577"/>
          <a:ext cx="6996154" cy="0"/>
        </a:xfrm>
        <a:prstGeom prst="straightConnector1">
          <a:avLst/>
        </a:prstGeom>
        <a:ln w="28575"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24</xdr:col>
      <xdr:colOff>46871</xdr:colOff>
      <xdr:row>24</xdr:row>
      <xdr:rowOff>187165</xdr:rowOff>
    </xdr:from>
    <xdr:ext cx="1692580" cy="405432"/>
    <xdr:sp macro="" textlink="">
      <xdr:nvSpPr>
        <xdr:cNvPr id="6" name="テキスト ボックス 72">
          <a:extLst>
            <a:ext uri="{FF2B5EF4-FFF2-40B4-BE49-F238E27FC236}">
              <a16:creationId xmlns:a16="http://schemas.microsoft.com/office/drawing/2014/main" id="{8DB586D9-DD5E-451D-90BF-9DF6E7648B96}"/>
            </a:ext>
          </a:extLst>
        </xdr:cNvPr>
        <xdr:cNvSpPr txBox="1"/>
      </xdr:nvSpPr>
      <xdr:spPr>
        <a:xfrm>
          <a:off x="5716151" y="5673565"/>
          <a:ext cx="169258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2000"/>
            <a:t>Second Floor</a:t>
          </a:r>
          <a:endParaRPr kumimoji="1" lang="ja-JP" altLang="en-US" sz="2000"/>
        </a:p>
      </xdr:txBody>
    </xdr:sp>
    <xdr:clientData/>
  </xdr:oneCellAnchor>
  <xdr:oneCellAnchor>
    <xdr:from>
      <xdr:col>39</xdr:col>
      <xdr:colOff>35299</xdr:colOff>
      <xdr:row>11</xdr:row>
      <xdr:rowOff>190499</xdr:rowOff>
    </xdr:from>
    <xdr:ext cx="1491487" cy="405432"/>
    <xdr:sp macro="" textlink="">
      <xdr:nvSpPr>
        <xdr:cNvPr id="7" name="テキスト ボックス 89">
          <a:extLst>
            <a:ext uri="{FF2B5EF4-FFF2-40B4-BE49-F238E27FC236}">
              <a16:creationId xmlns:a16="http://schemas.microsoft.com/office/drawing/2014/main" id="{23AF46F9-A02A-4337-949B-6E6E28BAAF83}"/>
            </a:ext>
          </a:extLst>
        </xdr:cNvPr>
        <xdr:cNvSpPr txBox="1"/>
      </xdr:nvSpPr>
      <xdr:spPr>
        <a:xfrm>
          <a:off x="9247879" y="2705099"/>
          <a:ext cx="1491487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2000"/>
            <a:t>2,858mm</a:t>
          </a:r>
          <a:endParaRPr kumimoji="1" lang="ja-JP" altLang="en-US" sz="2000"/>
        </a:p>
      </xdr:txBody>
    </xdr:sp>
    <xdr:clientData/>
  </xdr:oneCellAnchor>
  <xdr:twoCellAnchor>
    <xdr:from>
      <xdr:col>90</xdr:col>
      <xdr:colOff>142875</xdr:colOff>
      <xdr:row>36</xdr:row>
      <xdr:rowOff>104775</xdr:rowOff>
    </xdr:from>
    <xdr:to>
      <xdr:col>91</xdr:col>
      <xdr:colOff>19050</xdr:colOff>
      <xdr:row>36</xdr:row>
      <xdr:rowOff>180975</xdr:rowOff>
    </xdr:to>
    <xdr:sp macro="" textlink="">
      <xdr:nvSpPr>
        <xdr:cNvPr id="8" name="Rounded Rectangle 993">
          <a:extLst>
            <a:ext uri="{FF2B5EF4-FFF2-40B4-BE49-F238E27FC236}">
              <a16:creationId xmlns:a16="http://schemas.microsoft.com/office/drawing/2014/main" id="{6F314BD7-5560-4F1C-BEB4-EBC653257999}"/>
            </a:ext>
          </a:extLst>
        </xdr:cNvPr>
        <xdr:cNvSpPr>
          <a:spLocks noChangeArrowheads="1"/>
        </xdr:cNvSpPr>
      </xdr:nvSpPr>
      <xdr:spPr bwMode="auto">
        <a:xfrm>
          <a:off x="21402675" y="8334375"/>
          <a:ext cx="112395" cy="76200"/>
        </a:xfrm>
        <a:prstGeom prst="roundRect">
          <a:avLst>
            <a:gd name="adj" fmla="val 16667"/>
          </a:avLst>
        </a:prstGeom>
        <a:solidFill>
          <a:srgbClr val="7F7F7F"/>
        </a:solidFill>
        <a:ln w="635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90</xdr:col>
      <xdr:colOff>200025</xdr:colOff>
      <xdr:row>17</xdr:row>
      <xdr:rowOff>123825</xdr:rowOff>
    </xdr:from>
    <xdr:to>
      <xdr:col>91</xdr:col>
      <xdr:colOff>133350</xdr:colOff>
      <xdr:row>18</xdr:row>
      <xdr:rowOff>133350</xdr:rowOff>
    </xdr:to>
    <xdr:sp macro="" textlink="">
      <xdr:nvSpPr>
        <xdr:cNvPr id="9" name="Rectangle 980">
          <a:extLst>
            <a:ext uri="{FF2B5EF4-FFF2-40B4-BE49-F238E27FC236}">
              <a16:creationId xmlns:a16="http://schemas.microsoft.com/office/drawing/2014/main" id="{6F8D594C-7744-4FB1-8844-19469BCC59CB}"/>
            </a:ext>
          </a:extLst>
        </xdr:cNvPr>
        <xdr:cNvSpPr>
          <a:spLocks noChangeArrowheads="1"/>
        </xdr:cNvSpPr>
      </xdr:nvSpPr>
      <xdr:spPr bwMode="auto">
        <a:xfrm rot="5400000">
          <a:off x="21425535" y="4044315"/>
          <a:ext cx="238125" cy="169545"/>
        </a:xfrm>
        <a:prstGeom prst="rect">
          <a:avLst/>
        </a:prstGeom>
        <a:solidFill>
          <a:srgbClr val="D9D9D9"/>
        </a:solidFill>
        <a:ln w="635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91</xdr:col>
      <xdr:colOff>133350</xdr:colOff>
      <xdr:row>17</xdr:row>
      <xdr:rowOff>123825</xdr:rowOff>
    </xdr:from>
    <xdr:to>
      <xdr:col>92</xdr:col>
      <xdr:colOff>76200</xdr:colOff>
      <xdr:row>18</xdr:row>
      <xdr:rowOff>133350</xdr:rowOff>
    </xdr:to>
    <xdr:sp macro="" textlink="">
      <xdr:nvSpPr>
        <xdr:cNvPr id="10" name="Rectangle 980">
          <a:extLst>
            <a:ext uri="{FF2B5EF4-FFF2-40B4-BE49-F238E27FC236}">
              <a16:creationId xmlns:a16="http://schemas.microsoft.com/office/drawing/2014/main" id="{6E536E97-5B64-4605-ACF3-630621B0709F}"/>
            </a:ext>
          </a:extLst>
        </xdr:cNvPr>
        <xdr:cNvSpPr>
          <a:spLocks noChangeArrowheads="1"/>
        </xdr:cNvSpPr>
      </xdr:nvSpPr>
      <xdr:spPr bwMode="auto">
        <a:xfrm rot="5400000">
          <a:off x="21599842" y="4039553"/>
          <a:ext cx="238125" cy="179070"/>
        </a:xfrm>
        <a:prstGeom prst="rect">
          <a:avLst/>
        </a:prstGeom>
        <a:solidFill>
          <a:srgbClr val="D9D9D9"/>
        </a:solidFill>
        <a:ln w="635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91</xdr:col>
      <xdr:colOff>85725</xdr:colOff>
      <xdr:row>16</xdr:row>
      <xdr:rowOff>133350</xdr:rowOff>
    </xdr:from>
    <xdr:to>
      <xdr:col>91</xdr:col>
      <xdr:colOff>161925</xdr:colOff>
      <xdr:row>16</xdr:row>
      <xdr:rowOff>200025</xdr:rowOff>
    </xdr:to>
    <xdr:sp macro="" textlink="">
      <xdr:nvSpPr>
        <xdr:cNvPr id="11" name="Rounded Rectangle 993">
          <a:extLst>
            <a:ext uri="{FF2B5EF4-FFF2-40B4-BE49-F238E27FC236}">
              <a16:creationId xmlns:a16="http://schemas.microsoft.com/office/drawing/2014/main" id="{FF30443D-29A2-44A7-AD6E-A553CC6C16E2}"/>
            </a:ext>
          </a:extLst>
        </xdr:cNvPr>
        <xdr:cNvSpPr>
          <a:spLocks noChangeArrowheads="1"/>
        </xdr:cNvSpPr>
      </xdr:nvSpPr>
      <xdr:spPr bwMode="auto">
        <a:xfrm>
          <a:off x="21581745" y="3790950"/>
          <a:ext cx="76200" cy="66675"/>
        </a:xfrm>
        <a:prstGeom prst="roundRect">
          <a:avLst>
            <a:gd name="adj" fmla="val 16667"/>
          </a:avLst>
        </a:prstGeom>
        <a:solidFill>
          <a:srgbClr val="7F7F7F"/>
        </a:solidFill>
        <a:ln w="635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90</xdr:col>
      <xdr:colOff>180975</xdr:colOff>
      <xdr:row>16</xdr:row>
      <xdr:rowOff>228600</xdr:rowOff>
    </xdr:from>
    <xdr:to>
      <xdr:col>92</xdr:col>
      <xdr:colOff>95250</xdr:colOff>
      <xdr:row>17</xdr:row>
      <xdr:rowOff>133350</xdr:rowOff>
    </xdr:to>
    <xdr:sp macro="" textlink="">
      <xdr:nvSpPr>
        <xdr:cNvPr id="12" name="Rectangle 980">
          <a:extLst>
            <a:ext uri="{FF2B5EF4-FFF2-40B4-BE49-F238E27FC236}">
              <a16:creationId xmlns:a16="http://schemas.microsoft.com/office/drawing/2014/main" id="{58D407FD-8332-47ED-BAFE-B60705E95CC6}"/>
            </a:ext>
          </a:extLst>
        </xdr:cNvPr>
        <xdr:cNvSpPr>
          <a:spLocks noChangeArrowheads="1"/>
        </xdr:cNvSpPr>
      </xdr:nvSpPr>
      <xdr:spPr bwMode="auto">
        <a:xfrm>
          <a:off x="21440775" y="3886200"/>
          <a:ext cx="386715" cy="133350"/>
        </a:xfrm>
        <a:prstGeom prst="rect">
          <a:avLst/>
        </a:prstGeom>
        <a:solidFill>
          <a:srgbClr val="D9D9D9"/>
        </a:solidFill>
        <a:ln w="635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90</xdr:col>
      <xdr:colOff>200025</xdr:colOff>
      <xdr:row>18</xdr:row>
      <xdr:rowOff>133350</xdr:rowOff>
    </xdr:from>
    <xdr:to>
      <xdr:col>91</xdr:col>
      <xdr:colOff>133350</xdr:colOff>
      <xdr:row>19</xdr:row>
      <xdr:rowOff>142875</xdr:rowOff>
    </xdr:to>
    <xdr:sp macro="" textlink="">
      <xdr:nvSpPr>
        <xdr:cNvPr id="13" name="Rectangle 980">
          <a:extLst>
            <a:ext uri="{FF2B5EF4-FFF2-40B4-BE49-F238E27FC236}">
              <a16:creationId xmlns:a16="http://schemas.microsoft.com/office/drawing/2014/main" id="{883A8EED-136B-4B17-ADE8-157AED5BB789}"/>
            </a:ext>
          </a:extLst>
        </xdr:cNvPr>
        <xdr:cNvSpPr>
          <a:spLocks noChangeArrowheads="1"/>
        </xdr:cNvSpPr>
      </xdr:nvSpPr>
      <xdr:spPr bwMode="auto">
        <a:xfrm rot="5400000">
          <a:off x="21425535" y="4282440"/>
          <a:ext cx="238125" cy="169545"/>
        </a:xfrm>
        <a:prstGeom prst="rect">
          <a:avLst/>
        </a:prstGeom>
        <a:solidFill>
          <a:srgbClr val="D9D9D9"/>
        </a:solidFill>
        <a:ln w="635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91</xdr:col>
      <xdr:colOff>133350</xdr:colOff>
      <xdr:row>18</xdr:row>
      <xdr:rowOff>133350</xdr:rowOff>
    </xdr:from>
    <xdr:to>
      <xdr:col>92</xdr:col>
      <xdr:colOff>76200</xdr:colOff>
      <xdr:row>19</xdr:row>
      <xdr:rowOff>142875</xdr:rowOff>
    </xdr:to>
    <xdr:sp macro="" textlink="">
      <xdr:nvSpPr>
        <xdr:cNvPr id="14" name="Rectangle 980">
          <a:extLst>
            <a:ext uri="{FF2B5EF4-FFF2-40B4-BE49-F238E27FC236}">
              <a16:creationId xmlns:a16="http://schemas.microsoft.com/office/drawing/2014/main" id="{130CB8E5-FB9F-4DEC-BE66-CD46D0BC5285}"/>
            </a:ext>
          </a:extLst>
        </xdr:cNvPr>
        <xdr:cNvSpPr>
          <a:spLocks noChangeArrowheads="1"/>
        </xdr:cNvSpPr>
      </xdr:nvSpPr>
      <xdr:spPr bwMode="auto">
        <a:xfrm rot="5400000">
          <a:off x="21599842" y="4277678"/>
          <a:ext cx="238125" cy="179070"/>
        </a:xfrm>
        <a:prstGeom prst="rect">
          <a:avLst/>
        </a:prstGeom>
        <a:solidFill>
          <a:srgbClr val="D9D9D9"/>
        </a:solidFill>
        <a:ln w="635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90</xdr:col>
      <xdr:colOff>200025</xdr:colOff>
      <xdr:row>19</xdr:row>
      <xdr:rowOff>142875</xdr:rowOff>
    </xdr:from>
    <xdr:to>
      <xdr:col>91</xdr:col>
      <xdr:colOff>133350</xdr:colOff>
      <xdr:row>20</xdr:row>
      <xdr:rowOff>152400</xdr:rowOff>
    </xdr:to>
    <xdr:sp macro="" textlink="">
      <xdr:nvSpPr>
        <xdr:cNvPr id="15" name="Rectangle 980">
          <a:extLst>
            <a:ext uri="{FF2B5EF4-FFF2-40B4-BE49-F238E27FC236}">
              <a16:creationId xmlns:a16="http://schemas.microsoft.com/office/drawing/2014/main" id="{6731F289-F653-4352-A037-22FF73AAA955}"/>
            </a:ext>
          </a:extLst>
        </xdr:cNvPr>
        <xdr:cNvSpPr>
          <a:spLocks noChangeArrowheads="1"/>
        </xdr:cNvSpPr>
      </xdr:nvSpPr>
      <xdr:spPr bwMode="auto">
        <a:xfrm rot="5400000">
          <a:off x="21425535" y="4520565"/>
          <a:ext cx="238125" cy="169545"/>
        </a:xfrm>
        <a:prstGeom prst="rect">
          <a:avLst/>
        </a:prstGeom>
        <a:solidFill>
          <a:srgbClr val="D9D9D9"/>
        </a:solidFill>
        <a:ln w="635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91</xdr:col>
      <xdr:colOff>133350</xdr:colOff>
      <xdr:row>19</xdr:row>
      <xdr:rowOff>142875</xdr:rowOff>
    </xdr:from>
    <xdr:to>
      <xdr:col>92</xdr:col>
      <xdr:colOff>76200</xdr:colOff>
      <xdr:row>20</xdr:row>
      <xdr:rowOff>152400</xdr:rowOff>
    </xdr:to>
    <xdr:sp macro="" textlink="">
      <xdr:nvSpPr>
        <xdr:cNvPr id="16" name="Rectangle 980">
          <a:extLst>
            <a:ext uri="{FF2B5EF4-FFF2-40B4-BE49-F238E27FC236}">
              <a16:creationId xmlns:a16="http://schemas.microsoft.com/office/drawing/2014/main" id="{3929A9F0-E4DC-44A5-A6CE-68743DBB5025}"/>
            </a:ext>
          </a:extLst>
        </xdr:cNvPr>
        <xdr:cNvSpPr>
          <a:spLocks noChangeArrowheads="1"/>
        </xdr:cNvSpPr>
      </xdr:nvSpPr>
      <xdr:spPr bwMode="auto">
        <a:xfrm rot="5400000">
          <a:off x="21599842" y="4515803"/>
          <a:ext cx="238125" cy="179070"/>
        </a:xfrm>
        <a:prstGeom prst="rect">
          <a:avLst/>
        </a:prstGeom>
        <a:solidFill>
          <a:srgbClr val="D9D9D9"/>
        </a:solidFill>
        <a:ln w="635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90</xdr:col>
      <xdr:colOff>200025</xdr:colOff>
      <xdr:row>20</xdr:row>
      <xdr:rowOff>152400</xdr:rowOff>
    </xdr:from>
    <xdr:to>
      <xdr:col>91</xdr:col>
      <xdr:colOff>133350</xdr:colOff>
      <xdr:row>21</xdr:row>
      <xdr:rowOff>161925</xdr:rowOff>
    </xdr:to>
    <xdr:sp macro="" textlink="">
      <xdr:nvSpPr>
        <xdr:cNvPr id="17" name="Rectangle 980">
          <a:extLst>
            <a:ext uri="{FF2B5EF4-FFF2-40B4-BE49-F238E27FC236}">
              <a16:creationId xmlns:a16="http://schemas.microsoft.com/office/drawing/2014/main" id="{5296CC42-CDB1-499B-8523-8861CA00B0B5}"/>
            </a:ext>
          </a:extLst>
        </xdr:cNvPr>
        <xdr:cNvSpPr>
          <a:spLocks noChangeArrowheads="1"/>
        </xdr:cNvSpPr>
      </xdr:nvSpPr>
      <xdr:spPr bwMode="auto">
        <a:xfrm rot="5400000">
          <a:off x="21425535" y="4758690"/>
          <a:ext cx="238125" cy="169545"/>
        </a:xfrm>
        <a:prstGeom prst="rect">
          <a:avLst/>
        </a:prstGeom>
        <a:solidFill>
          <a:srgbClr val="D9D9D9"/>
        </a:solidFill>
        <a:ln w="635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91</xdr:col>
      <xdr:colOff>133350</xdr:colOff>
      <xdr:row>20</xdr:row>
      <xdr:rowOff>152400</xdr:rowOff>
    </xdr:from>
    <xdr:to>
      <xdr:col>92</xdr:col>
      <xdr:colOff>76200</xdr:colOff>
      <xdr:row>21</xdr:row>
      <xdr:rowOff>161925</xdr:rowOff>
    </xdr:to>
    <xdr:sp macro="" textlink="">
      <xdr:nvSpPr>
        <xdr:cNvPr id="18" name="Rectangle 980">
          <a:extLst>
            <a:ext uri="{FF2B5EF4-FFF2-40B4-BE49-F238E27FC236}">
              <a16:creationId xmlns:a16="http://schemas.microsoft.com/office/drawing/2014/main" id="{9A21F5CF-D94C-49FC-8654-391AC7C73352}"/>
            </a:ext>
          </a:extLst>
        </xdr:cNvPr>
        <xdr:cNvSpPr>
          <a:spLocks noChangeArrowheads="1"/>
        </xdr:cNvSpPr>
      </xdr:nvSpPr>
      <xdr:spPr bwMode="auto">
        <a:xfrm rot="5400000">
          <a:off x="21599842" y="4753928"/>
          <a:ext cx="238125" cy="179070"/>
        </a:xfrm>
        <a:prstGeom prst="rect">
          <a:avLst/>
        </a:prstGeom>
        <a:solidFill>
          <a:srgbClr val="D9D9D9"/>
        </a:solidFill>
        <a:ln w="635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90</xdr:col>
      <xdr:colOff>104775</xdr:colOff>
      <xdr:row>19</xdr:row>
      <xdr:rowOff>9525</xdr:rowOff>
    </xdr:from>
    <xdr:to>
      <xdr:col>90</xdr:col>
      <xdr:colOff>190500</xdr:colOff>
      <xdr:row>19</xdr:row>
      <xdr:rowOff>85725</xdr:rowOff>
    </xdr:to>
    <xdr:sp macro="" textlink="">
      <xdr:nvSpPr>
        <xdr:cNvPr id="19" name="Rounded Rectangle 993">
          <a:extLst>
            <a:ext uri="{FF2B5EF4-FFF2-40B4-BE49-F238E27FC236}">
              <a16:creationId xmlns:a16="http://schemas.microsoft.com/office/drawing/2014/main" id="{BE95906B-46FB-40CE-8600-B2ECEEDF922A}"/>
            </a:ext>
          </a:extLst>
        </xdr:cNvPr>
        <xdr:cNvSpPr>
          <a:spLocks noChangeArrowheads="1"/>
        </xdr:cNvSpPr>
      </xdr:nvSpPr>
      <xdr:spPr bwMode="auto">
        <a:xfrm>
          <a:off x="21364575" y="4352925"/>
          <a:ext cx="85725" cy="76200"/>
        </a:xfrm>
        <a:prstGeom prst="roundRect">
          <a:avLst>
            <a:gd name="adj" fmla="val 16667"/>
          </a:avLst>
        </a:prstGeom>
        <a:solidFill>
          <a:srgbClr val="7F7F7F"/>
        </a:solidFill>
        <a:ln w="635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90</xdr:col>
      <xdr:colOff>104775</xdr:colOff>
      <xdr:row>20</xdr:row>
      <xdr:rowOff>9525</xdr:rowOff>
    </xdr:from>
    <xdr:to>
      <xdr:col>90</xdr:col>
      <xdr:colOff>190500</xdr:colOff>
      <xdr:row>20</xdr:row>
      <xdr:rowOff>76200</xdr:rowOff>
    </xdr:to>
    <xdr:sp macro="" textlink="">
      <xdr:nvSpPr>
        <xdr:cNvPr id="20" name="Rounded Rectangle 993">
          <a:extLst>
            <a:ext uri="{FF2B5EF4-FFF2-40B4-BE49-F238E27FC236}">
              <a16:creationId xmlns:a16="http://schemas.microsoft.com/office/drawing/2014/main" id="{1BED4836-6749-47AB-A038-55D752CF1FF2}"/>
            </a:ext>
          </a:extLst>
        </xdr:cNvPr>
        <xdr:cNvSpPr>
          <a:spLocks noChangeArrowheads="1"/>
        </xdr:cNvSpPr>
      </xdr:nvSpPr>
      <xdr:spPr bwMode="auto">
        <a:xfrm>
          <a:off x="21364575" y="4581525"/>
          <a:ext cx="85725" cy="66675"/>
        </a:xfrm>
        <a:prstGeom prst="roundRect">
          <a:avLst>
            <a:gd name="adj" fmla="val 16667"/>
          </a:avLst>
        </a:prstGeom>
        <a:solidFill>
          <a:srgbClr val="7F7F7F"/>
        </a:solidFill>
        <a:ln w="635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90</xdr:col>
      <xdr:colOff>104775</xdr:colOff>
      <xdr:row>21</xdr:row>
      <xdr:rowOff>19050</xdr:rowOff>
    </xdr:from>
    <xdr:to>
      <xdr:col>90</xdr:col>
      <xdr:colOff>190500</xdr:colOff>
      <xdr:row>21</xdr:row>
      <xdr:rowOff>95250</xdr:rowOff>
    </xdr:to>
    <xdr:sp macro="" textlink="">
      <xdr:nvSpPr>
        <xdr:cNvPr id="21" name="Rounded Rectangle 993">
          <a:extLst>
            <a:ext uri="{FF2B5EF4-FFF2-40B4-BE49-F238E27FC236}">
              <a16:creationId xmlns:a16="http://schemas.microsoft.com/office/drawing/2014/main" id="{408BEE42-7984-4DF8-BFC9-02DFC9E9BED8}"/>
            </a:ext>
          </a:extLst>
        </xdr:cNvPr>
        <xdr:cNvSpPr>
          <a:spLocks noChangeArrowheads="1"/>
        </xdr:cNvSpPr>
      </xdr:nvSpPr>
      <xdr:spPr bwMode="auto">
        <a:xfrm>
          <a:off x="21364575" y="4819650"/>
          <a:ext cx="85725" cy="76200"/>
        </a:xfrm>
        <a:prstGeom prst="roundRect">
          <a:avLst>
            <a:gd name="adj" fmla="val 16667"/>
          </a:avLst>
        </a:prstGeom>
        <a:solidFill>
          <a:srgbClr val="7F7F7F"/>
        </a:solidFill>
        <a:ln w="635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92</xdr:col>
      <xdr:colOff>85725</xdr:colOff>
      <xdr:row>17</xdr:row>
      <xdr:rowOff>219075</xdr:rowOff>
    </xdr:from>
    <xdr:to>
      <xdr:col>92</xdr:col>
      <xdr:colOff>161925</xdr:colOff>
      <xdr:row>18</xdr:row>
      <xdr:rowOff>57150</xdr:rowOff>
    </xdr:to>
    <xdr:sp macro="" textlink="">
      <xdr:nvSpPr>
        <xdr:cNvPr id="22" name="Rounded Rectangle 993">
          <a:extLst>
            <a:ext uri="{FF2B5EF4-FFF2-40B4-BE49-F238E27FC236}">
              <a16:creationId xmlns:a16="http://schemas.microsoft.com/office/drawing/2014/main" id="{A79BF807-763E-4471-8EA2-339E9366B814}"/>
            </a:ext>
          </a:extLst>
        </xdr:cNvPr>
        <xdr:cNvSpPr>
          <a:spLocks noChangeArrowheads="1"/>
        </xdr:cNvSpPr>
      </xdr:nvSpPr>
      <xdr:spPr bwMode="auto">
        <a:xfrm>
          <a:off x="21817965" y="4105275"/>
          <a:ext cx="76200" cy="66675"/>
        </a:xfrm>
        <a:prstGeom prst="roundRect">
          <a:avLst>
            <a:gd name="adj" fmla="val 16667"/>
          </a:avLst>
        </a:prstGeom>
        <a:solidFill>
          <a:srgbClr val="7F7F7F"/>
        </a:solidFill>
        <a:ln w="635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92</xdr:col>
      <xdr:colOff>85725</xdr:colOff>
      <xdr:row>19</xdr:row>
      <xdr:rowOff>19050</xdr:rowOff>
    </xdr:from>
    <xdr:to>
      <xdr:col>92</xdr:col>
      <xdr:colOff>161925</xdr:colOff>
      <xdr:row>19</xdr:row>
      <xdr:rowOff>95250</xdr:rowOff>
    </xdr:to>
    <xdr:sp macro="" textlink="">
      <xdr:nvSpPr>
        <xdr:cNvPr id="23" name="Rounded Rectangle 993">
          <a:extLst>
            <a:ext uri="{FF2B5EF4-FFF2-40B4-BE49-F238E27FC236}">
              <a16:creationId xmlns:a16="http://schemas.microsoft.com/office/drawing/2014/main" id="{08F0703D-398C-4628-9881-CF6020EA8350}"/>
            </a:ext>
          </a:extLst>
        </xdr:cNvPr>
        <xdr:cNvSpPr>
          <a:spLocks noChangeArrowheads="1"/>
        </xdr:cNvSpPr>
      </xdr:nvSpPr>
      <xdr:spPr bwMode="auto">
        <a:xfrm>
          <a:off x="21817965" y="4362450"/>
          <a:ext cx="76200" cy="76200"/>
        </a:xfrm>
        <a:prstGeom prst="roundRect">
          <a:avLst>
            <a:gd name="adj" fmla="val 16667"/>
          </a:avLst>
        </a:prstGeom>
        <a:solidFill>
          <a:srgbClr val="7F7F7F"/>
        </a:solidFill>
        <a:ln w="635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92</xdr:col>
      <xdr:colOff>85725</xdr:colOff>
      <xdr:row>20</xdr:row>
      <xdr:rowOff>9525</xdr:rowOff>
    </xdr:from>
    <xdr:to>
      <xdr:col>92</xdr:col>
      <xdr:colOff>161925</xdr:colOff>
      <xdr:row>20</xdr:row>
      <xdr:rowOff>76200</xdr:rowOff>
    </xdr:to>
    <xdr:sp macro="" textlink="">
      <xdr:nvSpPr>
        <xdr:cNvPr id="24" name="Rounded Rectangle 993">
          <a:extLst>
            <a:ext uri="{FF2B5EF4-FFF2-40B4-BE49-F238E27FC236}">
              <a16:creationId xmlns:a16="http://schemas.microsoft.com/office/drawing/2014/main" id="{5499E498-BBF8-423D-8839-8984D20D4169}"/>
            </a:ext>
          </a:extLst>
        </xdr:cNvPr>
        <xdr:cNvSpPr>
          <a:spLocks noChangeArrowheads="1"/>
        </xdr:cNvSpPr>
      </xdr:nvSpPr>
      <xdr:spPr bwMode="auto">
        <a:xfrm>
          <a:off x="21817965" y="4581525"/>
          <a:ext cx="76200" cy="66675"/>
        </a:xfrm>
        <a:prstGeom prst="roundRect">
          <a:avLst>
            <a:gd name="adj" fmla="val 16667"/>
          </a:avLst>
        </a:prstGeom>
        <a:solidFill>
          <a:srgbClr val="7F7F7F"/>
        </a:solidFill>
        <a:ln w="635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92</xdr:col>
      <xdr:colOff>85725</xdr:colOff>
      <xdr:row>21</xdr:row>
      <xdr:rowOff>19050</xdr:rowOff>
    </xdr:from>
    <xdr:to>
      <xdr:col>92</xdr:col>
      <xdr:colOff>161925</xdr:colOff>
      <xdr:row>21</xdr:row>
      <xdr:rowOff>95250</xdr:rowOff>
    </xdr:to>
    <xdr:sp macro="" textlink="">
      <xdr:nvSpPr>
        <xdr:cNvPr id="25" name="Rounded Rectangle 993">
          <a:extLst>
            <a:ext uri="{FF2B5EF4-FFF2-40B4-BE49-F238E27FC236}">
              <a16:creationId xmlns:a16="http://schemas.microsoft.com/office/drawing/2014/main" id="{2D8FB990-B17A-4909-9601-AFA9280F82EF}"/>
            </a:ext>
          </a:extLst>
        </xdr:cNvPr>
        <xdr:cNvSpPr>
          <a:spLocks noChangeArrowheads="1"/>
        </xdr:cNvSpPr>
      </xdr:nvSpPr>
      <xdr:spPr bwMode="auto">
        <a:xfrm>
          <a:off x="21817965" y="4819650"/>
          <a:ext cx="76200" cy="76200"/>
        </a:xfrm>
        <a:prstGeom prst="roundRect">
          <a:avLst>
            <a:gd name="adj" fmla="val 16667"/>
          </a:avLst>
        </a:prstGeom>
        <a:solidFill>
          <a:srgbClr val="7F7F7F"/>
        </a:solidFill>
        <a:ln w="635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91</xdr:col>
      <xdr:colOff>19050</xdr:colOff>
      <xdr:row>21</xdr:row>
      <xdr:rowOff>161925</xdr:rowOff>
    </xdr:from>
    <xdr:to>
      <xdr:col>92</xdr:col>
      <xdr:colOff>57150</xdr:colOff>
      <xdr:row>22</xdr:row>
      <xdr:rowOff>66675</xdr:rowOff>
    </xdr:to>
    <xdr:sp macro="" textlink="">
      <xdr:nvSpPr>
        <xdr:cNvPr id="26" name="Rectangle 980">
          <a:extLst>
            <a:ext uri="{FF2B5EF4-FFF2-40B4-BE49-F238E27FC236}">
              <a16:creationId xmlns:a16="http://schemas.microsoft.com/office/drawing/2014/main" id="{CA884929-756B-48F9-917F-95162A5F9939}"/>
            </a:ext>
          </a:extLst>
        </xdr:cNvPr>
        <xdr:cNvSpPr>
          <a:spLocks noChangeArrowheads="1"/>
        </xdr:cNvSpPr>
      </xdr:nvSpPr>
      <xdr:spPr bwMode="auto">
        <a:xfrm rot="10800000">
          <a:off x="21515070" y="4962525"/>
          <a:ext cx="274320" cy="133350"/>
        </a:xfrm>
        <a:prstGeom prst="rect">
          <a:avLst/>
        </a:prstGeom>
        <a:solidFill>
          <a:srgbClr val="D9D9D9"/>
        </a:solidFill>
        <a:ln w="635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92</xdr:col>
      <xdr:colOff>134481</xdr:colOff>
      <xdr:row>17</xdr:row>
      <xdr:rowOff>206326</xdr:rowOff>
    </xdr:from>
    <xdr:ext cx="235453" cy="514145"/>
    <xdr:sp macro="" textlink="">
      <xdr:nvSpPr>
        <xdr:cNvPr id="27" name="テキスト ボックス 71">
          <a:extLst>
            <a:ext uri="{FF2B5EF4-FFF2-40B4-BE49-F238E27FC236}">
              <a16:creationId xmlns:a16="http://schemas.microsoft.com/office/drawing/2014/main" id="{70567FE0-4EDE-4274-8B98-F8C897BBDE27}"/>
            </a:ext>
          </a:extLst>
        </xdr:cNvPr>
        <xdr:cNvSpPr txBox="1"/>
      </xdr:nvSpPr>
      <xdr:spPr>
        <a:xfrm rot="16200000">
          <a:off x="21727375" y="4231872"/>
          <a:ext cx="514145" cy="2354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/>
            <a:t>OFFICE</a:t>
          </a:r>
          <a:endParaRPr kumimoji="1" lang="ja-JP" altLang="en-US" sz="800"/>
        </a:p>
      </xdr:txBody>
    </xdr:sp>
    <xdr:clientData/>
  </xdr:oneCellAnchor>
  <xdr:twoCellAnchor>
    <xdr:from>
      <xdr:col>92</xdr:col>
      <xdr:colOff>38100</xdr:colOff>
      <xdr:row>20</xdr:row>
      <xdr:rowOff>219075</xdr:rowOff>
    </xdr:from>
    <xdr:to>
      <xdr:col>100</xdr:col>
      <xdr:colOff>0</xdr:colOff>
      <xdr:row>30</xdr:row>
      <xdr:rowOff>0</xdr:rowOff>
    </xdr:to>
    <xdr:grpSp>
      <xdr:nvGrpSpPr>
        <xdr:cNvPr id="28" name="Group 996">
          <a:extLst>
            <a:ext uri="{FF2B5EF4-FFF2-40B4-BE49-F238E27FC236}">
              <a16:creationId xmlns:a16="http://schemas.microsoft.com/office/drawing/2014/main" id="{B3E75135-2B2B-488A-AB50-38733C0DF07D}"/>
            </a:ext>
          </a:extLst>
        </xdr:cNvPr>
        <xdr:cNvGrpSpPr>
          <a:grpSpLocks/>
        </xdr:cNvGrpSpPr>
      </xdr:nvGrpSpPr>
      <xdr:grpSpPr bwMode="auto">
        <a:xfrm>
          <a:off x="21770340" y="4791075"/>
          <a:ext cx="1851660" cy="2066925"/>
          <a:chOff x="20448814" y="5959588"/>
          <a:chExt cx="1604950" cy="2077596"/>
        </a:xfrm>
      </xdr:grpSpPr>
      <xdr:grpSp>
        <xdr:nvGrpSpPr>
          <xdr:cNvPr id="29" name="Group 1226">
            <a:extLst>
              <a:ext uri="{FF2B5EF4-FFF2-40B4-BE49-F238E27FC236}">
                <a16:creationId xmlns:a16="http://schemas.microsoft.com/office/drawing/2014/main" id="{A53718DA-54DA-9BE0-ED07-D6C0C2EF2F19}"/>
              </a:ext>
            </a:extLst>
          </xdr:cNvPr>
          <xdr:cNvGrpSpPr>
            <a:grpSpLocks/>
          </xdr:cNvGrpSpPr>
        </xdr:nvGrpSpPr>
        <xdr:grpSpPr bwMode="auto">
          <a:xfrm>
            <a:off x="21260200" y="6447864"/>
            <a:ext cx="151579" cy="1589311"/>
            <a:chOff x="20874586" y="6423159"/>
            <a:chExt cx="155218" cy="1585469"/>
          </a:xfrm>
        </xdr:grpSpPr>
        <xdr:sp macro="" textlink="">
          <xdr:nvSpPr>
            <xdr:cNvPr id="68" name="Rectangle 980">
              <a:extLst>
                <a:ext uri="{FF2B5EF4-FFF2-40B4-BE49-F238E27FC236}">
                  <a16:creationId xmlns:a16="http://schemas.microsoft.com/office/drawing/2014/main" id="{50C28EC9-F8D6-C240-A3AB-F803C380D1F4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4586" y="7808057"/>
              <a:ext cx="155218" cy="200571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9</a:t>
              </a:r>
            </a:p>
          </xdr:txBody>
        </xdr:sp>
        <xdr:sp macro="" textlink="">
          <xdr:nvSpPr>
            <xdr:cNvPr id="69" name="Rectangle 980">
              <a:extLst>
                <a:ext uri="{FF2B5EF4-FFF2-40B4-BE49-F238E27FC236}">
                  <a16:creationId xmlns:a16="http://schemas.microsoft.com/office/drawing/2014/main" id="{4C0AB4DF-CBCD-0B97-1D0D-C851C23060FA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4586" y="7607486"/>
              <a:ext cx="155218" cy="200571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10</a:t>
              </a:r>
            </a:p>
          </xdr:txBody>
        </xdr:sp>
        <xdr:sp macro="" textlink="">
          <xdr:nvSpPr>
            <xdr:cNvPr id="70" name="Rectangle 980">
              <a:extLst>
                <a:ext uri="{FF2B5EF4-FFF2-40B4-BE49-F238E27FC236}">
                  <a16:creationId xmlns:a16="http://schemas.microsoft.com/office/drawing/2014/main" id="{CD65477D-0AE6-5D20-E5BC-93A3DFEE03FD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4586" y="7416465"/>
              <a:ext cx="155218" cy="200571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11</a:t>
              </a:r>
            </a:p>
          </xdr:txBody>
        </xdr:sp>
        <xdr:sp macro="" textlink="">
          <xdr:nvSpPr>
            <xdr:cNvPr id="71" name="Rectangle 980">
              <a:extLst>
                <a:ext uri="{FF2B5EF4-FFF2-40B4-BE49-F238E27FC236}">
                  <a16:creationId xmlns:a16="http://schemas.microsoft.com/office/drawing/2014/main" id="{3FAECC9C-9D26-7716-9F4C-CCD4320D60A4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4586" y="7215894"/>
              <a:ext cx="155218" cy="200571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12</a:t>
              </a:r>
            </a:p>
          </xdr:txBody>
        </xdr:sp>
        <xdr:sp macro="" textlink="">
          <xdr:nvSpPr>
            <xdr:cNvPr id="72" name="Rectangle 980">
              <a:extLst>
                <a:ext uri="{FF2B5EF4-FFF2-40B4-BE49-F238E27FC236}">
                  <a16:creationId xmlns:a16="http://schemas.microsoft.com/office/drawing/2014/main" id="{E4326464-F8D9-653E-2579-EEDC56C29F2A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4586" y="7015323"/>
              <a:ext cx="155218" cy="200571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13</a:t>
              </a:r>
            </a:p>
          </xdr:txBody>
        </xdr:sp>
        <xdr:sp macro="" textlink="">
          <xdr:nvSpPr>
            <xdr:cNvPr id="73" name="Rectangle 980">
              <a:extLst>
                <a:ext uri="{FF2B5EF4-FFF2-40B4-BE49-F238E27FC236}">
                  <a16:creationId xmlns:a16="http://schemas.microsoft.com/office/drawing/2014/main" id="{D24016B9-9492-E3D4-F221-734F8BA91C47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4586" y="6814751"/>
              <a:ext cx="155218" cy="200571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14</a:t>
              </a:r>
            </a:p>
          </xdr:txBody>
        </xdr:sp>
        <xdr:sp macro="" textlink="">
          <xdr:nvSpPr>
            <xdr:cNvPr id="74" name="Rectangle 980">
              <a:extLst>
                <a:ext uri="{FF2B5EF4-FFF2-40B4-BE49-F238E27FC236}">
                  <a16:creationId xmlns:a16="http://schemas.microsoft.com/office/drawing/2014/main" id="{305CBC73-1782-2832-3F8C-211310239F09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4586" y="6623731"/>
              <a:ext cx="155218" cy="200571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15</a:t>
              </a:r>
            </a:p>
          </xdr:txBody>
        </xdr:sp>
        <xdr:sp macro="" textlink="">
          <xdr:nvSpPr>
            <xdr:cNvPr id="75" name="Rectangle 980">
              <a:extLst>
                <a:ext uri="{FF2B5EF4-FFF2-40B4-BE49-F238E27FC236}">
                  <a16:creationId xmlns:a16="http://schemas.microsoft.com/office/drawing/2014/main" id="{76D45EC5-10EC-A0DC-ECF7-1F7786DA3128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4586" y="6423159"/>
              <a:ext cx="155218" cy="200571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16</a:t>
              </a:r>
            </a:p>
          </xdr:txBody>
        </xdr:sp>
      </xdr:grpSp>
      <xdr:grpSp>
        <xdr:nvGrpSpPr>
          <xdr:cNvPr id="30" name="Group 1227">
            <a:extLst>
              <a:ext uri="{FF2B5EF4-FFF2-40B4-BE49-F238E27FC236}">
                <a16:creationId xmlns:a16="http://schemas.microsoft.com/office/drawing/2014/main" id="{C28B6953-4D93-88D0-4781-FA039671F0E2}"/>
              </a:ext>
            </a:extLst>
          </xdr:cNvPr>
          <xdr:cNvGrpSpPr>
            <a:grpSpLocks/>
          </xdr:cNvGrpSpPr>
        </xdr:nvGrpSpPr>
        <xdr:grpSpPr bwMode="auto">
          <a:xfrm>
            <a:off x="21563372" y="6447864"/>
            <a:ext cx="169412" cy="1589311"/>
            <a:chOff x="20869591" y="6423159"/>
            <a:chExt cx="158393" cy="1585469"/>
          </a:xfrm>
        </xdr:grpSpPr>
        <xdr:sp macro="" textlink="">
          <xdr:nvSpPr>
            <xdr:cNvPr id="60" name="Rectangle 980">
              <a:extLst>
                <a:ext uri="{FF2B5EF4-FFF2-40B4-BE49-F238E27FC236}">
                  <a16:creationId xmlns:a16="http://schemas.microsoft.com/office/drawing/2014/main" id="{67EA9511-7492-4724-7CFF-ADB4B3B8DC72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69591" y="7808057"/>
              <a:ext cx="158393" cy="200571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1</a:t>
              </a:r>
            </a:p>
          </xdr:txBody>
        </xdr:sp>
        <xdr:sp macro="" textlink="">
          <xdr:nvSpPr>
            <xdr:cNvPr id="61" name="Rectangle 980">
              <a:extLst>
                <a:ext uri="{FF2B5EF4-FFF2-40B4-BE49-F238E27FC236}">
                  <a16:creationId xmlns:a16="http://schemas.microsoft.com/office/drawing/2014/main" id="{090115B7-9885-19A9-3E34-FEB7410E3CF3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69591" y="7607486"/>
              <a:ext cx="158393" cy="200571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2</a:t>
              </a:r>
            </a:p>
          </xdr:txBody>
        </xdr:sp>
        <xdr:sp macro="" textlink="">
          <xdr:nvSpPr>
            <xdr:cNvPr id="62" name="Rectangle 980">
              <a:extLst>
                <a:ext uri="{FF2B5EF4-FFF2-40B4-BE49-F238E27FC236}">
                  <a16:creationId xmlns:a16="http://schemas.microsoft.com/office/drawing/2014/main" id="{10B124E3-C59B-A7D0-2E4E-2900A7AC9318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69591" y="7416465"/>
              <a:ext cx="158393" cy="200571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3</a:t>
              </a:r>
            </a:p>
          </xdr:txBody>
        </xdr:sp>
        <xdr:sp macro="" textlink="">
          <xdr:nvSpPr>
            <xdr:cNvPr id="63" name="Rectangle 980">
              <a:extLst>
                <a:ext uri="{FF2B5EF4-FFF2-40B4-BE49-F238E27FC236}">
                  <a16:creationId xmlns:a16="http://schemas.microsoft.com/office/drawing/2014/main" id="{210FEE8A-DC2D-8A39-74DE-5E857E5EF4EC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69591" y="7215894"/>
              <a:ext cx="158393" cy="200571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4</a:t>
              </a:r>
            </a:p>
          </xdr:txBody>
        </xdr:sp>
        <xdr:sp macro="" textlink="">
          <xdr:nvSpPr>
            <xdr:cNvPr id="64" name="Rectangle 980">
              <a:extLst>
                <a:ext uri="{FF2B5EF4-FFF2-40B4-BE49-F238E27FC236}">
                  <a16:creationId xmlns:a16="http://schemas.microsoft.com/office/drawing/2014/main" id="{46B0757A-E03C-268F-8372-F9FB54FC5BC2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69591" y="7015323"/>
              <a:ext cx="158393" cy="200571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5</a:t>
              </a:r>
            </a:p>
          </xdr:txBody>
        </xdr:sp>
        <xdr:sp macro="" textlink="">
          <xdr:nvSpPr>
            <xdr:cNvPr id="65" name="Rectangle 980">
              <a:extLst>
                <a:ext uri="{FF2B5EF4-FFF2-40B4-BE49-F238E27FC236}">
                  <a16:creationId xmlns:a16="http://schemas.microsoft.com/office/drawing/2014/main" id="{F753F22C-2AD6-20F5-CCD9-8DE9878D0C05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69591" y="6814751"/>
              <a:ext cx="158393" cy="200571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6</a:t>
              </a:r>
            </a:p>
          </xdr:txBody>
        </xdr:sp>
        <xdr:sp macro="" textlink="">
          <xdr:nvSpPr>
            <xdr:cNvPr id="66" name="Rectangle 980">
              <a:extLst>
                <a:ext uri="{FF2B5EF4-FFF2-40B4-BE49-F238E27FC236}">
                  <a16:creationId xmlns:a16="http://schemas.microsoft.com/office/drawing/2014/main" id="{6277E973-9137-910F-4825-3BBD7A98DA77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69591" y="6623731"/>
              <a:ext cx="158393" cy="200571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7</a:t>
              </a:r>
            </a:p>
          </xdr:txBody>
        </xdr:sp>
        <xdr:sp macro="" textlink="">
          <xdr:nvSpPr>
            <xdr:cNvPr id="67" name="Rectangle 980">
              <a:extLst>
                <a:ext uri="{FF2B5EF4-FFF2-40B4-BE49-F238E27FC236}">
                  <a16:creationId xmlns:a16="http://schemas.microsoft.com/office/drawing/2014/main" id="{F45FF498-228A-C5B3-90A3-B8AF636018B4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69591" y="6423159"/>
              <a:ext cx="158393" cy="200571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8</a:t>
              </a:r>
            </a:p>
          </xdr:txBody>
        </xdr:sp>
      </xdr:grpSp>
      <xdr:grpSp>
        <xdr:nvGrpSpPr>
          <xdr:cNvPr id="31" name="Group 1236">
            <a:extLst>
              <a:ext uri="{FF2B5EF4-FFF2-40B4-BE49-F238E27FC236}">
                <a16:creationId xmlns:a16="http://schemas.microsoft.com/office/drawing/2014/main" id="{9434BC14-5D6C-F8A8-FE4E-46A9A1E107F6}"/>
              </a:ext>
            </a:extLst>
          </xdr:cNvPr>
          <xdr:cNvGrpSpPr>
            <a:grpSpLocks/>
          </xdr:cNvGrpSpPr>
        </xdr:nvGrpSpPr>
        <xdr:grpSpPr bwMode="auto">
          <a:xfrm>
            <a:off x="20930294" y="6447864"/>
            <a:ext cx="169411" cy="1589311"/>
            <a:chOff x="20876101" y="6423159"/>
            <a:chExt cx="150229" cy="1585469"/>
          </a:xfrm>
        </xdr:grpSpPr>
        <xdr:sp macro="" textlink="">
          <xdr:nvSpPr>
            <xdr:cNvPr id="52" name="Rectangle 980">
              <a:extLst>
                <a:ext uri="{FF2B5EF4-FFF2-40B4-BE49-F238E27FC236}">
                  <a16:creationId xmlns:a16="http://schemas.microsoft.com/office/drawing/2014/main" id="{5ED3B812-50DE-62DB-36BD-C883870C7D09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6101" y="7808057"/>
              <a:ext cx="150229" cy="200571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17</a:t>
              </a:r>
            </a:p>
          </xdr:txBody>
        </xdr:sp>
        <xdr:sp macro="" textlink="">
          <xdr:nvSpPr>
            <xdr:cNvPr id="53" name="Rectangle 980">
              <a:extLst>
                <a:ext uri="{FF2B5EF4-FFF2-40B4-BE49-F238E27FC236}">
                  <a16:creationId xmlns:a16="http://schemas.microsoft.com/office/drawing/2014/main" id="{8820CF24-17BB-4072-1229-E0D7C9428454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6101" y="7607486"/>
              <a:ext cx="150229" cy="200571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18</a:t>
              </a:r>
            </a:p>
          </xdr:txBody>
        </xdr:sp>
        <xdr:sp macro="" textlink="">
          <xdr:nvSpPr>
            <xdr:cNvPr id="54" name="Rectangle 980">
              <a:extLst>
                <a:ext uri="{FF2B5EF4-FFF2-40B4-BE49-F238E27FC236}">
                  <a16:creationId xmlns:a16="http://schemas.microsoft.com/office/drawing/2014/main" id="{DA1C8EEC-BCF7-FD6F-FCC4-DB7B4ACD0068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6101" y="7416465"/>
              <a:ext cx="150229" cy="200571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19</a:t>
              </a:r>
            </a:p>
          </xdr:txBody>
        </xdr:sp>
        <xdr:sp macro="" textlink="">
          <xdr:nvSpPr>
            <xdr:cNvPr id="55" name="Rectangle 980">
              <a:extLst>
                <a:ext uri="{FF2B5EF4-FFF2-40B4-BE49-F238E27FC236}">
                  <a16:creationId xmlns:a16="http://schemas.microsoft.com/office/drawing/2014/main" id="{815839AC-44F9-2BD5-8EDC-3D654E4623E0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6101" y="7215894"/>
              <a:ext cx="150229" cy="200571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20</a:t>
              </a:r>
            </a:p>
          </xdr:txBody>
        </xdr:sp>
        <xdr:sp macro="" textlink="">
          <xdr:nvSpPr>
            <xdr:cNvPr id="56" name="Rectangle 980">
              <a:extLst>
                <a:ext uri="{FF2B5EF4-FFF2-40B4-BE49-F238E27FC236}">
                  <a16:creationId xmlns:a16="http://schemas.microsoft.com/office/drawing/2014/main" id="{CFE9FA26-FC85-1AC4-424B-C797E38C7682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6101" y="7015323"/>
              <a:ext cx="150229" cy="200571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21</a:t>
              </a:r>
            </a:p>
          </xdr:txBody>
        </xdr:sp>
        <xdr:sp macro="" textlink="">
          <xdr:nvSpPr>
            <xdr:cNvPr id="57" name="Rectangle 980">
              <a:extLst>
                <a:ext uri="{FF2B5EF4-FFF2-40B4-BE49-F238E27FC236}">
                  <a16:creationId xmlns:a16="http://schemas.microsoft.com/office/drawing/2014/main" id="{ADB1B619-5CD1-7F60-43B5-03266D5A0D10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6101" y="6814751"/>
              <a:ext cx="150229" cy="200571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22</a:t>
              </a:r>
            </a:p>
          </xdr:txBody>
        </xdr:sp>
        <xdr:sp macro="" textlink="">
          <xdr:nvSpPr>
            <xdr:cNvPr id="58" name="Rectangle 980">
              <a:extLst>
                <a:ext uri="{FF2B5EF4-FFF2-40B4-BE49-F238E27FC236}">
                  <a16:creationId xmlns:a16="http://schemas.microsoft.com/office/drawing/2014/main" id="{87E484D8-57A2-78A4-C730-740D8AF9B6CC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6101" y="6623731"/>
              <a:ext cx="150229" cy="200571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23</a:t>
              </a:r>
            </a:p>
          </xdr:txBody>
        </xdr:sp>
        <xdr:sp macro="" textlink="">
          <xdr:nvSpPr>
            <xdr:cNvPr id="59" name="Rectangle 980">
              <a:extLst>
                <a:ext uri="{FF2B5EF4-FFF2-40B4-BE49-F238E27FC236}">
                  <a16:creationId xmlns:a16="http://schemas.microsoft.com/office/drawing/2014/main" id="{A9A46EB7-9755-C31D-6035-E8D8B2466C70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6101" y="6423159"/>
              <a:ext cx="150229" cy="200571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24</a:t>
              </a:r>
            </a:p>
          </xdr:txBody>
        </xdr:sp>
      </xdr:grpSp>
      <xdr:grpSp>
        <xdr:nvGrpSpPr>
          <xdr:cNvPr id="32" name="Group 1245">
            <a:extLst>
              <a:ext uri="{FF2B5EF4-FFF2-40B4-BE49-F238E27FC236}">
                <a16:creationId xmlns:a16="http://schemas.microsoft.com/office/drawing/2014/main" id="{5079A6DB-CA76-C2A8-A10A-F534CCB41EFE}"/>
              </a:ext>
            </a:extLst>
          </xdr:cNvPr>
          <xdr:cNvGrpSpPr>
            <a:grpSpLocks/>
          </xdr:cNvGrpSpPr>
        </xdr:nvGrpSpPr>
        <xdr:grpSpPr bwMode="auto">
          <a:xfrm>
            <a:off x="20448798" y="6849976"/>
            <a:ext cx="142662" cy="1187196"/>
            <a:chOff x="20878699" y="6819426"/>
            <a:chExt cx="146087" cy="1189204"/>
          </a:xfrm>
        </xdr:grpSpPr>
        <xdr:sp macro="" textlink="">
          <xdr:nvSpPr>
            <xdr:cNvPr id="46" name="Rectangle 980">
              <a:extLst>
                <a:ext uri="{FF2B5EF4-FFF2-40B4-BE49-F238E27FC236}">
                  <a16:creationId xmlns:a16="http://schemas.microsoft.com/office/drawing/2014/main" id="{518323FB-675D-5E5B-DE30-4B83A2ADFF2D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8699" y="7807233"/>
              <a:ext cx="146087" cy="201397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25</a:t>
              </a:r>
            </a:p>
          </xdr:txBody>
        </xdr:sp>
        <xdr:sp macro="" textlink="">
          <xdr:nvSpPr>
            <xdr:cNvPr id="47" name="Rectangle 980">
              <a:extLst>
                <a:ext uri="{FF2B5EF4-FFF2-40B4-BE49-F238E27FC236}">
                  <a16:creationId xmlns:a16="http://schemas.microsoft.com/office/drawing/2014/main" id="{A8F5B218-2605-437D-D9C4-6924229AD624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8699" y="7605835"/>
              <a:ext cx="146087" cy="201397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26</a:t>
              </a:r>
            </a:p>
          </xdr:txBody>
        </xdr:sp>
        <xdr:sp macro="" textlink="">
          <xdr:nvSpPr>
            <xdr:cNvPr id="48" name="Rectangle 980">
              <a:extLst>
                <a:ext uri="{FF2B5EF4-FFF2-40B4-BE49-F238E27FC236}">
                  <a16:creationId xmlns:a16="http://schemas.microsoft.com/office/drawing/2014/main" id="{C0AD4517-D06C-7DA4-5514-025610723A8C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8699" y="7414028"/>
              <a:ext cx="146087" cy="201397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27</a:t>
              </a:r>
            </a:p>
          </xdr:txBody>
        </xdr:sp>
        <xdr:sp macro="" textlink="">
          <xdr:nvSpPr>
            <xdr:cNvPr id="49" name="Rectangle 980">
              <a:extLst>
                <a:ext uri="{FF2B5EF4-FFF2-40B4-BE49-F238E27FC236}">
                  <a16:creationId xmlns:a16="http://schemas.microsoft.com/office/drawing/2014/main" id="{01BAFD03-AF1E-5789-2B87-26632E6F7E37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8699" y="7212631"/>
              <a:ext cx="146087" cy="201397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28</a:t>
              </a:r>
            </a:p>
          </xdr:txBody>
        </xdr:sp>
        <xdr:sp macro="" textlink="">
          <xdr:nvSpPr>
            <xdr:cNvPr id="50" name="Rectangle 980">
              <a:extLst>
                <a:ext uri="{FF2B5EF4-FFF2-40B4-BE49-F238E27FC236}">
                  <a16:creationId xmlns:a16="http://schemas.microsoft.com/office/drawing/2014/main" id="{D675D709-C1E9-E4F1-76F4-FC69D7BECD1C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8699" y="7020824"/>
              <a:ext cx="146087" cy="201397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29</a:t>
              </a:r>
            </a:p>
          </xdr:txBody>
        </xdr:sp>
        <xdr:sp macro="" textlink="">
          <xdr:nvSpPr>
            <xdr:cNvPr id="51" name="Rectangle 980">
              <a:extLst>
                <a:ext uri="{FF2B5EF4-FFF2-40B4-BE49-F238E27FC236}">
                  <a16:creationId xmlns:a16="http://schemas.microsoft.com/office/drawing/2014/main" id="{30662F04-4B03-D253-B729-F478C0837FAE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8699" y="6819426"/>
              <a:ext cx="146087" cy="201397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30</a:t>
              </a:r>
            </a:p>
          </xdr:txBody>
        </xdr:sp>
      </xdr:grpSp>
      <xdr:sp macro="" textlink="">
        <xdr:nvSpPr>
          <xdr:cNvPr id="33" name="テキスト ボックス 71">
            <a:extLst>
              <a:ext uri="{FF2B5EF4-FFF2-40B4-BE49-F238E27FC236}">
                <a16:creationId xmlns:a16="http://schemas.microsoft.com/office/drawing/2014/main" id="{D9F80465-4DE5-131B-633A-B511215C2772}"/>
              </a:ext>
            </a:extLst>
          </xdr:cNvPr>
          <xdr:cNvSpPr txBox="1"/>
        </xdr:nvSpPr>
        <xdr:spPr>
          <a:xfrm rot="16200000">
            <a:off x="20543933" y="7102679"/>
            <a:ext cx="1254217" cy="23182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kumimoji="1" lang="en-US" altLang="ja-JP" sz="800"/>
              <a:t>INSPECTION AREA</a:t>
            </a:r>
            <a:endParaRPr kumimoji="1" lang="ja-JP" altLang="en-US" sz="800"/>
          </a:p>
        </xdr:txBody>
      </xdr:sp>
      <xdr:sp macro="" textlink="">
        <xdr:nvSpPr>
          <xdr:cNvPr id="34" name="Rectangle 980">
            <a:extLst>
              <a:ext uri="{FF2B5EF4-FFF2-40B4-BE49-F238E27FC236}">
                <a16:creationId xmlns:a16="http://schemas.microsoft.com/office/drawing/2014/main" id="{32DB0B23-A7AF-DBB8-636F-45F6FF8DEC5D}"/>
              </a:ext>
            </a:extLst>
          </xdr:cNvPr>
          <xdr:cNvSpPr>
            <a:spLocks noChangeArrowheads="1"/>
          </xdr:cNvSpPr>
        </xdr:nvSpPr>
        <xdr:spPr bwMode="auto">
          <a:xfrm rot="10800000">
            <a:off x="21902185" y="7836126"/>
            <a:ext cx="151579" cy="201058"/>
          </a:xfrm>
          <a:prstGeom prst="rect">
            <a:avLst/>
          </a:prstGeom>
          <a:solidFill>
            <a:srgbClr val="00B050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  <xdr:txBody>
          <a:bodyPr vert="vert270" anchor="ctr" anchorCtr="1"/>
          <a:lstStyle/>
          <a:p>
            <a:r>
              <a:rPr lang="en-US" sz="400">
                <a:solidFill>
                  <a:schemeClr val="bg1"/>
                </a:solidFill>
              </a:rPr>
              <a:t>1</a:t>
            </a:r>
          </a:p>
        </xdr:txBody>
      </xdr:sp>
      <xdr:sp macro="" textlink="">
        <xdr:nvSpPr>
          <xdr:cNvPr id="35" name="Rectangle 980">
            <a:extLst>
              <a:ext uri="{FF2B5EF4-FFF2-40B4-BE49-F238E27FC236}">
                <a16:creationId xmlns:a16="http://schemas.microsoft.com/office/drawing/2014/main" id="{2EC01CB6-2EBF-29ED-C92E-1F105E45116A}"/>
              </a:ext>
            </a:extLst>
          </xdr:cNvPr>
          <xdr:cNvSpPr>
            <a:spLocks noChangeArrowheads="1"/>
          </xdr:cNvSpPr>
        </xdr:nvSpPr>
        <xdr:spPr bwMode="auto">
          <a:xfrm rot="10800000">
            <a:off x="21902185" y="7529753"/>
            <a:ext cx="151579" cy="306374"/>
          </a:xfrm>
          <a:prstGeom prst="rect">
            <a:avLst/>
          </a:prstGeom>
          <a:solidFill>
            <a:schemeClr val="bg1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  <xdr:txBody>
          <a:bodyPr vert="vert270" anchor="ctr" anchorCtr="1"/>
          <a:lstStyle/>
          <a:p>
            <a:r>
              <a:rPr lang="en-US" sz="400">
                <a:solidFill>
                  <a:sysClr val="windowText" lastClr="000000"/>
                </a:solidFill>
              </a:rPr>
              <a:t>SPACE</a:t>
            </a:r>
          </a:p>
        </xdr:txBody>
      </xdr:sp>
      <xdr:sp macro="" textlink="">
        <xdr:nvSpPr>
          <xdr:cNvPr id="36" name="Rectangle 980">
            <a:extLst>
              <a:ext uri="{FF2B5EF4-FFF2-40B4-BE49-F238E27FC236}">
                <a16:creationId xmlns:a16="http://schemas.microsoft.com/office/drawing/2014/main" id="{DEC62B09-73C2-FF32-8215-44EE4C846446}"/>
              </a:ext>
            </a:extLst>
          </xdr:cNvPr>
          <xdr:cNvSpPr>
            <a:spLocks noChangeArrowheads="1"/>
          </xdr:cNvSpPr>
        </xdr:nvSpPr>
        <xdr:spPr bwMode="auto">
          <a:xfrm rot="10800000">
            <a:off x="21902185" y="7328695"/>
            <a:ext cx="151579" cy="201058"/>
          </a:xfrm>
          <a:prstGeom prst="rect">
            <a:avLst/>
          </a:prstGeom>
          <a:solidFill>
            <a:srgbClr val="00B050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  <xdr:txBody>
          <a:bodyPr vert="vert270" anchor="ctr" anchorCtr="1"/>
          <a:lstStyle/>
          <a:p>
            <a:r>
              <a:rPr lang="en-US" sz="400">
                <a:solidFill>
                  <a:schemeClr val="bg1"/>
                </a:solidFill>
              </a:rPr>
              <a:t>2</a:t>
            </a:r>
          </a:p>
        </xdr:txBody>
      </xdr:sp>
      <xdr:sp macro="" textlink="">
        <xdr:nvSpPr>
          <xdr:cNvPr id="37" name="Rectangle 980">
            <a:extLst>
              <a:ext uri="{FF2B5EF4-FFF2-40B4-BE49-F238E27FC236}">
                <a16:creationId xmlns:a16="http://schemas.microsoft.com/office/drawing/2014/main" id="{5E89F1D9-AEBA-E372-4331-23599D927C56}"/>
              </a:ext>
            </a:extLst>
          </xdr:cNvPr>
          <xdr:cNvSpPr>
            <a:spLocks noChangeArrowheads="1"/>
          </xdr:cNvSpPr>
        </xdr:nvSpPr>
        <xdr:spPr bwMode="auto">
          <a:xfrm rot="10800000">
            <a:off x="21902185" y="7137212"/>
            <a:ext cx="151579" cy="201058"/>
          </a:xfrm>
          <a:prstGeom prst="rect">
            <a:avLst/>
          </a:prstGeom>
          <a:solidFill>
            <a:srgbClr val="00B050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  <xdr:txBody>
          <a:bodyPr vert="vert270" anchor="ctr" anchorCtr="1"/>
          <a:lstStyle/>
          <a:p>
            <a:r>
              <a:rPr lang="en-US" sz="400">
                <a:solidFill>
                  <a:schemeClr val="bg1"/>
                </a:solidFill>
              </a:rPr>
              <a:t>3</a:t>
            </a:r>
          </a:p>
        </xdr:txBody>
      </xdr:sp>
      <xdr:sp macro="" textlink="">
        <xdr:nvSpPr>
          <xdr:cNvPr id="38" name="Rectangle 980">
            <a:extLst>
              <a:ext uri="{FF2B5EF4-FFF2-40B4-BE49-F238E27FC236}">
                <a16:creationId xmlns:a16="http://schemas.microsoft.com/office/drawing/2014/main" id="{154427C5-D397-8854-6E79-B2287D0C837B}"/>
              </a:ext>
            </a:extLst>
          </xdr:cNvPr>
          <xdr:cNvSpPr>
            <a:spLocks noChangeArrowheads="1"/>
          </xdr:cNvSpPr>
        </xdr:nvSpPr>
        <xdr:spPr bwMode="auto">
          <a:xfrm rot="10800000">
            <a:off x="21902185" y="6840412"/>
            <a:ext cx="151579" cy="296799"/>
          </a:xfrm>
          <a:prstGeom prst="rect">
            <a:avLst/>
          </a:prstGeom>
          <a:solidFill>
            <a:schemeClr val="bg1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  <xdr:txBody>
          <a:bodyPr vert="vert270" anchor="ctr" anchorCtr="1"/>
          <a:lstStyle/>
          <a:p>
            <a:r>
              <a:rPr lang="en-US" sz="400">
                <a:solidFill>
                  <a:sysClr val="windowText" lastClr="000000"/>
                </a:solidFill>
              </a:rPr>
              <a:t>SPACE</a:t>
            </a:r>
          </a:p>
        </xdr:txBody>
      </xdr:sp>
      <xdr:sp macro="" textlink="">
        <xdr:nvSpPr>
          <xdr:cNvPr id="39" name="Rectangle 980">
            <a:extLst>
              <a:ext uri="{FF2B5EF4-FFF2-40B4-BE49-F238E27FC236}">
                <a16:creationId xmlns:a16="http://schemas.microsoft.com/office/drawing/2014/main" id="{11AA03E5-CF22-FB37-7C51-BE16B7AEC4C0}"/>
              </a:ext>
            </a:extLst>
          </xdr:cNvPr>
          <xdr:cNvSpPr>
            <a:spLocks noChangeArrowheads="1"/>
          </xdr:cNvSpPr>
        </xdr:nvSpPr>
        <xdr:spPr bwMode="auto">
          <a:xfrm rot="10800000">
            <a:off x="21902185" y="6639354"/>
            <a:ext cx="151579" cy="201058"/>
          </a:xfrm>
          <a:prstGeom prst="rect">
            <a:avLst/>
          </a:prstGeom>
          <a:solidFill>
            <a:srgbClr val="00B050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  <xdr:txBody>
          <a:bodyPr vert="vert270" anchor="ctr" anchorCtr="1"/>
          <a:lstStyle/>
          <a:p>
            <a:r>
              <a:rPr lang="en-US" sz="400">
                <a:solidFill>
                  <a:schemeClr val="bg1"/>
                </a:solidFill>
              </a:rPr>
              <a:t>4</a:t>
            </a:r>
          </a:p>
        </xdr:txBody>
      </xdr:sp>
      <xdr:sp macro="" textlink="">
        <xdr:nvSpPr>
          <xdr:cNvPr id="40" name="Rectangle 980">
            <a:extLst>
              <a:ext uri="{FF2B5EF4-FFF2-40B4-BE49-F238E27FC236}">
                <a16:creationId xmlns:a16="http://schemas.microsoft.com/office/drawing/2014/main" id="{76324656-C0E9-29FD-1704-C4ED33EAD201}"/>
              </a:ext>
            </a:extLst>
          </xdr:cNvPr>
          <xdr:cNvSpPr>
            <a:spLocks noChangeArrowheads="1"/>
          </xdr:cNvSpPr>
        </xdr:nvSpPr>
        <xdr:spPr bwMode="auto">
          <a:xfrm rot="10800000">
            <a:off x="21964600" y="6428723"/>
            <a:ext cx="89164" cy="143613"/>
          </a:xfrm>
          <a:prstGeom prst="rect">
            <a:avLst/>
          </a:prstGeom>
          <a:solidFill>
            <a:srgbClr val="00B050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  <xdr:txBody>
          <a:bodyPr vert="vert270" anchor="ctr" anchorCtr="1"/>
          <a:lstStyle/>
          <a:p>
            <a:r>
              <a:rPr lang="en-US" sz="400">
                <a:solidFill>
                  <a:schemeClr val="bg1"/>
                </a:solidFill>
              </a:rPr>
              <a:t>P</a:t>
            </a:r>
          </a:p>
        </xdr:txBody>
      </xdr:sp>
      <xdr:sp macro="" textlink="">
        <xdr:nvSpPr>
          <xdr:cNvPr id="41" name="Rectangle 980">
            <a:extLst>
              <a:ext uri="{FF2B5EF4-FFF2-40B4-BE49-F238E27FC236}">
                <a16:creationId xmlns:a16="http://schemas.microsoft.com/office/drawing/2014/main" id="{5610F02E-C17F-6054-5589-2D7E9AB5F1BA}"/>
              </a:ext>
            </a:extLst>
          </xdr:cNvPr>
          <xdr:cNvSpPr>
            <a:spLocks noChangeArrowheads="1"/>
          </xdr:cNvSpPr>
        </xdr:nvSpPr>
        <xdr:spPr bwMode="auto">
          <a:xfrm rot="10800000">
            <a:off x="21866520" y="6237239"/>
            <a:ext cx="187244" cy="143613"/>
          </a:xfrm>
          <a:prstGeom prst="rect">
            <a:avLst/>
          </a:prstGeom>
          <a:solidFill>
            <a:srgbClr val="00B050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  <xdr:txBody>
          <a:bodyPr vert="vert270" anchor="ctr" anchorCtr="1"/>
          <a:lstStyle/>
          <a:p>
            <a:pPr>
              <a:lnSpc>
                <a:spcPts val="400"/>
              </a:lnSpc>
            </a:pPr>
            <a:r>
              <a:rPr lang="en-US" sz="400">
                <a:solidFill>
                  <a:schemeClr val="bg1"/>
                </a:solidFill>
              </a:rPr>
              <a:t>Prof</a:t>
            </a:r>
          </a:p>
        </xdr:txBody>
      </xdr:sp>
      <xdr:sp macro="" textlink="">
        <xdr:nvSpPr>
          <xdr:cNvPr id="42" name="Rounded Rectangle 993">
            <a:extLst>
              <a:ext uri="{FF2B5EF4-FFF2-40B4-BE49-F238E27FC236}">
                <a16:creationId xmlns:a16="http://schemas.microsoft.com/office/drawing/2014/main" id="{88F55398-FB7B-B1A2-1D9D-41BCEED646FB}"/>
              </a:ext>
            </a:extLst>
          </xdr:cNvPr>
          <xdr:cNvSpPr>
            <a:spLocks noChangeArrowheads="1"/>
          </xdr:cNvSpPr>
        </xdr:nvSpPr>
        <xdr:spPr bwMode="auto">
          <a:xfrm>
            <a:off x="21815312" y="6055859"/>
            <a:ext cx="80282" cy="76200"/>
          </a:xfrm>
          <a:prstGeom prst="roundRect">
            <a:avLst>
              <a:gd name="adj" fmla="val 16667"/>
            </a:avLst>
          </a:prstGeom>
          <a:solidFill>
            <a:srgbClr val="7F7F7F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43" name="Rectangle 980">
            <a:extLst>
              <a:ext uri="{FF2B5EF4-FFF2-40B4-BE49-F238E27FC236}">
                <a16:creationId xmlns:a16="http://schemas.microsoft.com/office/drawing/2014/main" id="{1FB9EB05-A95A-DC8C-9AA0-5025750D279A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21861236" y="6012996"/>
            <a:ext cx="240166" cy="133350"/>
          </a:xfrm>
          <a:prstGeom prst="rect">
            <a:avLst/>
          </a:prstGeom>
          <a:solidFill>
            <a:srgbClr val="D9D9D9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44" name="Rectangle 980">
            <a:extLst>
              <a:ext uri="{FF2B5EF4-FFF2-40B4-BE49-F238E27FC236}">
                <a16:creationId xmlns:a16="http://schemas.microsoft.com/office/drawing/2014/main" id="{6C13F9AB-444F-FFFB-A10F-10485C54F635}"/>
              </a:ext>
            </a:extLst>
          </xdr:cNvPr>
          <xdr:cNvSpPr>
            <a:spLocks noChangeArrowheads="1"/>
          </xdr:cNvSpPr>
        </xdr:nvSpPr>
        <xdr:spPr bwMode="auto">
          <a:xfrm>
            <a:off x="21492032" y="5978736"/>
            <a:ext cx="196161" cy="220206"/>
          </a:xfrm>
          <a:prstGeom prst="rect">
            <a:avLst/>
          </a:prstGeom>
          <a:solidFill>
            <a:schemeClr val="tx1">
              <a:lumMod val="65000"/>
              <a:lumOff val="35000"/>
            </a:schemeClr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  <xdr:txBody>
          <a:bodyPr vert="vert270" anchor="ctr" anchorCtr="0"/>
          <a:lstStyle/>
          <a:p>
            <a:pPr>
              <a:lnSpc>
                <a:spcPts val="400"/>
              </a:lnSpc>
            </a:pPr>
            <a:r>
              <a:rPr lang="en-US" sz="400"/>
              <a:t>Granite</a:t>
            </a:r>
          </a:p>
        </xdr:txBody>
      </xdr:sp>
      <xdr:sp macro="" textlink="">
        <xdr:nvSpPr>
          <xdr:cNvPr id="45" name="Rectangle 980">
            <a:extLst>
              <a:ext uri="{FF2B5EF4-FFF2-40B4-BE49-F238E27FC236}">
                <a16:creationId xmlns:a16="http://schemas.microsoft.com/office/drawing/2014/main" id="{26E78652-FCEE-8662-7A01-67A7F9600C22}"/>
              </a:ext>
            </a:extLst>
          </xdr:cNvPr>
          <xdr:cNvSpPr>
            <a:spLocks noChangeArrowheads="1"/>
          </xdr:cNvSpPr>
        </xdr:nvSpPr>
        <xdr:spPr bwMode="auto">
          <a:xfrm>
            <a:off x="21188874" y="5978736"/>
            <a:ext cx="205077" cy="220206"/>
          </a:xfrm>
          <a:prstGeom prst="rect">
            <a:avLst/>
          </a:prstGeom>
          <a:solidFill>
            <a:schemeClr val="tx1">
              <a:lumMod val="65000"/>
              <a:lumOff val="35000"/>
            </a:schemeClr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  <xdr:txBody>
          <a:bodyPr vert="vert270" anchor="ctr" anchorCtr="0"/>
          <a:lstStyle/>
          <a:p>
            <a:pPr>
              <a:lnSpc>
                <a:spcPts val="400"/>
              </a:lnSpc>
            </a:pPr>
            <a:r>
              <a:rPr lang="en-US" sz="400"/>
              <a:t>Granite</a:t>
            </a:r>
          </a:p>
        </xdr:txBody>
      </xdr:sp>
    </xdr:grpSp>
    <xdr:clientData/>
  </xdr:twoCellAnchor>
  <xdr:twoCellAnchor>
    <xdr:from>
      <xdr:col>90</xdr:col>
      <xdr:colOff>0</xdr:colOff>
      <xdr:row>31</xdr:row>
      <xdr:rowOff>0</xdr:rowOff>
    </xdr:from>
    <xdr:to>
      <xdr:col>100</xdr:col>
      <xdr:colOff>0</xdr:colOff>
      <xdr:row>38</xdr:row>
      <xdr:rowOff>95250</xdr:rowOff>
    </xdr:to>
    <xdr:grpSp>
      <xdr:nvGrpSpPr>
        <xdr:cNvPr id="76" name="Group 997">
          <a:extLst>
            <a:ext uri="{FF2B5EF4-FFF2-40B4-BE49-F238E27FC236}">
              <a16:creationId xmlns:a16="http://schemas.microsoft.com/office/drawing/2014/main" id="{7F950F3A-9FF2-4A6B-85FA-432641E6808F}"/>
            </a:ext>
          </a:extLst>
        </xdr:cNvPr>
        <xdr:cNvGrpSpPr>
          <a:grpSpLocks/>
        </xdr:cNvGrpSpPr>
      </xdr:nvGrpSpPr>
      <xdr:grpSpPr bwMode="auto">
        <a:xfrm>
          <a:off x="21259800" y="7086600"/>
          <a:ext cx="2362200" cy="1695450"/>
          <a:chOff x="19719567" y="8210282"/>
          <a:chExt cx="2020245" cy="1693820"/>
        </a:xfrm>
      </xdr:grpSpPr>
      <xdr:sp macro="" textlink="">
        <xdr:nvSpPr>
          <xdr:cNvPr id="77" name="Rectangle 980">
            <a:extLst>
              <a:ext uri="{FF2B5EF4-FFF2-40B4-BE49-F238E27FC236}">
                <a16:creationId xmlns:a16="http://schemas.microsoft.com/office/drawing/2014/main" id="{603FEE41-009F-FB6A-BBFB-F28E5E6D344C}"/>
              </a:ext>
            </a:extLst>
          </xdr:cNvPr>
          <xdr:cNvSpPr>
            <a:spLocks noChangeArrowheads="1"/>
          </xdr:cNvSpPr>
        </xdr:nvSpPr>
        <xdr:spPr bwMode="auto">
          <a:xfrm rot="10800000">
            <a:off x="20017257" y="9579199"/>
            <a:ext cx="105982" cy="228063"/>
          </a:xfrm>
          <a:prstGeom prst="rect">
            <a:avLst/>
          </a:prstGeom>
          <a:solidFill>
            <a:srgbClr val="FCD5B5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78" name="Rectangle 980">
            <a:extLst>
              <a:ext uri="{FF2B5EF4-FFF2-40B4-BE49-F238E27FC236}">
                <a16:creationId xmlns:a16="http://schemas.microsoft.com/office/drawing/2014/main" id="{DAF4A7AF-A581-D55D-969E-5AD6E688C3DB}"/>
              </a:ext>
            </a:extLst>
          </xdr:cNvPr>
          <xdr:cNvSpPr>
            <a:spLocks noChangeArrowheads="1"/>
          </xdr:cNvSpPr>
        </xdr:nvSpPr>
        <xdr:spPr bwMode="auto">
          <a:xfrm rot="10800000">
            <a:off x="20017257" y="9350599"/>
            <a:ext cx="105982" cy="228063"/>
          </a:xfrm>
          <a:prstGeom prst="rect">
            <a:avLst/>
          </a:prstGeom>
          <a:solidFill>
            <a:srgbClr val="FCD5B5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79" name="Rectangle 980">
            <a:extLst>
              <a:ext uri="{FF2B5EF4-FFF2-40B4-BE49-F238E27FC236}">
                <a16:creationId xmlns:a16="http://schemas.microsoft.com/office/drawing/2014/main" id="{0630772A-77E0-650F-A5D0-6637B0995E19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19951453" y="9188339"/>
            <a:ext cx="180439" cy="163132"/>
          </a:xfrm>
          <a:prstGeom prst="rect">
            <a:avLst/>
          </a:prstGeom>
          <a:solidFill>
            <a:srgbClr val="00B050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0" name="Rectangle 980">
            <a:extLst>
              <a:ext uri="{FF2B5EF4-FFF2-40B4-BE49-F238E27FC236}">
                <a16:creationId xmlns:a16="http://schemas.microsoft.com/office/drawing/2014/main" id="{829C0068-8E70-2E8A-3F25-BAB654C37E85}"/>
              </a:ext>
            </a:extLst>
          </xdr:cNvPr>
          <xdr:cNvSpPr>
            <a:spLocks noChangeArrowheads="1"/>
          </xdr:cNvSpPr>
        </xdr:nvSpPr>
        <xdr:spPr bwMode="auto">
          <a:xfrm rot="10800000">
            <a:off x="19719567" y="9541099"/>
            <a:ext cx="105983" cy="266163"/>
          </a:xfrm>
          <a:prstGeom prst="rect">
            <a:avLst/>
          </a:prstGeom>
          <a:solidFill>
            <a:srgbClr val="FCD5B5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1" name="Rectangle 980">
            <a:extLst>
              <a:ext uri="{FF2B5EF4-FFF2-40B4-BE49-F238E27FC236}">
                <a16:creationId xmlns:a16="http://schemas.microsoft.com/office/drawing/2014/main" id="{613ECB9C-7667-3747-786F-257635E8D336}"/>
              </a:ext>
            </a:extLst>
          </xdr:cNvPr>
          <xdr:cNvSpPr>
            <a:spLocks noChangeArrowheads="1"/>
          </xdr:cNvSpPr>
        </xdr:nvSpPr>
        <xdr:spPr bwMode="auto">
          <a:xfrm rot="10800000">
            <a:off x="19719567" y="9313035"/>
            <a:ext cx="134558" cy="218539"/>
          </a:xfrm>
          <a:prstGeom prst="rect">
            <a:avLst/>
          </a:prstGeom>
          <a:solidFill>
            <a:srgbClr val="FCD5B5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2" name="Rectangle 980">
            <a:extLst>
              <a:ext uri="{FF2B5EF4-FFF2-40B4-BE49-F238E27FC236}">
                <a16:creationId xmlns:a16="http://schemas.microsoft.com/office/drawing/2014/main" id="{0DE2FAF5-0708-BCDF-8722-92AC45A94B55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20993930" y="8122450"/>
            <a:ext cx="209349" cy="632425"/>
          </a:xfrm>
          <a:prstGeom prst="rect">
            <a:avLst/>
          </a:prstGeom>
          <a:solidFill>
            <a:schemeClr val="bg1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  <xdr:txBody>
          <a:bodyPr vert="vert270" anchor="ctr" anchorCtr="1"/>
          <a:lstStyle/>
          <a:p>
            <a:r>
              <a:rPr lang="en-US" sz="800"/>
              <a:t>PCB AREA</a:t>
            </a:r>
          </a:p>
        </xdr:txBody>
      </xdr:sp>
      <xdr:sp macro="" textlink="">
        <xdr:nvSpPr>
          <xdr:cNvPr id="83" name="テキスト ボックス 71">
            <a:extLst>
              <a:ext uri="{FF2B5EF4-FFF2-40B4-BE49-F238E27FC236}">
                <a16:creationId xmlns:a16="http://schemas.microsoft.com/office/drawing/2014/main" id="{AFD10E0B-83D6-BCCD-8480-93389753265D}"/>
              </a:ext>
            </a:extLst>
          </xdr:cNvPr>
          <xdr:cNvSpPr txBox="1"/>
        </xdr:nvSpPr>
        <xdr:spPr>
          <a:xfrm rot="16200000">
            <a:off x="21270979" y="8357780"/>
            <a:ext cx="428213" cy="22837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r>
              <a:rPr kumimoji="1" lang="en-US" altLang="ja-JP" sz="1000"/>
              <a:t>PCB</a:t>
            </a:r>
            <a:endParaRPr kumimoji="1" lang="ja-JP" altLang="en-US" sz="1000"/>
          </a:p>
        </xdr:txBody>
      </xdr:sp>
      <xdr:grpSp>
        <xdr:nvGrpSpPr>
          <xdr:cNvPr id="84" name="Group 1256">
            <a:extLst>
              <a:ext uri="{FF2B5EF4-FFF2-40B4-BE49-F238E27FC236}">
                <a16:creationId xmlns:a16="http://schemas.microsoft.com/office/drawing/2014/main" id="{F2C708DA-6CB8-C5AD-76A7-397AF59FC4CB}"/>
              </a:ext>
            </a:extLst>
          </xdr:cNvPr>
          <xdr:cNvGrpSpPr>
            <a:grpSpLocks/>
          </xdr:cNvGrpSpPr>
        </xdr:nvGrpSpPr>
        <xdr:grpSpPr bwMode="auto">
          <a:xfrm>
            <a:off x="21599322" y="8210292"/>
            <a:ext cx="140539" cy="599499"/>
            <a:chOff x="20882303" y="6818935"/>
            <a:chExt cx="142707" cy="596889"/>
          </a:xfrm>
        </xdr:grpSpPr>
        <xdr:sp macro="" textlink="">
          <xdr:nvSpPr>
            <xdr:cNvPr id="104" name="Rectangle 980">
              <a:extLst>
                <a:ext uri="{FF2B5EF4-FFF2-40B4-BE49-F238E27FC236}">
                  <a16:creationId xmlns:a16="http://schemas.microsoft.com/office/drawing/2014/main" id="{94AA2E4C-3206-A4BB-987D-C92CE6CB4DA4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82303" y="7216861"/>
              <a:ext cx="142707" cy="198963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Mcroscpe</a:t>
              </a:r>
            </a:p>
          </xdr:txBody>
        </xdr:sp>
        <xdr:sp macro="" textlink="">
          <xdr:nvSpPr>
            <xdr:cNvPr id="105" name="Rectangle 980">
              <a:extLst>
                <a:ext uri="{FF2B5EF4-FFF2-40B4-BE49-F238E27FC236}">
                  <a16:creationId xmlns:a16="http://schemas.microsoft.com/office/drawing/2014/main" id="{02D99549-7621-375A-5A87-82A3E55F7AAC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82303" y="7017898"/>
              <a:ext cx="142707" cy="198963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Prism </a:t>
              </a:r>
              <a:r>
                <a:rPr lang="en-US" sz="400" baseline="0">
                  <a:solidFill>
                    <a:schemeClr val="bg1"/>
                  </a:solidFill>
                </a:rPr>
                <a:t> Ch</a:t>
              </a:r>
              <a:endParaRPr lang="en-US" sz="400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106" name="Rectangle 980">
              <a:extLst>
                <a:ext uri="{FF2B5EF4-FFF2-40B4-BE49-F238E27FC236}">
                  <a16:creationId xmlns:a16="http://schemas.microsoft.com/office/drawing/2014/main" id="{2C527A44-F099-5C54-813A-2802CF60CF82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82303" y="6818935"/>
              <a:ext cx="142707" cy="198963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pPr>
                <a:lnSpc>
                  <a:spcPts val="400"/>
                </a:lnSpc>
              </a:pPr>
              <a:r>
                <a:rPr lang="en-US" sz="400">
                  <a:solidFill>
                    <a:schemeClr val="bg1"/>
                  </a:solidFill>
                </a:rPr>
                <a:t>Prism</a:t>
              </a:r>
              <a:r>
                <a:rPr lang="en-US" sz="400" baseline="0">
                  <a:solidFill>
                    <a:schemeClr val="bg1"/>
                  </a:solidFill>
                </a:rPr>
                <a:t> Ch</a:t>
              </a:r>
              <a:endParaRPr lang="en-US" sz="400">
                <a:solidFill>
                  <a:schemeClr val="bg1"/>
                </a:solidFill>
              </a:endParaRPr>
            </a:p>
          </xdr:txBody>
        </xdr:sp>
      </xdr:grpSp>
      <xdr:grpSp>
        <xdr:nvGrpSpPr>
          <xdr:cNvPr id="85" name="Group 1263">
            <a:extLst>
              <a:ext uri="{FF2B5EF4-FFF2-40B4-BE49-F238E27FC236}">
                <a16:creationId xmlns:a16="http://schemas.microsoft.com/office/drawing/2014/main" id="{D8452C4C-CD4B-294F-6342-DD00C3519968}"/>
              </a:ext>
            </a:extLst>
          </xdr:cNvPr>
          <xdr:cNvGrpSpPr>
            <a:grpSpLocks/>
          </xdr:cNvGrpSpPr>
        </xdr:nvGrpSpPr>
        <xdr:grpSpPr bwMode="auto">
          <a:xfrm rot="-5400000">
            <a:off x="20864731" y="8222353"/>
            <a:ext cx="142739" cy="1203362"/>
            <a:chOff x="20877721" y="6819357"/>
            <a:chExt cx="146716" cy="1188030"/>
          </a:xfrm>
        </xdr:grpSpPr>
        <xdr:sp macro="" textlink="">
          <xdr:nvSpPr>
            <xdr:cNvPr id="98" name="Rectangle 980">
              <a:extLst>
                <a:ext uri="{FF2B5EF4-FFF2-40B4-BE49-F238E27FC236}">
                  <a16:creationId xmlns:a16="http://schemas.microsoft.com/office/drawing/2014/main" id="{9E7BF001-E4BE-421B-9C68-5B7758DC2015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7722" y="7807937"/>
              <a:ext cx="146715" cy="199450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1</a:t>
              </a:r>
            </a:p>
          </xdr:txBody>
        </xdr:sp>
        <xdr:sp macro="" textlink="">
          <xdr:nvSpPr>
            <xdr:cNvPr id="99" name="Rectangle 980">
              <a:extLst>
                <a:ext uri="{FF2B5EF4-FFF2-40B4-BE49-F238E27FC236}">
                  <a16:creationId xmlns:a16="http://schemas.microsoft.com/office/drawing/2014/main" id="{2005812B-7821-E6D5-89E7-FD0A97026755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7722" y="7608487"/>
              <a:ext cx="146715" cy="199450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2</a:t>
              </a:r>
            </a:p>
          </xdr:txBody>
        </xdr:sp>
        <xdr:sp macro="" textlink="">
          <xdr:nvSpPr>
            <xdr:cNvPr id="100" name="Rectangle 980">
              <a:extLst>
                <a:ext uri="{FF2B5EF4-FFF2-40B4-BE49-F238E27FC236}">
                  <a16:creationId xmlns:a16="http://schemas.microsoft.com/office/drawing/2014/main" id="{E8183198-FA74-1934-9879-D20A87693504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7722" y="7409037"/>
              <a:ext cx="146715" cy="199450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3</a:t>
              </a:r>
            </a:p>
          </xdr:txBody>
        </xdr:sp>
        <xdr:sp macro="" textlink="">
          <xdr:nvSpPr>
            <xdr:cNvPr id="101" name="Rectangle 980">
              <a:extLst>
                <a:ext uri="{FF2B5EF4-FFF2-40B4-BE49-F238E27FC236}">
                  <a16:creationId xmlns:a16="http://schemas.microsoft.com/office/drawing/2014/main" id="{D48CE174-3A5E-1A47-FAC3-FA8B030652F3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7721" y="7218257"/>
              <a:ext cx="146715" cy="190779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4</a:t>
              </a:r>
            </a:p>
          </xdr:txBody>
        </xdr:sp>
        <xdr:sp macro="" textlink="">
          <xdr:nvSpPr>
            <xdr:cNvPr id="102" name="Rectangle 980">
              <a:extLst>
                <a:ext uri="{FF2B5EF4-FFF2-40B4-BE49-F238E27FC236}">
                  <a16:creationId xmlns:a16="http://schemas.microsoft.com/office/drawing/2014/main" id="{1E31D5DE-A5CC-E16A-124E-832D4450BDC2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7722" y="7018807"/>
              <a:ext cx="146715" cy="199450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5</a:t>
              </a:r>
            </a:p>
          </xdr:txBody>
        </xdr:sp>
        <xdr:sp macro="" textlink="">
          <xdr:nvSpPr>
            <xdr:cNvPr id="103" name="Rectangle 980">
              <a:extLst>
                <a:ext uri="{FF2B5EF4-FFF2-40B4-BE49-F238E27FC236}">
                  <a16:creationId xmlns:a16="http://schemas.microsoft.com/office/drawing/2014/main" id="{C250CE8B-D605-54A5-F20A-7580DF42D035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7722" y="6819357"/>
              <a:ext cx="146715" cy="199450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6</a:t>
              </a:r>
            </a:p>
          </xdr:txBody>
        </xdr:sp>
      </xdr:grpSp>
      <xdr:sp macro="" textlink="">
        <xdr:nvSpPr>
          <xdr:cNvPr id="86" name="Rectangle 980">
            <a:extLst>
              <a:ext uri="{FF2B5EF4-FFF2-40B4-BE49-F238E27FC236}">
                <a16:creationId xmlns:a16="http://schemas.microsoft.com/office/drawing/2014/main" id="{8ACF3D81-F9EE-F1BC-38B5-557D3FE0DE5C}"/>
              </a:ext>
            </a:extLst>
          </xdr:cNvPr>
          <xdr:cNvSpPr>
            <a:spLocks noChangeArrowheads="1"/>
          </xdr:cNvSpPr>
        </xdr:nvSpPr>
        <xdr:spPr bwMode="auto">
          <a:xfrm>
            <a:off x="20466179" y="8333988"/>
            <a:ext cx="289861" cy="209349"/>
          </a:xfrm>
          <a:prstGeom prst="rect">
            <a:avLst/>
          </a:prstGeom>
          <a:solidFill>
            <a:schemeClr val="bg1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  <xdr:txBody>
          <a:bodyPr vert="vert270" anchor="ctr" anchorCtr="0"/>
          <a:lstStyle/>
          <a:p>
            <a:r>
              <a:rPr lang="en-US" sz="400"/>
              <a:t>Urgent</a:t>
            </a:r>
            <a:r>
              <a:rPr lang="en-US" sz="400" baseline="0"/>
              <a:t> Area</a:t>
            </a:r>
            <a:endParaRPr lang="en-US" sz="400"/>
          </a:p>
        </xdr:txBody>
      </xdr:sp>
      <xdr:sp macro="" textlink="">
        <xdr:nvSpPr>
          <xdr:cNvPr id="87" name="テキスト ボックス 71">
            <a:extLst>
              <a:ext uri="{FF2B5EF4-FFF2-40B4-BE49-F238E27FC236}">
                <a16:creationId xmlns:a16="http://schemas.microsoft.com/office/drawing/2014/main" id="{DE2CAAA9-BE69-9FBC-9180-2354A049D7F4}"/>
              </a:ext>
            </a:extLst>
          </xdr:cNvPr>
          <xdr:cNvSpPr txBox="1"/>
        </xdr:nvSpPr>
        <xdr:spPr>
          <a:xfrm rot="16200000">
            <a:off x="20952937" y="9371949"/>
            <a:ext cx="361602" cy="24594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kumimoji="1" lang="en-US" altLang="ja-JP" sz="800" b="1"/>
              <a:t>POF</a:t>
            </a:r>
            <a:endParaRPr kumimoji="1" lang="ja-JP" altLang="en-US" sz="800" b="1"/>
          </a:p>
        </xdr:txBody>
      </xdr:sp>
      <xdr:grpSp>
        <xdr:nvGrpSpPr>
          <xdr:cNvPr id="88" name="Group 1256">
            <a:extLst>
              <a:ext uri="{FF2B5EF4-FFF2-40B4-BE49-F238E27FC236}">
                <a16:creationId xmlns:a16="http://schemas.microsoft.com/office/drawing/2014/main" id="{E5987B79-515E-5C39-5A67-757405695316}"/>
              </a:ext>
            </a:extLst>
          </xdr:cNvPr>
          <xdr:cNvGrpSpPr>
            <a:grpSpLocks/>
          </xdr:cNvGrpSpPr>
        </xdr:nvGrpSpPr>
        <xdr:grpSpPr bwMode="auto">
          <a:xfrm>
            <a:off x="21599322" y="9123793"/>
            <a:ext cx="140539" cy="456759"/>
            <a:chOff x="20882297" y="6820044"/>
            <a:chExt cx="142707" cy="399433"/>
          </a:xfrm>
        </xdr:grpSpPr>
        <xdr:sp macro="" textlink="">
          <xdr:nvSpPr>
            <xdr:cNvPr id="96" name="Rectangle 980">
              <a:extLst>
                <a:ext uri="{FF2B5EF4-FFF2-40B4-BE49-F238E27FC236}">
                  <a16:creationId xmlns:a16="http://schemas.microsoft.com/office/drawing/2014/main" id="{C30C44FC-3DC8-CE97-B3CC-557F641A82F5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82297" y="7019760"/>
              <a:ext cx="142707" cy="199717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2</a:t>
              </a:r>
            </a:p>
          </xdr:txBody>
        </xdr:sp>
        <xdr:sp macro="" textlink="">
          <xdr:nvSpPr>
            <xdr:cNvPr id="97" name="Rectangle 980">
              <a:extLst>
                <a:ext uri="{FF2B5EF4-FFF2-40B4-BE49-F238E27FC236}">
                  <a16:creationId xmlns:a16="http://schemas.microsoft.com/office/drawing/2014/main" id="{14D2397B-7EAC-69B7-A179-5D239A6966CE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82297" y="6820044"/>
              <a:ext cx="142707" cy="199717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1</a:t>
              </a:r>
            </a:p>
          </xdr:txBody>
        </xdr:sp>
      </xdr:grpSp>
      <xdr:grpSp>
        <xdr:nvGrpSpPr>
          <xdr:cNvPr id="89" name="Group 1263">
            <a:extLst>
              <a:ext uri="{FF2B5EF4-FFF2-40B4-BE49-F238E27FC236}">
                <a16:creationId xmlns:a16="http://schemas.microsoft.com/office/drawing/2014/main" id="{B3E7E695-C98A-D4CE-05B6-30C9BFA9AF8A}"/>
              </a:ext>
            </a:extLst>
          </xdr:cNvPr>
          <xdr:cNvGrpSpPr>
            <a:grpSpLocks/>
          </xdr:cNvGrpSpPr>
        </xdr:nvGrpSpPr>
        <xdr:grpSpPr bwMode="auto">
          <a:xfrm rot="-5400000">
            <a:off x="21071170" y="9333508"/>
            <a:ext cx="142738" cy="808100"/>
            <a:chOff x="20876426" y="7215653"/>
            <a:chExt cx="146716" cy="795940"/>
          </a:xfrm>
        </xdr:grpSpPr>
        <xdr:sp macro="" textlink="">
          <xdr:nvSpPr>
            <xdr:cNvPr id="92" name="Rectangle 980">
              <a:extLst>
                <a:ext uri="{FF2B5EF4-FFF2-40B4-BE49-F238E27FC236}">
                  <a16:creationId xmlns:a16="http://schemas.microsoft.com/office/drawing/2014/main" id="{AA03AB41-4508-F94E-4F53-87063A11A2D4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6426" y="7812608"/>
              <a:ext cx="146716" cy="198985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1</a:t>
              </a:r>
            </a:p>
          </xdr:txBody>
        </xdr:sp>
        <xdr:sp macro="" textlink="">
          <xdr:nvSpPr>
            <xdr:cNvPr id="93" name="Rectangle 980">
              <a:extLst>
                <a:ext uri="{FF2B5EF4-FFF2-40B4-BE49-F238E27FC236}">
                  <a16:creationId xmlns:a16="http://schemas.microsoft.com/office/drawing/2014/main" id="{A0DD3247-568F-C444-2D0F-E310E4E7F691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6426" y="7613623"/>
              <a:ext cx="146716" cy="198985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2</a:t>
              </a:r>
            </a:p>
          </xdr:txBody>
        </xdr:sp>
        <xdr:sp macro="" textlink="">
          <xdr:nvSpPr>
            <xdr:cNvPr id="94" name="Rectangle 980">
              <a:extLst>
                <a:ext uri="{FF2B5EF4-FFF2-40B4-BE49-F238E27FC236}">
                  <a16:creationId xmlns:a16="http://schemas.microsoft.com/office/drawing/2014/main" id="{AAE6135A-1086-0F5C-D670-6DCDC99B82BD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6426" y="7414638"/>
              <a:ext cx="146716" cy="198985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3</a:t>
              </a:r>
            </a:p>
          </xdr:txBody>
        </xdr:sp>
        <xdr:sp macro="" textlink="">
          <xdr:nvSpPr>
            <xdr:cNvPr id="95" name="Rectangle 980">
              <a:extLst>
                <a:ext uri="{FF2B5EF4-FFF2-40B4-BE49-F238E27FC236}">
                  <a16:creationId xmlns:a16="http://schemas.microsoft.com/office/drawing/2014/main" id="{32DBE45A-0A12-DFE8-810C-3D82E0D5CCA1}"/>
                </a:ext>
              </a:extLst>
            </xdr:cNvPr>
            <xdr:cNvSpPr>
              <a:spLocks noChangeArrowheads="1"/>
            </xdr:cNvSpPr>
          </xdr:nvSpPr>
          <xdr:spPr bwMode="auto">
            <a:xfrm rot="10800000">
              <a:off x="20876426" y="7215653"/>
              <a:ext cx="146716" cy="198985"/>
            </a:xfrm>
            <a:prstGeom prst="rect">
              <a:avLst/>
            </a:prstGeom>
            <a:solidFill>
              <a:srgbClr val="00B050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vert270" anchor="ctr" anchorCtr="1"/>
            <a:lstStyle/>
            <a:p>
              <a:r>
                <a:rPr lang="en-US" sz="400">
                  <a:solidFill>
                    <a:schemeClr val="bg1"/>
                  </a:solidFill>
                </a:rPr>
                <a:t>4</a:t>
              </a:r>
            </a:p>
          </xdr:txBody>
        </xdr:sp>
      </xdr:grpSp>
      <xdr:sp macro="" textlink="">
        <xdr:nvSpPr>
          <xdr:cNvPr id="90" name="Rectangle 980">
            <a:extLst>
              <a:ext uri="{FF2B5EF4-FFF2-40B4-BE49-F238E27FC236}">
                <a16:creationId xmlns:a16="http://schemas.microsoft.com/office/drawing/2014/main" id="{7DE3C7DC-29E5-7225-DC24-0CF49DA5D166}"/>
              </a:ext>
            </a:extLst>
          </xdr:cNvPr>
          <xdr:cNvSpPr>
            <a:spLocks noChangeArrowheads="1"/>
          </xdr:cNvSpPr>
        </xdr:nvSpPr>
        <xdr:spPr bwMode="auto">
          <a:xfrm>
            <a:off x="20545232" y="9437826"/>
            <a:ext cx="202024" cy="218864"/>
          </a:xfrm>
          <a:prstGeom prst="rect">
            <a:avLst/>
          </a:prstGeom>
          <a:solidFill>
            <a:schemeClr val="tx1">
              <a:lumMod val="65000"/>
              <a:lumOff val="35000"/>
            </a:schemeClr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  <xdr:txBody>
          <a:bodyPr vert="vert270" anchor="ctr" anchorCtr="0"/>
          <a:lstStyle/>
          <a:p>
            <a:pPr>
              <a:lnSpc>
                <a:spcPts val="400"/>
              </a:lnSpc>
            </a:pPr>
            <a:r>
              <a:rPr lang="en-US" sz="400"/>
              <a:t>Granite</a:t>
            </a:r>
          </a:p>
        </xdr:txBody>
      </xdr:sp>
      <xdr:sp macro="" textlink="">
        <xdr:nvSpPr>
          <xdr:cNvPr id="91" name="テキスト ボックス 71">
            <a:extLst>
              <a:ext uri="{FF2B5EF4-FFF2-40B4-BE49-F238E27FC236}">
                <a16:creationId xmlns:a16="http://schemas.microsoft.com/office/drawing/2014/main" id="{1AD6B531-9ACC-907F-1541-49613344D9A5}"/>
              </a:ext>
            </a:extLst>
          </xdr:cNvPr>
          <xdr:cNvSpPr txBox="1"/>
        </xdr:nvSpPr>
        <xdr:spPr>
          <a:xfrm rot="16200000">
            <a:off x="19699068" y="9576173"/>
            <a:ext cx="418697" cy="23715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r>
              <a:rPr kumimoji="1" lang="en-US" altLang="ja-JP" sz="1000"/>
              <a:t>DCC</a:t>
            </a:r>
            <a:endParaRPr kumimoji="1" lang="ja-JP" altLang="en-US" sz="1000"/>
          </a:p>
        </xdr:txBody>
      </xdr:sp>
    </xdr:grpSp>
    <xdr:clientData/>
  </xdr:twoCellAnchor>
  <xdr:twoCellAnchor>
    <xdr:from>
      <xdr:col>95</xdr:col>
      <xdr:colOff>104775</xdr:colOff>
      <xdr:row>15</xdr:row>
      <xdr:rowOff>190500</xdr:rowOff>
    </xdr:from>
    <xdr:to>
      <xdr:col>100</xdr:col>
      <xdr:colOff>0</xdr:colOff>
      <xdr:row>19</xdr:row>
      <xdr:rowOff>95250</xdr:rowOff>
    </xdr:to>
    <xdr:grpSp>
      <xdr:nvGrpSpPr>
        <xdr:cNvPr id="107" name="Group 926">
          <a:extLst>
            <a:ext uri="{FF2B5EF4-FFF2-40B4-BE49-F238E27FC236}">
              <a16:creationId xmlns:a16="http://schemas.microsoft.com/office/drawing/2014/main" id="{FA91D038-C642-46DE-AC37-C76148781E90}"/>
            </a:ext>
          </a:extLst>
        </xdr:cNvPr>
        <xdr:cNvGrpSpPr>
          <a:grpSpLocks/>
        </xdr:cNvGrpSpPr>
      </xdr:nvGrpSpPr>
      <xdr:grpSpPr bwMode="auto">
        <a:xfrm>
          <a:off x="22545675" y="3619500"/>
          <a:ext cx="1076325" cy="819150"/>
          <a:chOff x="20769004" y="4570072"/>
          <a:chExt cx="897864" cy="829099"/>
        </a:xfrm>
      </xdr:grpSpPr>
      <xdr:sp macro="" textlink="">
        <xdr:nvSpPr>
          <xdr:cNvPr id="108" name="Rectangle 980">
            <a:extLst>
              <a:ext uri="{FF2B5EF4-FFF2-40B4-BE49-F238E27FC236}">
                <a16:creationId xmlns:a16="http://schemas.microsoft.com/office/drawing/2014/main" id="{EEBCA204-858E-9325-706C-6521270DDC11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20917400" y="4797593"/>
            <a:ext cx="228600" cy="295776"/>
          </a:xfrm>
          <a:prstGeom prst="rect">
            <a:avLst/>
          </a:prstGeom>
          <a:solidFill>
            <a:srgbClr val="D9D9D9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9" name="Rounded Rectangle 993">
            <a:extLst>
              <a:ext uri="{FF2B5EF4-FFF2-40B4-BE49-F238E27FC236}">
                <a16:creationId xmlns:a16="http://schemas.microsoft.com/office/drawing/2014/main" id="{85B5A123-F468-28C3-239D-F88FA6DA87AD}"/>
              </a:ext>
            </a:extLst>
          </xdr:cNvPr>
          <xdr:cNvSpPr>
            <a:spLocks noChangeArrowheads="1"/>
          </xdr:cNvSpPr>
        </xdr:nvSpPr>
        <xdr:spPr bwMode="auto">
          <a:xfrm>
            <a:off x="21351541" y="5072815"/>
            <a:ext cx="76200" cy="76200"/>
          </a:xfrm>
          <a:prstGeom prst="roundRect">
            <a:avLst>
              <a:gd name="adj" fmla="val 16667"/>
            </a:avLst>
          </a:prstGeom>
          <a:solidFill>
            <a:srgbClr val="7F7F7F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10" name="Rounded Rectangle 993">
            <a:extLst>
              <a:ext uri="{FF2B5EF4-FFF2-40B4-BE49-F238E27FC236}">
                <a16:creationId xmlns:a16="http://schemas.microsoft.com/office/drawing/2014/main" id="{AF2091A6-A3D1-3D84-B551-1664EFBF3695}"/>
              </a:ext>
            </a:extLst>
          </xdr:cNvPr>
          <xdr:cNvSpPr>
            <a:spLocks noChangeArrowheads="1"/>
          </xdr:cNvSpPr>
        </xdr:nvSpPr>
        <xdr:spPr bwMode="auto">
          <a:xfrm>
            <a:off x="21217689" y="5077828"/>
            <a:ext cx="76702" cy="76200"/>
          </a:xfrm>
          <a:prstGeom prst="roundRect">
            <a:avLst>
              <a:gd name="adj" fmla="val 16667"/>
            </a:avLst>
          </a:prstGeom>
          <a:solidFill>
            <a:srgbClr val="7F7F7F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11" name="Rounded Rectangle 993">
            <a:extLst>
              <a:ext uri="{FF2B5EF4-FFF2-40B4-BE49-F238E27FC236}">
                <a16:creationId xmlns:a16="http://schemas.microsoft.com/office/drawing/2014/main" id="{36B7FC42-629E-CDCE-3CE1-390E0F204C92}"/>
              </a:ext>
            </a:extLst>
          </xdr:cNvPr>
          <xdr:cNvSpPr>
            <a:spLocks noChangeArrowheads="1"/>
          </xdr:cNvSpPr>
        </xdr:nvSpPr>
        <xdr:spPr bwMode="auto">
          <a:xfrm>
            <a:off x="21065289" y="5077828"/>
            <a:ext cx="76200" cy="76200"/>
          </a:xfrm>
          <a:prstGeom prst="roundRect">
            <a:avLst>
              <a:gd name="adj" fmla="val 16667"/>
            </a:avLst>
          </a:prstGeom>
          <a:solidFill>
            <a:srgbClr val="7F7F7F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12" name="Rounded Rectangle 993">
            <a:extLst>
              <a:ext uri="{FF2B5EF4-FFF2-40B4-BE49-F238E27FC236}">
                <a16:creationId xmlns:a16="http://schemas.microsoft.com/office/drawing/2014/main" id="{7B5251D6-E501-9CF9-BEB3-55262E128C1C}"/>
              </a:ext>
            </a:extLst>
          </xdr:cNvPr>
          <xdr:cNvSpPr>
            <a:spLocks noChangeArrowheads="1"/>
          </xdr:cNvSpPr>
        </xdr:nvSpPr>
        <xdr:spPr bwMode="auto">
          <a:xfrm>
            <a:off x="20921913" y="5077828"/>
            <a:ext cx="85725" cy="76200"/>
          </a:xfrm>
          <a:prstGeom prst="roundRect">
            <a:avLst>
              <a:gd name="adj" fmla="val 16667"/>
            </a:avLst>
          </a:prstGeom>
          <a:solidFill>
            <a:srgbClr val="7F7F7F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13" name="Rounded Rectangle 993">
            <a:extLst>
              <a:ext uri="{FF2B5EF4-FFF2-40B4-BE49-F238E27FC236}">
                <a16:creationId xmlns:a16="http://schemas.microsoft.com/office/drawing/2014/main" id="{644BAC93-868F-BA69-D57B-987428E662C9}"/>
              </a:ext>
            </a:extLst>
          </xdr:cNvPr>
          <xdr:cNvSpPr>
            <a:spLocks noChangeArrowheads="1"/>
          </xdr:cNvSpPr>
        </xdr:nvSpPr>
        <xdr:spPr bwMode="auto">
          <a:xfrm>
            <a:off x="21485392" y="4909386"/>
            <a:ext cx="76200" cy="76200"/>
          </a:xfrm>
          <a:prstGeom prst="roundRect">
            <a:avLst>
              <a:gd name="adj" fmla="val 16667"/>
            </a:avLst>
          </a:prstGeom>
          <a:solidFill>
            <a:srgbClr val="7F7F7F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14" name="Rounded Rectangle 993">
            <a:extLst>
              <a:ext uri="{FF2B5EF4-FFF2-40B4-BE49-F238E27FC236}">
                <a16:creationId xmlns:a16="http://schemas.microsoft.com/office/drawing/2014/main" id="{84A8670C-F277-8D8B-D396-342EE3E1A230}"/>
              </a:ext>
            </a:extLst>
          </xdr:cNvPr>
          <xdr:cNvSpPr>
            <a:spLocks noChangeArrowheads="1"/>
          </xdr:cNvSpPr>
        </xdr:nvSpPr>
        <xdr:spPr bwMode="auto">
          <a:xfrm>
            <a:off x="21351541" y="4745454"/>
            <a:ext cx="76200" cy="73152"/>
          </a:xfrm>
          <a:prstGeom prst="roundRect">
            <a:avLst>
              <a:gd name="adj" fmla="val 16667"/>
            </a:avLst>
          </a:prstGeom>
          <a:solidFill>
            <a:srgbClr val="7F7F7F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15" name="Rounded Rectangle 993">
            <a:extLst>
              <a:ext uri="{FF2B5EF4-FFF2-40B4-BE49-F238E27FC236}">
                <a16:creationId xmlns:a16="http://schemas.microsoft.com/office/drawing/2014/main" id="{9D9FAD77-4D32-B61E-DBC3-267F5C178605}"/>
              </a:ext>
            </a:extLst>
          </xdr:cNvPr>
          <xdr:cNvSpPr>
            <a:spLocks noChangeArrowheads="1"/>
          </xdr:cNvSpPr>
        </xdr:nvSpPr>
        <xdr:spPr bwMode="auto">
          <a:xfrm>
            <a:off x="21217689" y="4745454"/>
            <a:ext cx="76702" cy="73152"/>
          </a:xfrm>
          <a:prstGeom prst="roundRect">
            <a:avLst>
              <a:gd name="adj" fmla="val 16667"/>
            </a:avLst>
          </a:prstGeom>
          <a:solidFill>
            <a:srgbClr val="7F7F7F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16" name="Rounded Rectangle 993">
            <a:extLst>
              <a:ext uri="{FF2B5EF4-FFF2-40B4-BE49-F238E27FC236}">
                <a16:creationId xmlns:a16="http://schemas.microsoft.com/office/drawing/2014/main" id="{82C46D4F-F2F8-1927-9CAC-0E8802CAE7CC}"/>
              </a:ext>
            </a:extLst>
          </xdr:cNvPr>
          <xdr:cNvSpPr>
            <a:spLocks noChangeArrowheads="1"/>
          </xdr:cNvSpPr>
        </xdr:nvSpPr>
        <xdr:spPr bwMode="auto">
          <a:xfrm>
            <a:off x="21065289" y="4745454"/>
            <a:ext cx="76200" cy="73152"/>
          </a:xfrm>
          <a:prstGeom prst="roundRect">
            <a:avLst>
              <a:gd name="adj" fmla="val 16667"/>
            </a:avLst>
          </a:prstGeom>
          <a:solidFill>
            <a:srgbClr val="7F7F7F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17" name="Rounded Rectangle 993">
            <a:extLst>
              <a:ext uri="{FF2B5EF4-FFF2-40B4-BE49-F238E27FC236}">
                <a16:creationId xmlns:a16="http://schemas.microsoft.com/office/drawing/2014/main" id="{F38BAB7E-D1CA-4F8E-B6F6-DFFB3606B0E5}"/>
              </a:ext>
            </a:extLst>
          </xdr:cNvPr>
          <xdr:cNvSpPr>
            <a:spLocks noChangeArrowheads="1"/>
          </xdr:cNvSpPr>
        </xdr:nvSpPr>
        <xdr:spPr bwMode="auto">
          <a:xfrm>
            <a:off x="20940963" y="4740442"/>
            <a:ext cx="76200" cy="76200"/>
          </a:xfrm>
          <a:prstGeom prst="roundRect">
            <a:avLst>
              <a:gd name="adj" fmla="val 16667"/>
            </a:avLst>
          </a:prstGeom>
          <a:solidFill>
            <a:srgbClr val="7F7F7F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18" name="テキスト ボックス 71">
            <a:extLst>
              <a:ext uri="{FF2B5EF4-FFF2-40B4-BE49-F238E27FC236}">
                <a16:creationId xmlns:a16="http://schemas.microsoft.com/office/drawing/2014/main" id="{6AC4747A-A23B-7DF7-95C6-477DB98CB9D5}"/>
              </a:ext>
            </a:extLst>
          </xdr:cNvPr>
          <xdr:cNvSpPr txBox="1"/>
        </xdr:nvSpPr>
        <xdr:spPr>
          <a:xfrm>
            <a:off x="20889870" y="4570072"/>
            <a:ext cx="742464" cy="23137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kumimoji="1" lang="en-US" altLang="ja-JP" sz="800"/>
              <a:t>CONF.RM</a:t>
            </a:r>
            <a:endParaRPr kumimoji="1" lang="ja-JP" altLang="en-US" sz="800"/>
          </a:p>
        </xdr:txBody>
      </xdr:sp>
      <xdr:sp macro="" textlink="">
        <xdr:nvSpPr>
          <xdr:cNvPr id="119" name="Rectangle 980">
            <a:extLst>
              <a:ext uri="{FF2B5EF4-FFF2-40B4-BE49-F238E27FC236}">
                <a16:creationId xmlns:a16="http://schemas.microsoft.com/office/drawing/2014/main" id="{24C37323-18AB-FEBF-3F8E-108506DA1727}"/>
              </a:ext>
            </a:extLst>
          </xdr:cNvPr>
          <xdr:cNvSpPr>
            <a:spLocks noChangeArrowheads="1"/>
          </xdr:cNvSpPr>
        </xdr:nvSpPr>
        <xdr:spPr bwMode="auto">
          <a:xfrm rot="10800000">
            <a:off x="21303916" y="5254291"/>
            <a:ext cx="362952" cy="144880"/>
          </a:xfrm>
          <a:prstGeom prst="rect">
            <a:avLst/>
          </a:prstGeom>
          <a:solidFill>
            <a:srgbClr val="FAC090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0" name="Rectangle 980">
            <a:extLst>
              <a:ext uri="{FF2B5EF4-FFF2-40B4-BE49-F238E27FC236}">
                <a16:creationId xmlns:a16="http://schemas.microsoft.com/office/drawing/2014/main" id="{6DFAF13E-E1EF-C749-B647-B6884A39C244}"/>
              </a:ext>
            </a:extLst>
          </xdr:cNvPr>
          <xdr:cNvSpPr>
            <a:spLocks noChangeArrowheads="1"/>
          </xdr:cNvSpPr>
        </xdr:nvSpPr>
        <xdr:spPr bwMode="auto">
          <a:xfrm rot="10800000">
            <a:off x="20797587" y="5254291"/>
            <a:ext cx="506329" cy="144880"/>
          </a:xfrm>
          <a:prstGeom prst="rect">
            <a:avLst/>
          </a:prstGeom>
          <a:solidFill>
            <a:srgbClr val="FAC090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1" name="Rectangle 980">
            <a:extLst>
              <a:ext uri="{FF2B5EF4-FFF2-40B4-BE49-F238E27FC236}">
                <a16:creationId xmlns:a16="http://schemas.microsoft.com/office/drawing/2014/main" id="{706388CF-8C61-DDF7-6553-96007B570228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20662224" y="4716880"/>
            <a:ext cx="280236" cy="66675"/>
          </a:xfrm>
          <a:prstGeom prst="rect">
            <a:avLst/>
          </a:prstGeom>
          <a:solidFill>
            <a:srgbClr val="FAC090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2" name="Rectangle 980">
            <a:extLst>
              <a:ext uri="{FF2B5EF4-FFF2-40B4-BE49-F238E27FC236}">
                <a16:creationId xmlns:a16="http://schemas.microsoft.com/office/drawing/2014/main" id="{0A001B7F-D8B9-C778-A68C-A096AEC2E78E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20667997" y="4991351"/>
            <a:ext cx="268705" cy="66675"/>
          </a:xfrm>
          <a:prstGeom prst="rect">
            <a:avLst/>
          </a:prstGeom>
          <a:solidFill>
            <a:srgbClr val="FAC090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3" name="Rectangle 980">
            <a:extLst>
              <a:ext uri="{FF2B5EF4-FFF2-40B4-BE49-F238E27FC236}">
                <a16:creationId xmlns:a16="http://schemas.microsoft.com/office/drawing/2014/main" id="{3CDBB942-8615-4247-31EB-F24190F6DCFF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21213175" y="4797593"/>
            <a:ext cx="228600" cy="295776"/>
          </a:xfrm>
          <a:prstGeom prst="rect">
            <a:avLst/>
          </a:prstGeom>
          <a:solidFill>
            <a:srgbClr val="D9D9D9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86</xdr:col>
      <xdr:colOff>14616</xdr:colOff>
      <xdr:row>46</xdr:row>
      <xdr:rowOff>143734</xdr:rowOff>
    </xdr:from>
    <xdr:to>
      <xdr:col>87</xdr:col>
      <xdr:colOff>76458</xdr:colOff>
      <xdr:row>48</xdr:row>
      <xdr:rowOff>24521</xdr:rowOff>
    </xdr:to>
    <xdr:grpSp>
      <xdr:nvGrpSpPr>
        <xdr:cNvPr id="124" name="Group 123">
          <a:extLst>
            <a:ext uri="{FF2B5EF4-FFF2-40B4-BE49-F238E27FC236}">
              <a16:creationId xmlns:a16="http://schemas.microsoft.com/office/drawing/2014/main" id="{CA062D3C-EE59-4963-9D64-77BDDC9E3E07}"/>
            </a:ext>
          </a:extLst>
        </xdr:cNvPr>
        <xdr:cNvGrpSpPr/>
      </xdr:nvGrpSpPr>
      <xdr:grpSpPr>
        <a:xfrm>
          <a:off x="20329536" y="10659334"/>
          <a:ext cx="298062" cy="337987"/>
          <a:chOff x="21337780" y="10913436"/>
          <a:chExt cx="284148" cy="334782"/>
        </a:xfrm>
      </xdr:grpSpPr>
      <xdr:sp macro="" textlink="">
        <xdr:nvSpPr>
          <xdr:cNvPr id="125" name="Rectangle 124">
            <a:extLst>
              <a:ext uri="{FF2B5EF4-FFF2-40B4-BE49-F238E27FC236}">
                <a16:creationId xmlns:a16="http://schemas.microsoft.com/office/drawing/2014/main" id="{3BB063C4-04A3-5808-23AA-FCC294959FB0}"/>
              </a:ext>
            </a:extLst>
          </xdr:cNvPr>
          <xdr:cNvSpPr/>
        </xdr:nvSpPr>
        <xdr:spPr bwMode="auto">
          <a:xfrm>
            <a:off x="21337780" y="10914938"/>
            <a:ext cx="284148" cy="331032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endParaRPr lang="en-US"/>
          </a:p>
        </xdr:txBody>
      </xdr:sp>
      <xdr:sp macro="" textlink="">
        <xdr:nvSpPr>
          <xdr:cNvPr id="126" name="Rectangle 125">
            <a:extLst>
              <a:ext uri="{FF2B5EF4-FFF2-40B4-BE49-F238E27FC236}">
                <a16:creationId xmlns:a16="http://schemas.microsoft.com/office/drawing/2014/main" id="{E2FF5DA3-B444-54C2-0F5E-38481E4796D0}"/>
              </a:ext>
            </a:extLst>
          </xdr:cNvPr>
          <xdr:cNvSpPr/>
        </xdr:nvSpPr>
        <xdr:spPr bwMode="auto">
          <a:xfrm rot="5400000">
            <a:off x="21313965" y="10949782"/>
            <a:ext cx="334782" cy="262090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>
              <a:lnSpc>
                <a:spcPts val="300"/>
              </a:lnSpc>
            </a:pPr>
            <a:r>
              <a:rPr lang="en-US" sz="700" baseline="0">
                <a:solidFill>
                  <a:schemeClr val="tx1"/>
                </a:solidFill>
              </a:rPr>
              <a:t>N3</a:t>
            </a:r>
            <a:endParaRPr lang="en-US" sz="700">
              <a:solidFill>
                <a:schemeClr val="tx1"/>
              </a:solidFill>
            </a:endParaRPr>
          </a:p>
        </xdr:txBody>
      </xdr:sp>
    </xdr:grpSp>
    <xdr:clientData/>
  </xdr:twoCellAnchor>
  <xdr:oneCellAnchor>
    <xdr:from>
      <xdr:col>87</xdr:col>
      <xdr:colOff>178834</xdr:colOff>
      <xdr:row>51</xdr:row>
      <xdr:rowOff>136254</xdr:rowOff>
    </xdr:from>
    <xdr:ext cx="235453" cy="2834640"/>
    <xdr:sp macro="" textlink="">
      <xdr:nvSpPr>
        <xdr:cNvPr id="127" name="テキスト ボックス 71">
          <a:extLst>
            <a:ext uri="{FF2B5EF4-FFF2-40B4-BE49-F238E27FC236}">
              <a16:creationId xmlns:a16="http://schemas.microsoft.com/office/drawing/2014/main" id="{B31C95F0-4CEF-4B46-BC5B-D57922B20B70}"/>
            </a:ext>
          </a:extLst>
        </xdr:cNvPr>
        <xdr:cNvSpPr txBox="1"/>
      </xdr:nvSpPr>
      <xdr:spPr>
        <a:xfrm rot="16200000">
          <a:off x="19430381" y="13094447"/>
          <a:ext cx="2834640" cy="2354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kumimoji="1" lang="en-US" altLang="ja-JP" sz="1000"/>
            <a:t>Incoming</a:t>
          </a:r>
          <a:r>
            <a:rPr kumimoji="1" lang="en-US" altLang="ja-JP" sz="1000" baseline="0"/>
            <a:t> Local Parts for Receive / For Inspection</a:t>
          </a:r>
          <a:endParaRPr kumimoji="1" lang="ja-JP" altLang="en-US" sz="1000"/>
        </a:p>
      </xdr:txBody>
    </xdr:sp>
    <xdr:clientData/>
  </xdr:oneCellAnchor>
  <xdr:twoCellAnchor>
    <xdr:from>
      <xdr:col>90</xdr:col>
      <xdr:colOff>104775</xdr:colOff>
      <xdr:row>17</xdr:row>
      <xdr:rowOff>219075</xdr:rowOff>
    </xdr:from>
    <xdr:to>
      <xdr:col>90</xdr:col>
      <xdr:colOff>190500</xdr:colOff>
      <xdr:row>18</xdr:row>
      <xdr:rowOff>66675</xdr:rowOff>
    </xdr:to>
    <xdr:sp macro="" textlink="">
      <xdr:nvSpPr>
        <xdr:cNvPr id="128" name="Rounded Rectangle 993">
          <a:extLst>
            <a:ext uri="{FF2B5EF4-FFF2-40B4-BE49-F238E27FC236}">
              <a16:creationId xmlns:a16="http://schemas.microsoft.com/office/drawing/2014/main" id="{36CF4F50-494C-4B2E-BCEE-2721F2A8F240}"/>
            </a:ext>
          </a:extLst>
        </xdr:cNvPr>
        <xdr:cNvSpPr>
          <a:spLocks noChangeArrowheads="1"/>
        </xdr:cNvSpPr>
      </xdr:nvSpPr>
      <xdr:spPr bwMode="auto">
        <a:xfrm>
          <a:off x="21364575" y="4105275"/>
          <a:ext cx="85725" cy="76200"/>
        </a:xfrm>
        <a:prstGeom prst="roundRect">
          <a:avLst>
            <a:gd name="adj" fmla="val 16667"/>
          </a:avLst>
        </a:prstGeom>
        <a:solidFill>
          <a:srgbClr val="7F7F7F"/>
        </a:solidFill>
        <a:ln w="635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90</xdr:col>
      <xdr:colOff>10761</xdr:colOff>
      <xdr:row>24</xdr:row>
      <xdr:rowOff>25058</xdr:rowOff>
    </xdr:from>
    <xdr:to>
      <xdr:col>90</xdr:col>
      <xdr:colOff>173081</xdr:colOff>
      <xdr:row>24</xdr:row>
      <xdr:rowOff>215566</xdr:rowOff>
    </xdr:to>
    <xdr:sp macro="" textlink="">
      <xdr:nvSpPr>
        <xdr:cNvPr id="129" name="Rectangle 980">
          <a:extLst>
            <a:ext uri="{FF2B5EF4-FFF2-40B4-BE49-F238E27FC236}">
              <a16:creationId xmlns:a16="http://schemas.microsoft.com/office/drawing/2014/main" id="{B2FD3C01-BD01-44FC-B046-B99C71F1F4EA}"/>
            </a:ext>
          </a:extLst>
        </xdr:cNvPr>
        <xdr:cNvSpPr>
          <a:spLocks noChangeArrowheads="1"/>
        </xdr:cNvSpPr>
      </xdr:nvSpPr>
      <xdr:spPr bwMode="auto">
        <a:xfrm>
          <a:off x="21270561" y="5511458"/>
          <a:ext cx="162320" cy="190508"/>
        </a:xfrm>
        <a:prstGeom prst="rect">
          <a:avLst/>
        </a:prstGeom>
        <a:solidFill>
          <a:schemeClr val="bg1"/>
        </a:solidFill>
        <a:ln w="6350" algn="ctr">
          <a:solidFill>
            <a:srgbClr val="000000"/>
          </a:solidFill>
          <a:miter lim="800000"/>
          <a:headEnd/>
          <a:tailEnd/>
        </a:ln>
      </xdr:spPr>
      <xdr:txBody>
        <a:bodyPr vert="vert270" anchor="ctr" anchorCtr="0"/>
        <a:lstStyle/>
        <a:p>
          <a:pPr>
            <a:lnSpc>
              <a:spcPts val="400"/>
            </a:lnSpc>
          </a:pPr>
          <a:r>
            <a:rPr lang="en-US" sz="400"/>
            <a:t>Printer</a:t>
          </a:r>
        </a:p>
      </xdr:txBody>
    </xdr:sp>
    <xdr:clientData/>
  </xdr:twoCellAnchor>
  <xdr:twoCellAnchor>
    <xdr:from>
      <xdr:col>90</xdr:col>
      <xdr:colOff>12691</xdr:colOff>
      <xdr:row>25</xdr:row>
      <xdr:rowOff>2536</xdr:rowOff>
    </xdr:from>
    <xdr:to>
      <xdr:col>91</xdr:col>
      <xdr:colOff>14040</xdr:colOff>
      <xdr:row>25</xdr:row>
      <xdr:rowOff>219449</xdr:rowOff>
    </xdr:to>
    <xdr:sp macro="" textlink="">
      <xdr:nvSpPr>
        <xdr:cNvPr id="130" name="Rectangle 980">
          <a:extLst>
            <a:ext uri="{FF2B5EF4-FFF2-40B4-BE49-F238E27FC236}">
              <a16:creationId xmlns:a16="http://schemas.microsoft.com/office/drawing/2014/main" id="{C6ACAEC0-ACED-43D9-ACFA-70C2BF5C95EB}"/>
            </a:ext>
          </a:extLst>
        </xdr:cNvPr>
        <xdr:cNvSpPr>
          <a:spLocks noChangeArrowheads="1"/>
        </xdr:cNvSpPr>
      </xdr:nvSpPr>
      <xdr:spPr bwMode="auto">
        <a:xfrm>
          <a:off x="21272491" y="5717536"/>
          <a:ext cx="237569" cy="216913"/>
        </a:xfrm>
        <a:prstGeom prst="rect">
          <a:avLst/>
        </a:prstGeom>
        <a:solidFill>
          <a:schemeClr val="bg1"/>
        </a:solidFill>
        <a:ln w="6350" algn="ctr">
          <a:solidFill>
            <a:srgbClr val="000000"/>
          </a:solidFill>
          <a:miter lim="800000"/>
          <a:headEnd/>
          <a:tailEnd/>
        </a:ln>
      </xdr:spPr>
      <xdr:txBody>
        <a:bodyPr vert="vert270" anchor="ctr" anchorCtr="0"/>
        <a:lstStyle/>
        <a:p>
          <a:r>
            <a:rPr lang="en-US" sz="400"/>
            <a:t>Table</a:t>
          </a:r>
        </a:p>
      </xdr:txBody>
    </xdr:sp>
    <xdr:clientData/>
  </xdr:twoCellAnchor>
  <xdr:oneCellAnchor>
    <xdr:from>
      <xdr:col>91</xdr:col>
      <xdr:colOff>180727</xdr:colOff>
      <xdr:row>39</xdr:row>
      <xdr:rowOff>94291</xdr:rowOff>
    </xdr:from>
    <xdr:ext cx="1188720" cy="284661"/>
    <xdr:sp macro="" textlink="">
      <xdr:nvSpPr>
        <xdr:cNvPr id="131" name="テキスト ボックス 71">
          <a:extLst>
            <a:ext uri="{FF2B5EF4-FFF2-40B4-BE49-F238E27FC236}">
              <a16:creationId xmlns:a16="http://schemas.microsoft.com/office/drawing/2014/main" id="{44CE050C-65B6-42F5-8EC5-8DF2D82F09E9}"/>
            </a:ext>
          </a:extLst>
        </xdr:cNvPr>
        <xdr:cNvSpPr txBox="1"/>
      </xdr:nvSpPr>
      <xdr:spPr>
        <a:xfrm>
          <a:off x="21676747" y="9009691"/>
          <a:ext cx="1188720" cy="2846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kumimoji="1" lang="en-US" altLang="ja-JP" sz="1400"/>
            <a:t>FREE SPACE</a:t>
          </a:r>
          <a:endParaRPr kumimoji="1" lang="ja-JP" altLang="en-US" sz="1400"/>
        </a:p>
      </xdr:txBody>
    </xdr:sp>
    <xdr:clientData/>
  </xdr:oneCellAnchor>
  <xdr:twoCellAnchor>
    <xdr:from>
      <xdr:col>100</xdr:col>
      <xdr:colOff>13415</xdr:colOff>
      <xdr:row>19</xdr:row>
      <xdr:rowOff>100616</xdr:rowOff>
    </xdr:from>
    <xdr:to>
      <xdr:col>100</xdr:col>
      <xdr:colOff>194524</xdr:colOff>
      <xdr:row>19</xdr:row>
      <xdr:rowOff>100616</xdr:rowOff>
    </xdr:to>
    <xdr:cxnSp macro="">
      <xdr:nvCxnSpPr>
        <xdr:cNvPr id="132" name="Straight Connector 131">
          <a:extLst>
            <a:ext uri="{FF2B5EF4-FFF2-40B4-BE49-F238E27FC236}">
              <a16:creationId xmlns:a16="http://schemas.microsoft.com/office/drawing/2014/main" id="{9D3C48FB-AB29-4448-8154-1674C7A37D1E}"/>
            </a:ext>
          </a:extLst>
        </xdr:cNvPr>
        <xdr:cNvCxnSpPr/>
      </xdr:nvCxnSpPr>
      <xdr:spPr>
        <a:xfrm>
          <a:off x="23635415" y="4444016"/>
          <a:ext cx="181109" cy="0"/>
        </a:xfrm>
        <a:prstGeom prst="line">
          <a:avLst/>
        </a:prstGeom>
        <a:ln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100</xdr:col>
      <xdr:colOff>69336</xdr:colOff>
      <xdr:row>16</xdr:row>
      <xdr:rowOff>8017</xdr:rowOff>
    </xdr:from>
    <xdr:to>
      <xdr:col>100</xdr:col>
      <xdr:colOff>69336</xdr:colOff>
      <xdr:row>41</xdr:row>
      <xdr:rowOff>209753</xdr:rowOff>
    </xdr:to>
    <xdr:cxnSp macro="">
      <xdr:nvCxnSpPr>
        <xdr:cNvPr id="133" name="直線矢印コネクタ 77">
          <a:extLst>
            <a:ext uri="{FF2B5EF4-FFF2-40B4-BE49-F238E27FC236}">
              <a16:creationId xmlns:a16="http://schemas.microsoft.com/office/drawing/2014/main" id="{DD3B2B0A-7693-4DCE-9880-BB84764742FC}"/>
            </a:ext>
          </a:extLst>
        </xdr:cNvPr>
        <xdr:cNvCxnSpPr/>
      </xdr:nvCxnSpPr>
      <xdr:spPr>
        <a:xfrm>
          <a:off x="23691336" y="3665617"/>
          <a:ext cx="0" cy="5916736"/>
        </a:xfrm>
        <a:prstGeom prst="straightConnector1">
          <a:avLst/>
        </a:prstGeom>
        <a:ln w="9525">
          <a:solidFill>
            <a:srgbClr val="C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100</xdr:col>
      <xdr:colOff>69336</xdr:colOff>
      <xdr:row>42</xdr:row>
      <xdr:rowOff>14379</xdr:rowOff>
    </xdr:from>
    <xdr:to>
      <xdr:col>100</xdr:col>
      <xdr:colOff>69336</xdr:colOff>
      <xdr:row>45</xdr:row>
      <xdr:rowOff>195864</xdr:rowOff>
    </xdr:to>
    <xdr:cxnSp macro="">
      <xdr:nvCxnSpPr>
        <xdr:cNvPr id="134" name="直線矢印コネクタ 77">
          <a:extLst>
            <a:ext uri="{FF2B5EF4-FFF2-40B4-BE49-F238E27FC236}">
              <a16:creationId xmlns:a16="http://schemas.microsoft.com/office/drawing/2014/main" id="{76ECD338-EEE1-471F-BD67-4411CFFCB034}"/>
            </a:ext>
          </a:extLst>
        </xdr:cNvPr>
        <xdr:cNvCxnSpPr/>
      </xdr:nvCxnSpPr>
      <xdr:spPr>
        <a:xfrm>
          <a:off x="23691336" y="9615579"/>
          <a:ext cx="0" cy="867285"/>
        </a:xfrm>
        <a:prstGeom prst="straightConnector1">
          <a:avLst/>
        </a:prstGeom>
        <a:ln w="9525">
          <a:solidFill>
            <a:srgbClr val="C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0</xdr:colOff>
      <xdr:row>36</xdr:row>
      <xdr:rowOff>123224</xdr:rowOff>
    </xdr:from>
    <xdr:to>
      <xdr:col>90</xdr:col>
      <xdr:colOff>94429</xdr:colOff>
      <xdr:row>38</xdr:row>
      <xdr:rowOff>69852</xdr:rowOff>
    </xdr:to>
    <xdr:sp macro="" textlink="">
      <xdr:nvSpPr>
        <xdr:cNvPr id="135" name="Rectangle 134">
          <a:extLst>
            <a:ext uri="{FF2B5EF4-FFF2-40B4-BE49-F238E27FC236}">
              <a16:creationId xmlns:a16="http://schemas.microsoft.com/office/drawing/2014/main" id="{96E18248-486D-4B86-B6D5-3EC1A46F24B1}"/>
            </a:ext>
          </a:extLst>
        </xdr:cNvPr>
        <xdr:cNvSpPr/>
      </xdr:nvSpPr>
      <xdr:spPr bwMode="auto">
        <a:xfrm rot="16200000">
          <a:off x="21105101" y="8507523"/>
          <a:ext cx="403828" cy="94429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horz" rtlCol="0" anchor="ctr" anchorCtr="1"/>
        <a:lstStyle/>
        <a:p>
          <a:pPr algn="ctr"/>
          <a:r>
            <a:rPr lang="en-US" sz="400">
              <a:solidFill>
                <a:schemeClr val="tx1"/>
              </a:solidFill>
            </a:rPr>
            <a:t>Cabinet</a:t>
          </a:r>
        </a:p>
      </xdr:txBody>
    </xdr:sp>
    <xdr:clientData/>
  </xdr:twoCellAnchor>
  <xdr:twoCellAnchor>
    <xdr:from>
      <xdr:col>90</xdr:col>
      <xdr:colOff>491</xdr:colOff>
      <xdr:row>35</xdr:row>
      <xdr:rowOff>90870</xdr:rowOff>
    </xdr:from>
    <xdr:to>
      <xdr:col>90</xdr:col>
      <xdr:colOff>94920</xdr:colOff>
      <xdr:row>37</xdr:row>
      <xdr:rowOff>37497</xdr:rowOff>
    </xdr:to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4A824745-BD8C-46D4-A270-F7019964DC39}"/>
            </a:ext>
          </a:extLst>
        </xdr:cNvPr>
        <xdr:cNvSpPr/>
      </xdr:nvSpPr>
      <xdr:spPr bwMode="auto">
        <a:xfrm rot="16200000">
          <a:off x="21105592" y="8246569"/>
          <a:ext cx="403827" cy="94429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horz" rtlCol="0" anchor="ctr" anchorCtr="1"/>
        <a:lstStyle/>
        <a:p>
          <a:pPr algn="ctr"/>
          <a:r>
            <a:rPr lang="en-US" sz="400">
              <a:solidFill>
                <a:schemeClr val="tx1"/>
              </a:solidFill>
            </a:rPr>
            <a:t>Cabinet</a:t>
          </a:r>
        </a:p>
      </xdr:txBody>
    </xdr:sp>
    <xdr:clientData/>
  </xdr:twoCellAnchor>
  <xdr:twoCellAnchor>
    <xdr:from>
      <xdr:col>91</xdr:col>
      <xdr:colOff>91307</xdr:colOff>
      <xdr:row>36</xdr:row>
      <xdr:rowOff>152953</xdr:rowOff>
    </xdr:from>
    <xdr:to>
      <xdr:col>91</xdr:col>
      <xdr:colOff>185736</xdr:colOff>
      <xdr:row>38</xdr:row>
      <xdr:rowOff>99581</xdr:rowOff>
    </xdr:to>
    <xdr:sp macro="" textlink="">
      <xdr:nvSpPr>
        <xdr:cNvPr id="137" name="Rectangle 136">
          <a:extLst>
            <a:ext uri="{FF2B5EF4-FFF2-40B4-BE49-F238E27FC236}">
              <a16:creationId xmlns:a16="http://schemas.microsoft.com/office/drawing/2014/main" id="{C114029C-72D4-4F0A-8560-4C362F3EB7DB}"/>
            </a:ext>
          </a:extLst>
        </xdr:cNvPr>
        <xdr:cNvSpPr/>
      </xdr:nvSpPr>
      <xdr:spPr bwMode="auto">
        <a:xfrm rot="16200000">
          <a:off x="21432628" y="8537252"/>
          <a:ext cx="403828" cy="94429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horz" rtlCol="0" anchor="ctr" anchorCtr="1"/>
        <a:lstStyle/>
        <a:p>
          <a:pPr algn="ctr"/>
          <a:r>
            <a:rPr lang="en-US" sz="400">
              <a:solidFill>
                <a:schemeClr val="tx1"/>
              </a:solidFill>
            </a:rPr>
            <a:t>Cabinet </a:t>
          </a:r>
        </a:p>
      </xdr:txBody>
    </xdr:sp>
    <xdr:clientData/>
  </xdr:twoCellAnchor>
  <xdr:twoCellAnchor>
    <xdr:from>
      <xdr:col>91</xdr:col>
      <xdr:colOff>91801</xdr:colOff>
      <xdr:row>35</xdr:row>
      <xdr:rowOff>149338</xdr:rowOff>
    </xdr:from>
    <xdr:to>
      <xdr:col>91</xdr:col>
      <xdr:colOff>186230</xdr:colOff>
      <xdr:row>37</xdr:row>
      <xdr:rowOff>95965</xdr:rowOff>
    </xdr:to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936EF85A-B487-45B6-98EE-8E3EE795E1A5}"/>
            </a:ext>
          </a:extLst>
        </xdr:cNvPr>
        <xdr:cNvSpPr/>
      </xdr:nvSpPr>
      <xdr:spPr bwMode="auto">
        <a:xfrm rot="16200000">
          <a:off x="21433122" y="8305037"/>
          <a:ext cx="403827" cy="94429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horz" rtlCol="0" anchor="ctr" anchorCtr="1"/>
        <a:lstStyle/>
        <a:p>
          <a:pPr algn="ctr"/>
          <a:r>
            <a:rPr lang="en-US" sz="400">
              <a:solidFill>
                <a:schemeClr val="tx1"/>
              </a:solidFill>
            </a:rPr>
            <a:t>Cabinet</a:t>
          </a:r>
        </a:p>
      </xdr:txBody>
    </xdr:sp>
    <xdr:clientData/>
  </xdr:twoCellAnchor>
  <xdr:twoCellAnchor>
    <xdr:from>
      <xdr:col>91</xdr:col>
      <xdr:colOff>71763</xdr:colOff>
      <xdr:row>34</xdr:row>
      <xdr:rowOff>178565</xdr:rowOff>
    </xdr:from>
    <xdr:to>
      <xdr:col>91</xdr:col>
      <xdr:colOff>166192</xdr:colOff>
      <xdr:row>36</xdr:row>
      <xdr:rowOff>125192</xdr:rowOff>
    </xdr:to>
    <xdr:sp macro="" textlink="">
      <xdr:nvSpPr>
        <xdr:cNvPr id="139" name="Rectangle 138">
          <a:extLst>
            <a:ext uri="{FF2B5EF4-FFF2-40B4-BE49-F238E27FC236}">
              <a16:creationId xmlns:a16="http://schemas.microsoft.com/office/drawing/2014/main" id="{77CF76C5-3415-4B3D-9FB3-31CF5B2CA6B4}"/>
            </a:ext>
          </a:extLst>
        </xdr:cNvPr>
        <xdr:cNvSpPr/>
      </xdr:nvSpPr>
      <xdr:spPr bwMode="auto">
        <a:xfrm rot="16200000">
          <a:off x="21413084" y="8105664"/>
          <a:ext cx="403827" cy="94429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horz" rtlCol="0" anchor="ctr" anchorCtr="1"/>
        <a:lstStyle/>
        <a:p>
          <a:pPr algn="ctr"/>
          <a:r>
            <a:rPr lang="en-US" sz="400">
              <a:solidFill>
                <a:schemeClr val="tx1"/>
              </a:solidFill>
            </a:rPr>
            <a:t>Table</a:t>
          </a:r>
        </a:p>
      </xdr:txBody>
    </xdr:sp>
    <xdr:clientData/>
  </xdr:twoCellAnchor>
  <xdr:twoCellAnchor>
    <xdr:from>
      <xdr:col>95</xdr:col>
      <xdr:colOff>88616</xdr:colOff>
      <xdr:row>15</xdr:row>
      <xdr:rowOff>166131</xdr:rowOff>
    </xdr:from>
    <xdr:to>
      <xdr:col>95</xdr:col>
      <xdr:colOff>183045</xdr:colOff>
      <xdr:row>17</xdr:row>
      <xdr:rowOff>115623</xdr:rowOff>
    </xdr:to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8E419E7-9BF1-469F-9F1E-A839453BF206}"/>
            </a:ext>
          </a:extLst>
        </xdr:cNvPr>
        <xdr:cNvSpPr/>
      </xdr:nvSpPr>
      <xdr:spPr bwMode="auto">
        <a:xfrm rot="16200000">
          <a:off x="22373385" y="3751262"/>
          <a:ext cx="406692" cy="94429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horz" rtlCol="0" anchor="ctr" anchorCtr="1"/>
        <a:lstStyle/>
        <a:p>
          <a:pPr algn="ctr"/>
          <a:r>
            <a:rPr lang="en-US" sz="400">
              <a:solidFill>
                <a:schemeClr val="tx1"/>
              </a:solidFill>
            </a:rPr>
            <a:t>Arch</a:t>
          </a:r>
          <a:r>
            <a:rPr lang="en-US" sz="400" baseline="0">
              <a:solidFill>
                <a:schemeClr val="tx1"/>
              </a:solidFill>
            </a:rPr>
            <a:t> File 2</a:t>
          </a:r>
          <a:endParaRPr lang="en-US" sz="400">
            <a:solidFill>
              <a:schemeClr val="tx1"/>
            </a:solidFill>
          </a:endParaRPr>
        </a:p>
      </xdr:txBody>
    </xdr:sp>
    <xdr:clientData/>
  </xdr:twoCellAnchor>
  <xdr:twoCellAnchor>
    <xdr:from>
      <xdr:col>95</xdr:col>
      <xdr:colOff>91490</xdr:colOff>
      <xdr:row>16</xdr:row>
      <xdr:rowOff>207780</xdr:rowOff>
    </xdr:from>
    <xdr:to>
      <xdr:col>95</xdr:col>
      <xdr:colOff>185919</xdr:colOff>
      <xdr:row>18</xdr:row>
      <xdr:rowOff>157272</xdr:rowOff>
    </xdr:to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F68C948D-A055-4383-BE82-D69B3594136A}"/>
            </a:ext>
          </a:extLst>
        </xdr:cNvPr>
        <xdr:cNvSpPr/>
      </xdr:nvSpPr>
      <xdr:spPr bwMode="auto">
        <a:xfrm rot="16200000">
          <a:off x="22376259" y="4021511"/>
          <a:ext cx="406692" cy="94429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horz" rtlCol="0" anchor="ctr" anchorCtr="1"/>
        <a:lstStyle/>
        <a:p>
          <a:pPr algn="ctr"/>
          <a:r>
            <a:rPr lang="en-US" sz="400">
              <a:solidFill>
                <a:schemeClr val="tx1"/>
              </a:solidFill>
            </a:rPr>
            <a:t>Arch</a:t>
          </a:r>
          <a:r>
            <a:rPr lang="en-US" sz="400" baseline="0">
              <a:solidFill>
                <a:schemeClr val="tx1"/>
              </a:solidFill>
            </a:rPr>
            <a:t> File 1</a:t>
          </a:r>
          <a:endParaRPr lang="en-US" sz="400">
            <a:solidFill>
              <a:schemeClr val="tx1"/>
            </a:solidFill>
          </a:endParaRPr>
        </a:p>
      </xdr:txBody>
    </xdr:sp>
    <xdr:clientData/>
  </xdr:twoCellAnchor>
  <xdr:twoCellAnchor>
    <xdr:from>
      <xdr:col>95</xdr:col>
      <xdr:colOff>100392</xdr:colOff>
      <xdr:row>18</xdr:row>
      <xdr:rowOff>210178</xdr:rowOff>
    </xdr:from>
    <xdr:to>
      <xdr:col>98</xdr:col>
      <xdr:colOff>50950</xdr:colOff>
      <xdr:row>19</xdr:row>
      <xdr:rowOff>77557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DEEB30A5-CA4D-4211-B013-89606528681B}"/>
            </a:ext>
          </a:extLst>
        </xdr:cNvPr>
        <xdr:cNvSpPr/>
      </xdr:nvSpPr>
      <xdr:spPr bwMode="auto">
        <a:xfrm>
          <a:off x="22541292" y="4324978"/>
          <a:ext cx="659218" cy="95979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horz" rtlCol="0" anchor="ctr" anchorCtr="1"/>
        <a:lstStyle/>
        <a:p>
          <a:pPr algn="ctr"/>
          <a:r>
            <a:rPr lang="en-US" sz="400">
              <a:solidFill>
                <a:schemeClr val="tx1"/>
              </a:solidFill>
            </a:rPr>
            <a:t>Tools Cabinet 2</a:t>
          </a:r>
        </a:p>
      </xdr:txBody>
    </xdr:sp>
    <xdr:clientData/>
  </xdr:twoCellAnchor>
  <xdr:twoCellAnchor>
    <xdr:from>
      <xdr:col>97</xdr:col>
      <xdr:colOff>142027</xdr:colOff>
      <xdr:row>18</xdr:row>
      <xdr:rowOff>207527</xdr:rowOff>
    </xdr:from>
    <xdr:to>
      <xdr:col>100</xdr:col>
      <xdr:colOff>92585</xdr:colOff>
      <xdr:row>19</xdr:row>
      <xdr:rowOff>74906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7068F0B8-DE6E-41D5-98DD-133EF29C2288}"/>
            </a:ext>
          </a:extLst>
        </xdr:cNvPr>
        <xdr:cNvSpPr/>
      </xdr:nvSpPr>
      <xdr:spPr bwMode="auto">
        <a:xfrm>
          <a:off x="23055367" y="4322327"/>
          <a:ext cx="659218" cy="95979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horz" rtlCol="0" anchor="ctr" anchorCtr="1"/>
        <a:lstStyle/>
        <a:p>
          <a:pPr algn="ctr"/>
          <a:r>
            <a:rPr lang="en-US" sz="400">
              <a:solidFill>
                <a:schemeClr val="tx1"/>
              </a:solidFill>
            </a:rPr>
            <a:t>Tools Cabinet 1</a:t>
          </a:r>
        </a:p>
      </xdr:txBody>
    </xdr:sp>
    <xdr:clientData/>
  </xdr:twoCellAnchor>
  <xdr:twoCellAnchor>
    <xdr:from>
      <xdr:col>94</xdr:col>
      <xdr:colOff>122691</xdr:colOff>
      <xdr:row>46</xdr:row>
      <xdr:rowOff>174982</xdr:rowOff>
    </xdr:from>
    <xdr:to>
      <xdr:col>95</xdr:col>
      <xdr:colOff>15946</xdr:colOff>
      <xdr:row>48</xdr:row>
      <xdr:rowOff>122619</xdr:rowOff>
    </xdr:to>
    <xdr:grpSp>
      <xdr:nvGrpSpPr>
        <xdr:cNvPr id="144" name="Group 143">
          <a:extLst>
            <a:ext uri="{FF2B5EF4-FFF2-40B4-BE49-F238E27FC236}">
              <a16:creationId xmlns:a16="http://schemas.microsoft.com/office/drawing/2014/main" id="{F88DF5F1-894B-4551-9D86-C36A5485E128}"/>
            </a:ext>
          </a:extLst>
        </xdr:cNvPr>
        <xdr:cNvGrpSpPr/>
      </xdr:nvGrpSpPr>
      <xdr:grpSpPr>
        <a:xfrm>
          <a:off x="22327371" y="10690582"/>
          <a:ext cx="129475" cy="404837"/>
          <a:chOff x="23439891" y="10567989"/>
          <a:chExt cx="121855" cy="403826"/>
        </a:xfrm>
      </xdr:grpSpPr>
      <xdr:sp macro="" textlink="">
        <xdr:nvSpPr>
          <xdr:cNvPr id="145" name="Rectangle 980">
            <a:extLst>
              <a:ext uri="{FF2B5EF4-FFF2-40B4-BE49-F238E27FC236}">
                <a16:creationId xmlns:a16="http://schemas.microsoft.com/office/drawing/2014/main" id="{3B7A3ACD-313A-EB2E-B918-3000ABB34BB0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23360062" y="10710864"/>
            <a:ext cx="276225" cy="95250"/>
          </a:xfrm>
          <a:prstGeom prst="rect">
            <a:avLst/>
          </a:prstGeom>
          <a:solidFill>
            <a:srgbClr val="FAC090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46" name="Rectangle 145">
            <a:extLst>
              <a:ext uri="{FF2B5EF4-FFF2-40B4-BE49-F238E27FC236}">
                <a16:creationId xmlns:a16="http://schemas.microsoft.com/office/drawing/2014/main" id="{EF1D5266-A990-8750-4D66-829EF3EC6991}"/>
              </a:ext>
            </a:extLst>
          </xdr:cNvPr>
          <xdr:cNvSpPr/>
        </xdr:nvSpPr>
        <xdr:spPr bwMode="auto">
          <a:xfrm rot="5400000">
            <a:off x="23298906" y="10708974"/>
            <a:ext cx="403826" cy="121855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/>
            <a:r>
              <a:rPr lang="en-US" sz="400">
                <a:solidFill>
                  <a:schemeClr val="tx1"/>
                </a:solidFill>
              </a:rPr>
              <a:t>Cabinet</a:t>
            </a:r>
          </a:p>
        </xdr:txBody>
      </xdr:sp>
    </xdr:grpSp>
    <xdr:clientData/>
  </xdr:twoCellAnchor>
  <xdr:twoCellAnchor>
    <xdr:from>
      <xdr:col>94</xdr:col>
      <xdr:colOff>149387</xdr:colOff>
      <xdr:row>49</xdr:row>
      <xdr:rowOff>51251</xdr:rowOff>
    </xdr:from>
    <xdr:to>
      <xdr:col>95</xdr:col>
      <xdr:colOff>42642</xdr:colOff>
      <xdr:row>50</xdr:row>
      <xdr:rowOff>225466</xdr:rowOff>
    </xdr:to>
    <xdr:grpSp>
      <xdr:nvGrpSpPr>
        <xdr:cNvPr id="147" name="Group 146">
          <a:extLst>
            <a:ext uri="{FF2B5EF4-FFF2-40B4-BE49-F238E27FC236}">
              <a16:creationId xmlns:a16="http://schemas.microsoft.com/office/drawing/2014/main" id="{B9FFAF08-C73B-4FEF-AA01-B1EA2B7DAA9F}"/>
            </a:ext>
          </a:extLst>
        </xdr:cNvPr>
        <xdr:cNvGrpSpPr/>
      </xdr:nvGrpSpPr>
      <xdr:grpSpPr>
        <a:xfrm>
          <a:off x="22354067" y="11252651"/>
          <a:ext cx="129475" cy="402815"/>
          <a:chOff x="23466587" y="11120974"/>
          <a:chExt cx="121855" cy="403827"/>
        </a:xfrm>
      </xdr:grpSpPr>
      <xdr:sp macro="" textlink="">
        <xdr:nvSpPr>
          <xdr:cNvPr id="148" name="Rectangle 980">
            <a:extLst>
              <a:ext uri="{FF2B5EF4-FFF2-40B4-BE49-F238E27FC236}">
                <a16:creationId xmlns:a16="http://schemas.microsoft.com/office/drawing/2014/main" id="{4ADF8C74-CA75-73AB-68F7-31528EDD41DA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23379113" y="11272839"/>
            <a:ext cx="266700" cy="66675"/>
          </a:xfrm>
          <a:prstGeom prst="rect">
            <a:avLst/>
          </a:prstGeom>
          <a:solidFill>
            <a:srgbClr val="FFFFFF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49" name="Rectangle 148">
            <a:extLst>
              <a:ext uri="{FF2B5EF4-FFF2-40B4-BE49-F238E27FC236}">
                <a16:creationId xmlns:a16="http://schemas.microsoft.com/office/drawing/2014/main" id="{CEE6ABC4-3D1C-9D0B-70A0-1A1FB690D7F3}"/>
              </a:ext>
            </a:extLst>
          </xdr:cNvPr>
          <xdr:cNvSpPr/>
        </xdr:nvSpPr>
        <xdr:spPr bwMode="auto">
          <a:xfrm rot="5400000">
            <a:off x="23325601" y="11261960"/>
            <a:ext cx="403827" cy="121855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/>
            <a:r>
              <a:rPr lang="en-US" sz="400">
                <a:solidFill>
                  <a:schemeClr val="tx1"/>
                </a:solidFill>
              </a:rPr>
              <a:t>Cabinet</a:t>
            </a:r>
          </a:p>
        </xdr:txBody>
      </xdr:sp>
    </xdr:grpSp>
    <xdr:clientData/>
  </xdr:twoCellAnchor>
  <xdr:twoCellAnchor>
    <xdr:from>
      <xdr:col>94</xdr:col>
      <xdr:colOff>122824</xdr:colOff>
      <xdr:row>47</xdr:row>
      <xdr:rowOff>143724</xdr:rowOff>
    </xdr:from>
    <xdr:to>
      <xdr:col>95</xdr:col>
      <xdr:colOff>24014</xdr:colOff>
      <xdr:row>50</xdr:row>
      <xdr:rowOff>6891</xdr:rowOff>
    </xdr:to>
    <xdr:grpSp>
      <xdr:nvGrpSpPr>
        <xdr:cNvPr id="150" name="Group 149">
          <a:extLst>
            <a:ext uri="{FF2B5EF4-FFF2-40B4-BE49-F238E27FC236}">
              <a16:creationId xmlns:a16="http://schemas.microsoft.com/office/drawing/2014/main" id="{247E32E6-FEBE-4D57-979A-BB66612A05D2}"/>
            </a:ext>
          </a:extLst>
        </xdr:cNvPr>
        <xdr:cNvGrpSpPr/>
      </xdr:nvGrpSpPr>
      <xdr:grpSpPr>
        <a:xfrm>
          <a:off x="22327504" y="10887924"/>
          <a:ext cx="137410" cy="548967"/>
          <a:chOff x="23440024" y="10765331"/>
          <a:chExt cx="129790" cy="547956"/>
        </a:xfrm>
      </xdr:grpSpPr>
      <xdr:sp macro="" textlink="">
        <xdr:nvSpPr>
          <xdr:cNvPr id="151" name="Rectangle 980">
            <a:extLst>
              <a:ext uri="{FF2B5EF4-FFF2-40B4-BE49-F238E27FC236}">
                <a16:creationId xmlns:a16="http://schemas.microsoft.com/office/drawing/2014/main" id="{311617EB-BE3C-9616-604D-BEF1ED587DF1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23360062" y="10987089"/>
            <a:ext cx="276225" cy="95250"/>
          </a:xfrm>
          <a:prstGeom prst="rect">
            <a:avLst/>
          </a:prstGeom>
          <a:solidFill>
            <a:srgbClr val="FAC090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52" name="Rectangle 151">
            <a:extLst>
              <a:ext uri="{FF2B5EF4-FFF2-40B4-BE49-F238E27FC236}">
                <a16:creationId xmlns:a16="http://schemas.microsoft.com/office/drawing/2014/main" id="{A948A695-8DBA-31E8-7AD6-528604C05D45}"/>
              </a:ext>
            </a:extLst>
          </xdr:cNvPr>
          <xdr:cNvSpPr/>
        </xdr:nvSpPr>
        <xdr:spPr bwMode="auto">
          <a:xfrm rot="5400000">
            <a:off x="23230941" y="10974414"/>
            <a:ext cx="547956" cy="129790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/>
            <a:r>
              <a:rPr lang="en-US" sz="400">
                <a:solidFill>
                  <a:schemeClr val="tx1"/>
                </a:solidFill>
              </a:rPr>
              <a:t>White Board</a:t>
            </a:r>
          </a:p>
        </xdr:txBody>
      </xdr:sp>
    </xdr:grpSp>
    <xdr:clientData/>
  </xdr:twoCellAnchor>
  <xdr:twoCellAnchor>
    <xdr:from>
      <xdr:col>61</xdr:col>
      <xdr:colOff>34616</xdr:colOff>
      <xdr:row>14</xdr:row>
      <xdr:rowOff>5625</xdr:rowOff>
    </xdr:from>
    <xdr:to>
      <xdr:col>89</xdr:col>
      <xdr:colOff>180390</xdr:colOff>
      <xdr:row>14</xdr:row>
      <xdr:rowOff>5625</xdr:rowOff>
    </xdr:to>
    <xdr:cxnSp macro="">
      <xdr:nvCxnSpPr>
        <xdr:cNvPr id="153" name="直線矢印コネクタ 70">
          <a:extLst>
            <a:ext uri="{FF2B5EF4-FFF2-40B4-BE49-F238E27FC236}">
              <a16:creationId xmlns:a16="http://schemas.microsoft.com/office/drawing/2014/main" id="{698D2187-1E4F-454A-B474-F756189A7D9A}"/>
            </a:ext>
          </a:extLst>
        </xdr:cNvPr>
        <xdr:cNvCxnSpPr/>
      </xdr:nvCxnSpPr>
      <xdr:spPr>
        <a:xfrm>
          <a:off x="14444036" y="3206025"/>
          <a:ext cx="6759934" cy="0"/>
        </a:xfrm>
        <a:prstGeom prst="straightConnector1">
          <a:avLst/>
        </a:prstGeom>
        <a:ln w="28575"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63</xdr:col>
      <xdr:colOff>187147</xdr:colOff>
      <xdr:row>12</xdr:row>
      <xdr:rowOff>11042</xdr:rowOff>
    </xdr:from>
    <xdr:ext cx="1491487" cy="405432"/>
    <xdr:sp macro="" textlink="">
      <xdr:nvSpPr>
        <xdr:cNvPr id="154" name="テキスト ボックス 89">
          <a:extLst>
            <a:ext uri="{FF2B5EF4-FFF2-40B4-BE49-F238E27FC236}">
              <a16:creationId xmlns:a16="http://schemas.microsoft.com/office/drawing/2014/main" id="{63752CDD-2678-4285-87F2-046C135D0615}"/>
            </a:ext>
          </a:extLst>
        </xdr:cNvPr>
        <xdr:cNvSpPr txBox="1"/>
      </xdr:nvSpPr>
      <xdr:spPr>
        <a:xfrm>
          <a:off x="15069007" y="2754242"/>
          <a:ext cx="1491487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2000"/>
            <a:t>2,850mm</a:t>
          </a:r>
          <a:endParaRPr kumimoji="1" lang="ja-JP" altLang="en-US" sz="2000"/>
        </a:p>
      </xdr:txBody>
    </xdr:sp>
    <xdr:clientData/>
  </xdr:oneCellAnchor>
  <xdr:oneCellAnchor>
    <xdr:from>
      <xdr:col>29</xdr:col>
      <xdr:colOff>218513</xdr:colOff>
      <xdr:row>25</xdr:row>
      <xdr:rowOff>152591</xdr:rowOff>
    </xdr:from>
    <xdr:ext cx="274320" cy="914400"/>
    <xdr:sp macro="" textlink="">
      <xdr:nvSpPr>
        <xdr:cNvPr id="155" name="テキスト ボックス 71">
          <a:extLst>
            <a:ext uri="{FF2B5EF4-FFF2-40B4-BE49-F238E27FC236}">
              <a16:creationId xmlns:a16="http://schemas.microsoft.com/office/drawing/2014/main" id="{06A66CA2-6DC5-43D1-86E7-95D5FE9FB762}"/>
            </a:ext>
          </a:extLst>
        </xdr:cNvPr>
        <xdr:cNvSpPr txBox="1"/>
      </xdr:nvSpPr>
      <xdr:spPr>
        <a:xfrm rot="16200000">
          <a:off x="6748853" y="6187631"/>
          <a:ext cx="914400" cy="274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400"/>
            <a:t>29.70m</a:t>
          </a:r>
          <a:endParaRPr kumimoji="1" lang="ja-JP" altLang="en-US" sz="1400"/>
        </a:p>
      </xdr:txBody>
    </xdr:sp>
    <xdr:clientData/>
  </xdr:oneCellAnchor>
  <xdr:twoCellAnchor>
    <xdr:from>
      <xdr:col>62</xdr:col>
      <xdr:colOff>4583</xdr:colOff>
      <xdr:row>43</xdr:row>
      <xdr:rowOff>56064</xdr:rowOff>
    </xdr:from>
    <xdr:to>
      <xdr:col>67</xdr:col>
      <xdr:colOff>210771</xdr:colOff>
      <xdr:row>43</xdr:row>
      <xdr:rowOff>56064</xdr:rowOff>
    </xdr:to>
    <xdr:cxnSp macro="">
      <xdr:nvCxnSpPr>
        <xdr:cNvPr id="156" name="Straight Connector 155">
          <a:extLst>
            <a:ext uri="{FF2B5EF4-FFF2-40B4-BE49-F238E27FC236}">
              <a16:creationId xmlns:a16="http://schemas.microsoft.com/office/drawing/2014/main" id="{DC041574-10D1-4DDF-B842-979368620B3D}"/>
            </a:ext>
          </a:extLst>
        </xdr:cNvPr>
        <xdr:cNvCxnSpPr/>
      </xdr:nvCxnSpPr>
      <xdr:spPr>
        <a:xfrm>
          <a:off x="14650223" y="9885864"/>
          <a:ext cx="1387288" cy="0"/>
        </a:xfrm>
        <a:prstGeom prst="line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219932</xdr:colOff>
      <xdr:row>16</xdr:row>
      <xdr:rowOff>78563</xdr:rowOff>
    </xdr:from>
    <xdr:to>
      <xdr:col>31</xdr:col>
      <xdr:colOff>7102</xdr:colOff>
      <xdr:row>16</xdr:row>
      <xdr:rowOff>78563</xdr:rowOff>
    </xdr:to>
    <xdr:cxnSp macro="">
      <xdr:nvCxnSpPr>
        <xdr:cNvPr id="157" name="Straight Connector 156">
          <a:extLst>
            <a:ext uri="{FF2B5EF4-FFF2-40B4-BE49-F238E27FC236}">
              <a16:creationId xmlns:a16="http://schemas.microsoft.com/office/drawing/2014/main" id="{BC3A560A-0023-4ADF-90CD-4E7B1B2E08D1}"/>
            </a:ext>
          </a:extLst>
        </xdr:cNvPr>
        <xdr:cNvCxnSpPr/>
      </xdr:nvCxnSpPr>
      <xdr:spPr>
        <a:xfrm>
          <a:off x="5652992" y="3736163"/>
          <a:ext cx="1676930" cy="0"/>
        </a:xfrm>
        <a:prstGeom prst="line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219053</xdr:colOff>
      <xdr:row>17</xdr:row>
      <xdr:rowOff>65648</xdr:rowOff>
    </xdr:from>
    <xdr:to>
      <xdr:col>26</xdr:col>
      <xdr:colOff>207606</xdr:colOff>
      <xdr:row>17</xdr:row>
      <xdr:rowOff>65648</xdr:rowOff>
    </xdr:to>
    <xdr:cxnSp macro="">
      <xdr:nvCxnSpPr>
        <xdr:cNvPr id="158" name="Straight Connector 157">
          <a:extLst>
            <a:ext uri="{FF2B5EF4-FFF2-40B4-BE49-F238E27FC236}">
              <a16:creationId xmlns:a16="http://schemas.microsoft.com/office/drawing/2014/main" id="{F357F296-6E29-4F9F-811A-27DA41191BFD}"/>
            </a:ext>
          </a:extLst>
        </xdr:cNvPr>
        <xdr:cNvCxnSpPr/>
      </xdr:nvCxnSpPr>
      <xdr:spPr>
        <a:xfrm>
          <a:off x="5652113" y="3951848"/>
          <a:ext cx="697213" cy="0"/>
        </a:xfrm>
        <a:prstGeom prst="line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200601</xdr:colOff>
      <xdr:row>18</xdr:row>
      <xdr:rowOff>9996</xdr:rowOff>
    </xdr:from>
    <xdr:to>
      <xdr:col>29</xdr:col>
      <xdr:colOff>58578</xdr:colOff>
      <xdr:row>18</xdr:row>
      <xdr:rowOff>136395</xdr:rowOff>
    </xdr:to>
    <xdr:sp macro="" textlink="">
      <xdr:nvSpPr>
        <xdr:cNvPr id="159" name="Rectangle 158">
          <a:extLst>
            <a:ext uri="{FF2B5EF4-FFF2-40B4-BE49-F238E27FC236}">
              <a16:creationId xmlns:a16="http://schemas.microsoft.com/office/drawing/2014/main" id="{5C7D04A2-C7B7-4D65-BD2C-847B8ED9108D}"/>
            </a:ext>
          </a:extLst>
        </xdr:cNvPr>
        <xdr:cNvSpPr/>
      </xdr:nvSpPr>
      <xdr:spPr>
        <a:xfrm rot="5400000">
          <a:off x="6680550" y="4022787"/>
          <a:ext cx="126399" cy="330417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r>
            <a:rPr lang="en-US" sz="400">
              <a:solidFill>
                <a:schemeClr val="tx1"/>
              </a:solidFill>
            </a:rPr>
            <a:t>AIRCON</a:t>
          </a:r>
        </a:p>
      </xdr:txBody>
    </xdr:sp>
    <xdr:clientData/>
  </xdr:twoCellAnchor>
  <xdr:twoCellAnchor>
    <xdr:from>
      <xdr:col>27</xdr:col>
      <xdr:colOff>212971</xdr:colOff>
      <xdr:row>45</xdr:row>
      <xdr:rowOff>91496</xdr:rowOff>
    </xdr:from>
    <xdr:to>
      <xdr:col>29</xdr:col>
      <xdr:colOff>70948</xdr:colOff>
      <xdr:row>45</xdr:row>
      <xdr:rowOff>228498</xdr:rowOff>
    </xdr:to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CAC42203-B2E4-493B-8F3C-AA0683F02D1F}"/>
            </a:ext>
          </a:extLst>
        </xdr:cNvPr>
        <xdr:cNvSpPr/>
      </xdr:nvSpPr>
      <xdr:spPr>
        <a:xfrm rot="5400000">
          <a:off x="6687619" y="10281788"/>
          <a:ext cx="137002" cy="330417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pPr algn="ctr"/>
          <a:r>
            <a:rPr lang="en-US" sz="400">
              <a:solidFill>
                <a:schemeClr val="tx1"/>
              </a:solidFill>
            </a:rPr>
            <a:t>AIRCON</a:t>
          </a:r>
        </a:p>
      </xdr:txBody>
    </xdr:sp>
    <xdr:clientData/>
  </xdr:twoCellAnchor>
  <xdr:twoCellAnchor>
    <xdr:from>
      <xdr:col>24</xdr:col>
      <xdr:colOff>9681</xdr:colOff>
      <xdr:row>30</xdr:row>
      <xdr:rowOff>225874</xdr:rowOff>
    </xdr:from>
    <xdr:to>
      <xdr:col>24</xdr:col>
      <xdr:colOff>140880</xdr:colOff>
      <xdr:row>32</xdr:row>
      <xdr:rowOff>71942</xdr:rowOff>
    </xdr:to>
    <xdr:sp macro="" textlink="">
      <xdr:nvSpPr>
        <xdr:cNvPr id="161" name="Rectangle 160">
          <a:extLst>
            <a:ext uri="{FF2B5EF4-FFF2-40B4-BE49-F238E27FC236}">
              <a16:creationId xmlns:a16="http://schemas.microsoft.com/office/drawing/2014/main" id="{4F3766B6-1CBE-45A6-A04A-B99F5EA67A79}"/>
            </a:ext>
          </a:extLst>
        </xdr:cNvPr>
        <xdr:cNvSpPr/>
      </xdr:nvSpPr>
      <xdr:spPr>
        <a:xfrm rot="10800000">
          <a:off x="5678961" y="7083874"/>
          <a:ext cx="131199" cy="303268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r>
            <a:rPr lang="en-US" sz="400">
              <a:solidFill>
                <a:schemeClr val="tx1"/>
              </a:solidFill>
            </a:rPr>
            <a:t>AIRCON</a:t>
          </a:r>
        </a:p>
      </xdr:txBody>
    </xdr:sp>
    <xdr:clientData/>
  </xdr:twoCellAnchor>
  <xdr:twoCellAnchor>
    <xdr:from>
      <xdr:col>23</xdr:col>
      <xdr:colOff>148432</xdr:colOff>
      <xdr:row>15</xdr:row>
      <xdr:rowOff>224195</xdr:rowOff>
    </xdr:from>
    <xdr:to>
      <xdr:col>23</xdr:col>
      <xdr:colOff>148432</xdr:colOff>
      <xdr:row>45</xdr:row>
      <xdr:rowOff>221611</xdr:rowOff>
    </xdr:to>
    <xdr:cxnSp macro="">
      <xdr:nvCxnSpPr>
        <xdr:cNvPr id="162" name="直線矢印コネクタ 77">
          <a:extLst>
            <a:ext uri="{FF2B5EF4-FFF2-40B4-BE49-F238E27FC236}">
              <a16:creationId xmlns:a16="http://schemas.microsoft.com/office/drawing/2014/main" id="{724FBDD5-C98F-4396-93FB-508A176B0E54}"/>
            </a:ext>
          </a:extLst>
        </xdr:cNvPr>
        <xdr:cNvCxnSpPr/>
      </xdr:nvCxnSpPr>
      <xdr:spPr>
        <a:xfrm>
          <a:off x="5581492" y="3653195"/>
          <a:ext cx="0" cy="6855416"/>
        </a:xfrm>
        <a:prstGeom prst="straightConnector1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86034</xdr:colOff>
      <xdr:row>37</xdr:row>
      <xdr:rowOff>73537</xdr:rowOff>
    </xdr:from>
    <xdr:to>
      <xdr:col>60</xdr:col>
      <xdr:colOff>214844</xdr:colOff>
      <xdr:row>38</xdr:row>
      <xdr:rowOff>147377</xdr:rowOff>
    </xdr:to>
    <xdr:sp macro="" textlink="">
      <xdr:nvSpPr>
        <xdr:cNvPr id="163" name="Rectangle 162">
          <a:extLst>
            <a:ext uri="{FF2B5EF4-FFF2-40B4-BE49-F238E27FC236}">
              <a16:creationId xmlns:a16="http://schemas.microsoft.com/office/drawing/2014/main" id="{FF6456CC-324C-4368-BCC2-26208F94F27F}"/>
            </a:ext>
          </a:extLst>
        </xdr:cNvPr>
        <xdr:cNvSpPr/>
      </xdr:nvSpPr>
      <xdr:spPr>
        <a:xfrm rot="10800000">
          <a:off x="14259234" y="8531737"/>
          <a:ext cx="128810" cy="302440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r>
            <a:rPr lang="en-US" sz="400">
              <a:solidFill>
                <a:schemeClr val="tx1"/>
              </a:solidFill>
            </a:rPr>
            <a:t>AIRCON</a:t>
          </a:r>
        </a:p>
      </xdr:txBody>
    </xdr:sp>
    <xdr:clientData/>
  </xdr:twoCellAnchor>
  <xdr:twoCellAnchor>
    <xdr:from>
      <xdr:col>61</xdr:col>
      <xdr:colOff>18030</xdr:colOff>
      <xdr:row>35</xdr:row>
      <xdr:rowOff>105560</xdr:rowOff>
    </xdr:from>
    <xdr:to>
      <xdr:col>61</xdr:col>
      <xdr:colOff>140309</xdr:colOff>
      <xdr:row>37</xdr:row>
      <xdr:rowOff>149354</xdr:rowOff>
    </xdr:to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A4EDFCFC-F2A4-43D9-9114-D65490E138BB}"/>
            </a:ext>
          </a:extLst>
        </xdr:cNvPr>
        <xdr:cNvSpPr/>
      </xdr:nvSpPr>
      <xdr:spPr>
        <a:xfrm rot="10800000">
          <a:off x="14427450" y="8106560"/>
          <a:ext cx="122279" cy="500994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r>
            <a:rPr lang="en-US" sz="400">
              <a:solidFill>
                <a:schemeClr val="tx1"/>
              </a:solidFill>
            </a:rPr>
            <a:t>          AIRCON</a:t>
          </a:r>
        </a:p>
      </xdr:txBody>
    </xdr:sp>
    <xdr:clientData/>
  </xdr:twoCellAnchor>
  <xdr:twoCellAnchor>
    <xdr:from>
      <xdr:col>60</xdr:col>
      <xdr:colOff>75681</xdr:colOff>
      <xdr:row>25</xdr:row>
      <xdr:rowOff>80070</xdr:rowOff>
    </xdr:from>
    <xdr:to>
      <xdr:col>60</xdr:col>
      <xdr:colOff>204491</xdr:colOff>
      <xdr:row>26</xdr:row>
      <xdr:rowOff>153910</xdr:rowOff>
    </xdr:to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AA7ABF2D-75D2-4796-9E2C-EFC6719C118A}"/>
            </a:ext>
          </a:extLst>
        </xdr:cNvPr>
        <xdr:cNvSpPr/>
      </xdr:nvSpPr>
      <xdr:spPr>
        <a:xfrm rot="10800000">
          <a:off x="14248881" y="5795070"/>
          <a:ext cx="128810" cy="302440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r>
            <a:rPr lang="en-US" sz="400">
              <a:solidFill>
                <a:schemeClr val="tx1"/>
              </a:solidFill>
            </a:rPr>
            <a:t>AIRCON</a:t>
          </a:r>
        </a:p>
      </xdr:txBody>
    </xdr:sp>
    <xdr:clientData/>
  </xdr:twoCellAnchor>
  <xdr:twoCellAnchor>
    <xdr:from>
      <xdr:col>60</xdr:col>
      <xdr:colOff>153893</xdr:colOff>
      <xdr:row>19</xdr:row>
      <xdr:rowOff>4477</xdr:rowOff>
    </xdr:from>
    <xdr:to>
      <xdr:col>60</xdr:col>
      <xdr:colOff>153893</xdr:colOff>
      <xdr:row>24</xdr:row>
      <xdr:rowOff>223051</xdr:rowOff>
    </xdr:to>
    <xdr:cxnSp macro="">
      <xdr:nvCxnSpPr>
        <xdr:cNvPr id="166" name="Straight Arrow Connector 165">
          <a:extLst>
            <a:ext uri="{FF2B5EF4-FFF2-40B4-BE49-F238E27FC236}">
              <a16:creationId xmlns:a16="http://schemas.microsoft.com/office/drawing/2014/main" id="{AFACE608-B74F-4709-B14F-C55D0A8390B9}"/>
            </a:ext>
          </a:extLst>
        </xdr:cNvPr>
        <xdr:cNvCxnSpPr/>
      </xdr:nvCxnSpPr>
      <xdr:spPr>
        <a:xfrm>
          <a:off x="14327093" y="4347877"/>
          <a:ext cx="0" cy="1361574"/>
        </a:xfrm>
        <a:prstGeom prst="straightConnector1">
          <a:avLst/>
        </a:prstGeom>
        <a:ln w="3175">
          <a:headEnd type="arrow" w="sm" len="sm"/>
          <a:tailEnd type="arrow" w="sm" len="sm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167379</xdr:colOff>
      <xdr:row>26</xdr:row>
      <xdr:rowOff>227679</xdr:rowOff>
    </xdr:from>
    <xdr:to>
      <xdr:col>60</xdr:col>
      <xdr:colOff>167379</xdr:colOff>
      <xdr:row>28</xdr:row>
      <xdr:rowOff>223667</xdr:rowOff>
    </xdr:to>
    <xdr:cxnSp macro="">
      <xdr:nvCxnSpPr>
        <xdr:cNvPr id="167" name="Straight Arrow Connector 166">
          <a:extLst>
            <a:ext uri="{FF2B5EF4-FFF2-40B4-BE49-F238E27FC236}">
              <a16:creationId xmlns:a16="http://schemas.microsoft.com/office/drawing/2014/main" id="{776DDBD5-85F7-4AF9-8F39-B9DA73D57B7B}"/>
            </a:ext>
          </a:extLst>
        </xdr:cNvPr>
        <xdr:cNvCxnSpPr/>
      </xdr:nvCxnSpPr>
      <xdr:spPr>
        <a:xfrm>
          <a:off x="14340579" y="6171279"/>
          <a:ext cx="0" cy="453188"/>
        </a:xfrm>
        <a:prstGeom prst="straightConnector1">
          <a:avLst/>
        </a:prstGeom>
        <a:ln w="3175">
          <a:headEnd type="arrow" w="sm" len="sm"/>
          <a:tailEnd type="arrow" w="sm" len="sm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167379</xdr:colOff>
      <xdr:row>31</xdr:row>
      <xdr:rowOff>8947</xdr:rowOff>
    </xdr:from>
    <xdr:to>
      <xdr:col>60</xdr:col>
      <xdr:colOff>167379</xdr:colOff>
      <xdr:row>36</xdr:row>
      <xdr:rowOff>227521</xdr:rowOff>
    </xdr:to>
    <xdr:cxnSp macro="">
      <xdr:nvCxnSpPr>
        <xdr:cNvPr id="168" name="Straight Arrow Connector 167">
          <a:extLst>
            <a:ext uri="{FF2B5EF4-FFF2-40B4-BE49-F238E27FC236}">
              <a16:creationId xmlns:a16="http://schemas.microsoft.com/office/drawing/2014/main" id="{A1E89897-FB1B-430B-B888-72D8B9137A1E}"/>
            </a:ext>
          </a:extLst>
        </xdr:cNvPr>
        <xdr:cNvCxnSpPr/>
      </xdr:nvCxnSpPr>
      <xdr:spPr>
        <a:xfrm>
          <a:off x="14340579" y="7095547"/>
          <a:ext cx="0" cy="1361574"/>
        </a:xfrm>
        <a:prstGeom prst="straightConnector1">
          <a:avLst/>
        </a:prstGeom>
        <a:ln w="3175">
          <a:headEnd type="arrow" w="sm" len="sm"/>
          <a:tailEnd type="arrow" w="sm" len="sm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172392</xdr:colOff>
      <xdr:row>39</xdr:row>
      <xdr:rowOff>3914</xdr:rowOff>
    </xdr:from>
    <xdr:to>
      <xdr:col>60</xdr:col>
      <xdr:colOff>172392</xdr:colOff>
      <xdr:row>41</xdr:row>
      <xdr:rowOff>228503</xdr:rowOff>
    </xdr:to>
    <xdr:cxnSp macro="">
      <xdr:nvCxnSpPr>
        <xdr:cNvPr id="169" name="Straight Arrow Connector 168">
          <a:extLst>
            <a:ext uri="{FF2B5EF4-FFF2-40B4-BE49-F238E27FC236}">
              <a16:creationId xmlns:a16="http://schemas.microsoft.com/office/drawing/2014/main" id="{9F812DE9-B72C-4AEF-A422-78EF1FEC9C0D}"/>
            </a:ext>
          </a:extLst>
        </xdr:cNvPr>
        <xdr:cNvCxnSpPr/>
      </xdr:nvCxnSpPr>
      <xdr:spPr>
        <a:xfrm>
          <a:off x="14345592" y="8919314"/>
          <a:ext cx="0" cy="681789"/>
        </a:xfrm>
        <a:prstGeom prst="straightConnector1">
          <a:avLst/>
        </a:prstGeom>
        <a:ln w="3175">
          <a:headEnd type="arrow" w="sm" len="sm"/>
          <a:tailEnd type="arrow" w="sm" len="sm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61</xdr:col>
      <xdr:colOff>73689</xdr:colOff>
      <xdr:row>31</xdr:row>
      <xdr:rowOff>19218</xdr:rowOff>
    </xdr:from>
    <xdr:to>
      <xdr:col>61</xdr:col>
      <xdr:colOff>73689</xdr:colOff>
      <xdr:row>35</xdr:row>
      <xdr:rowOff>26476</xdr:rowOff>
    </xdr:to>
    <xdr:cxnSp macro="">
      <xdr:nvCxnSpPr>
        <xdr:cNvPr id="170" name="Straight Arrow Connector 169">
          <a:extLst>
            <a:ext uri="{FF2B5EF4-FFF2-40B4-BE49-F238E27FC236}">
              <a16:creationId xmlns:a16="http://schemas.microsoft.com/office/drawing/2014/main" id="{A4E9DDA9-A5E8-4579-B277-8DCFAB1345BA}"/>
            </a:ext>
          </a:extLst>
        </xdr:cNvPr>
        <xdr:cNvCxnSpPr/>
      </xdr:nvCxnSpPr>
      <xdr:spPr>
        <a:xfrm>
          <a:off x="14483109" y="7105818"/>
          <a:ext cx="0" cy="921658"/>
        </a:xfrm>
        <a:prstGeom prst="straightConnector1">
          <a:avLst/>
        </a:prstGeom>
        <a:ln w="3175">
          <a:headEnd type="arrow" w="sm" len="sm"/>
          <a:tailEnd type="arrow" w="sm" len="sm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61</xdr:col>
      <xdr:colOff>48385</xdr:colOff>
      <xdr:row>26</xdr:row>
      <xdr:rowOff>112411</xdr:rowOff>
    </xdr:from>
    <xdr:to>
      <xdr:col>61</xdr:col>
      <xdr:colOff>48385</xdr:colOff>
      <xdr:row>28</xdr:row>
      <xdr:rowOff>223795</xdr:rowOff>
    </xdr:to>
    <xdr:cxnSp macro="">
      <xdr:nvCxnSpPr>
        <xdr:cNvPr id="171" name="Straight Arrow Connector 170">
          <a:extLst>
            <a:ext uri="{FF2B5EF4-FFF2-40B4-BE49-F238E27FC236}">
              <a16:creationId xmlns:a16="http://schemas.microsoft.com/office/drawing/2014/main" id="{E4DC5062-01EE-47D4-A033-11C146BD841D}"/>
            </a:ext>
          </a:extLst>
        </xdr:cNvPr>
        <xdr:cNvCxnSpPr/>
      </xdr:nvCxnSpPr>
      <xdr:spPr>
        <a:xfrm>
          <a:off x="14457805" y="6056011"/>
          <a:ext cx="0" cy="568584"/>
        </a:xfrm>
        <a:prstGeom prst="straightConnector1">
          <a:avLst/>
        </a:prstGeom>
        <a:ln w="3175">
          <a:headEnd type="arrow" w="sm" len="sm"/>
          <a:tailEnd type="arrow" w="sm" len="sm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61</xdr:col>
      <xdr:colOff>48196</xdr:colOff>
      <xdr:row>19</xdr:row>
      <xdr:rowOff>3570</xdr:rowOff>
    </xdr:from>
    <xdr:to>
      <xdr:col>61</xdr:col>
      <xdr:colOff>48196</xdr:colOff>
      <xdr:row>23</xdr:row>
      <xdr:rowOff>219814</xdr:rowOff>
    </xdr:to>
    <xdr:cxnSp macro="">
      <xdr:nvCxnSpPr>
        <xdr:cNvPr id="172" name="Straight Arrow Connector 171">
          <a:extLst>
            <a:ext uri="{FF2B5EF4-FFF2-40B4-BE49-F238E27FC236}">
              <a16:creationId xmlns:a16="http://schemas.microsoft.com/office/drawing/2014/main" id="{883BFD3E-D868-4F87-BD66-878497EA1912}"/>
            </a:ext>
          </a:extLst>
        </xdr:cNvPr>
        <xdr:cNvCxnSpPr/>
      </xdr:nvCxnSpPr>
      <xdr:spPr>
        <a:xfrm>
          <a:off x="14457616" y="4346970"/>
          <a:ext cx="0" cy="1130644"/>
        </a:xfrm>
        <a:prstGeom prst="straightConnector1">
          <a:avLst/>
        </a:prstGeom>
        <a:ln w="3175">
          <a:headEnd type="arrow" w="sm" len="sm"/>
          <a:tailEnd type="arrow" w="sm" len="sm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61</xdr:col>
      <xdr:colOff>14936</xdr:colOff>
      <xdr:row>24</xdr:row>
      <xdr:rowOff>70792</xdr:rowOff>
    </xdr:from>
    <xdr:to>
      <xdr:col>61</xdr:col>
      <xdr:colOff>137215</xdr:colOff>
      <xdr:row>26</xdr:row>
      <xdr:rowOff>114586</xdr:rowOff>
    </xdr:to>
    <xdr:sp macro="" textlink="">
      <xdr:nvSpPr>
        <xdr:cNvPr id="173" name="Rectangle 172">
          <a:extLst>
            <a:ext uri="{FF2B5EF4-FFF2-40B4-BE49-F238E27FC236}">
              <a16:creationId xmlns:a16="http://schemas.microsoft.com/office/drawing/2014/main" id="{D518A84C-BCE9-4A37-842B-3584159D94F9}"/>
            </a:ext>
          </a:extLst>
        </xdr:cNvPr>
        <xdr:cNvSpPr/>
      </xdr:nvSpPr>
      <xdr:spPr>
        <a:xfrm rot="10800000">
          <a:off x="14424356" y="5557192"/>
          <a:ext cx="122279" cy="500994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r>
            <a:rPr lang="en-US" sz="400">
              <a:solidFill>
                <a:schemeClr val="tx1"/>
              </a:solidFill>
            </a:rPr>
            <a:t>          AIRCON</a:t>
          </a:r>
        </a:p>
      </xdr:txBody>
    </xdr:sp>
    <xdr:clientData/>
  </xdr:twoCellAnchor>
  <xdr:twoCellAnchor>
    <xdr:from>
      <xdr:col>61</xdr:col>
      <xdr:colOff>41966</xdr:colOff>
      <xdr:row>15</xdr:row>
      <xdr:rowOff>224889</xdr:rowOff>
    </xdr:from>
    <xdr:to>
      <xdr:col>61</xdr:col>
      <xdr:colOff>41966</xdr:colOff>
      <xdr:row>16</xdr:row>
      <xdr:rowOff>225717</xdr:rowOff>
    </xdr:to>
    <xdr:cxnSp macro="">
      <xdr:nvCxnSpPr>
        <xdr:cNvPr id="174" name="Straight Arrow Connector 173">
          <a:extLst>
            <a:ext uri="{FF2B5EF4-FFF2-40B4-BE49-F238E27FC236}">
              <a16:creationId xmlns:a16="http://schemas.microsoft.com/office/drawing/2014/main" id="{0FCBC46C-5AC0-4BFF-96B0-101ED198689B}"/>
            </a:ext>
          </a:extLst>
        </xdr:cNvPr>
        <xdr:cNvCxnSpPr/>
      </xdr:nvCxnSpPr>
      <xdr:spPr>
        <a:xfrm>
          <a:off x="14451386" y="3653889"/>
          <a:ext cx="0" cy="229428"/>
        </a:xfrm>
        <a:prstGeom prst="straightConnector1">
          <a:avLst/>
        </a:prstGeom>
        <a:ln w="3175">
          <a:headEnd type="arrow" w="sm" len="sm"/>
          <a:tailEnd type="arrow" w="sm" len="sm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1390</xdr:colOff>
      <xdr:row>46</xdr:row>
      <xdr:rowOff>6895</xdr:rowOff>
    </xdr:from>
    <xdr:to>
      <xdr:col>60</xdr:col>
      <xdr:colOff>220155</xdr:colOff>
      <xdr:row>46</xdr:row>
      <xdr:rowOff>6895</xdr:rowOff>
    </xdr:to>
    <xdr:cxnSp macro="">
      <xdr:nvCxnSpPr>
        <xdr:cNvPr id="175" name="Straight Connector 174">
          <a:extLst>
            <a:ext uri="{FF2B5EF4-FFF2-40B4-BE49-F238E27FC236}">
              <a16:creationId xmlns:a16="http://schemas.microsoft.com/office/drawing/2014/main" id="{DB935FB1-3219-4BB4-96E3-5AEF2D811629}"/>
            </a:ext>
          </a:extLst>
        </xdr:cNvPr>
        <xdr:cNvCxnSpPr/>
      </xdr:nvCxnSpPr>
      <xdr:spPr>
        <a:xfrm>
          <a:off x="13938370" y="10522495"/>
          <a:ext cx="454985" cy="0"/>
        </a:xfrm>
        <a:prstGeom prst="line">
          <a:avLst/>
        </a:prstGeom>
        <a:ln w="6350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155090</xdr:colOff>
      <xdr:row>46</xdr:row>
      <xdr:rowOff>6938</xdr:rowOff>
    </xdr:from>
    <xdr:to>
      <xdr:col>60</xdr:col>
      <xdr:colOff>155090</xdr:colOff>
      <xdr:row>84</xdr:row>
      <xdr:rowOff>8488</xdr:rowOff>
    </xdr:to>
    <xdr:cxnSp macro="">
      <xdr:nvCxnSpPr>
        <xdr:cNvPr id="176" name="Straight Arrow Connector 175">
          <a:extLst>
            <a:ext uri="{FF2B5EF4-FFF2-40B4-BE49-F238E27FC236}">
              <a16:creationId xmlns:a16="http://schemas.microsoft.com/office/drawing/2014/main" id="{FD2A71F5-9B65-4C72-8981-9BDE2D8458B6}"/>
            </a:ext>
          </a:extLst>
        </xdr:cNvPr>
        <xdr:cNvCxnSpPr/>
      </xdr:nvCxnSpPr>
      <xdr:spPr>
        <a:xfrm>
          <a:off x="14140031" y="10728726"/>
          <a:ext cx="0" cy="8858680"/>
        </a:xfrm>
        <a:prstGeom prst="straightConnector1">
          <a:avLst/>
        </a:prstGeom>
        <a:ln w="3175">
          <a:headEnd type="arrow" w="sm" len="sm"/>
          <a:tailEnd type="arrow" w="sm" len="sm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2515</xdr:colOff>
      <xdr:row>16</xdr:row>
      <xdr:rowOff>79283</xdr:rowOff>
    </xdr:from>
    <xdr:to>
      <xdr:col>60</xdr:col>
      <xdr:colOff>218559</xdr:colOff>
      <xdr:row>16</xdr:row>
      <xdr:rowOff>79283</xdr:rowOff>
    </xdr:to>
    <xdr:cxnSp macro="">
      <xdr:nvCxnSpPr>
        <xdr:cNvPr id="177" name="Straight Connector 176">
          <a:extLst>
            <a:ext uri="{FF2B5EF4-FFF2-40B4-BE49-F238E27FC236}">
              <a16:creationId xmlns:a16="http://schemas.microsoft.com/office/drawing/2014/main" id="{7EB7D8C0-0D60-42BA-B436-BABA50046E02}"/>
            </a:ext>
          </a:extLst>
        </xdr:cNvPr>
        <xdr:cNvCxnSpPr/>
      </xdr:nvCxnSpPr>
      <xdr:spPr>
        <a:xfrm>
          <a:off x="7325335" y="3736883"/>
          <a:ext cx="7066424" cy="0"/>
        </a:xfrm>
        <a:prstGeom prst="line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50</xdr:row>
      <xdr:rowOff>227919</xdr:rowOff>
    </xdr:from>
    <xdr:to>
      <xdr:col>30</xdr:col>
      <xdr:colOff>128810</xdr:colOff>
      <xdr:row>52</xdr:row>
      <xdr:rowOff>73840</xdr:rowOff>
    </xdr:to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563E17E3-CA7E-401D-9713-02352F593732}"/>
            </a:ext>
          </a:extLst>
        </xdr:cNvPr>
        <xdr:cNvSpPr/>
      </xdr:nvSpPr>
      <xdr:spPr>
        <a:xfrm rot="10800000">
          <a:off x="7086600" y="11657919"/>
          <a:ext cx="128810" cy="30312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pPr algn="ctr"/>
          <a:r>
            <a:rPr lang="en-US" sz="400">
              <a:solidFill>
                <a:schemeClr val="tx1"/>
              </a:solidFill>
            </a:rPr>
            <a:t>AIRCON</a:t>
          </a:r>
        </a:p>
      </xdr:txBody>
    </xdr:sp>
    <xdr:clientData/>
  </xdr:twoCellAnchor>
  <xdr:twoCellAnchor>
    <xdr:from>
      <xdr:col>30</xdr:col>
      <xdr:colOff>0</xdr:colOff>
      <xdr:row>59</xdr:row>
      <xdr:rowOff>225592</xdr:rowOff>
    </xdr:from>
    <xdr:to>
      <xdr:col>30</xdr:col>
      <xdr:colOff>128810</xdr:colOff>
      <xdr:row>61</xdr:row>
      <xdr:rowOff>68828</xdr:rowOff>
    </xdr:to>
    <xdr:sp macro="" textlink="">
      <xdr:nvSpPr>
        <xdr:cNvPr id="179" name="Rectangle 178">
          <a:extLst>
            <a:ext uri="{FF2B5EF4-FFF2-40B4-BE49-F238E27FC236}">
              <a16:creationId xmlns:a16="http://schemas.microsoft.com/office/drawing/2014/main" id="{14D3FF26-CEBA-4D44-8B90-82B40A55FA02}"/>
            </a:ext>
          </a:extLst>
        </xdr:cNvPr>
        <xdr:cNvSpPr/>
      </xdr:nvSpPr>
      <xdr:spPr>
        <a:xfrm rot="10800000">
          <a:off x="7086600" y="13712992"/>
          <a:ext cx="128810" cy="300436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pPr algn="ctr"/>
          <a:r>
            <a:rPr lang="en-US" sz="400">
              <a:solidFill>
                <a:schemeClr val="tx1"/>
              </a:solidFill>
            </a:rPr>
            <a:t>AIRCON</a:t>
          </a:r>
        </a:p>
      </xdr:txBody>
    </xdr:sp>
    <xdr:clientData/>
  </xdr:twoCellAnchor>
  <xdr:twoCellAnchor>
    <xdr:from>
      <xdr:col>47</xdr:col>
      <xdr:colOff>216170</xdr:colOff>
      <xdr:row>83</xdr:row>
      <xdr:rowOff>97821</xdr:rowOff>
    </xdr:from>
    <xdr:to>
      <xdr:col>49</xdr:col>
      <xdr:colOff>82004</xdr:colOff>
      <xdr:row>83</xdr:row>
      <xdr:rowOff>223494</xdr:rowOff>
    </xdr:to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0351F398-81EC-43CE-BE53-B7EC8A1B2FEB}"/>
            </a:ext>
          </a:extLst>
        </xdr:cNvPr>
        <xdr:cNvSpPr/>
      </xdr:nvSpPr>
      <xdr:spPr>
        <a:xfrm rot="5400000">
          <a:off x="11424810" y="18965321"/>
          <a:ext cx="125673" cy="338274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pPr algn="ctr"/>
          <a:r>
            <a:rPr lang="en-US" sz="400">
              <a:solidFill>
                <a:schemeClr val="tx1"/>
              </a:solidFill>
            </a:rPr>
            <a:t>AIRCON</a:t>
          </a:r>
        </a:p>
      </xdr:txBody>
    </xdr:sp>
    <xdr:clientData/>
  </xdr:twoCellAnchor>
  <xdr:twoCellAnchor>
    <xdr:from>
      <xdr:col>29</xdr:col>
      <xdr:colOff>194926</xdr:colOff>
      <xdr:row>46</xdr:row>
      <xdr:rowOff>5096</xdr:rowOff>
    </xdr:from>
    <xdr:to>
      <xdr:col>29</xdr:col>
      <xdr:colOff>194926</xdr:colOff>
      <xdr:row>47</xdr:row>
      <xdr:rowOff>227565</xdr:rowOff>
    </xdr:to>
    <xdr:cxnSp macro="">
      <xdr:nvCxnSpPr>
        <xdr:cNvPr id="181" name="Straight Arrow Connector 180">
          <a:extLst>
            <a:ext uri="{FF2B5EF4-FFF2-40B4-BE49-F238E27FC236}">
              <a16:creationId xmlns:a16="http://schemas.microsoft.com/office/drawing/2014/main" id="{D51EE9C3-986F-4C76-8FAB-41737D121787}"/>
            </a:ext>
          </a:extLst>
        </xdr:cNvPr>
        <xdr:cNvCxnSpPr/>
      </xdr:nvCxnSpPr>
      <xdr:spPr>
        <a:xfrm>
          <a:off x="7045306" y="10520696"/>
          <a:ext cx="0" cy="451069"/>
        </a:xfrm>
        <a:prstGeom prst="straightConnector1">
          <a:avLst/>
        </a:prstGeom>
        <a:ln w="3175">
          <a:headEnd type="arrow" w="sm" len="sm"/>
          <a:tailEnd type="arrow" w="sm" len="sm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52741</xdr:colOff>
      <xdr:row>47</xdr:row>
      <xdr:rowOff>222597</xdr:rowOff>
    </xdr:from>
    <xdr:to>
      <xdr:col>30</xdr:col>
      <xdr:colOff>52741</xdr:colOff>
      <xdr:row>50</xdr:row>
      <xdr:rowOff>225082</xdr:rowOff>
    </xdr:to>
    <xdr:cxnSp macro="">
      <xdr:nvCxnSpPr>
        <xdr:cNvPr id="182" name="Straight Arrow Connector 181">
          <a:extLst>
            <a:ext uri="{FF2B5EF4-FFF2-40B4-BE49-F238E27FC236}">
              <a16:creationId xmlns:a16="http://schemas.microsoft.com/office/drawing/2014/main" id="{962AD673-BCE7-462A-9B7C-4DD5DE3A9179}"/>
            </a:ext>
          </a:extLst>
        </xdr:cNvPr>
        <xdr:cNvCxnSpPr/>
      </xdr:nvCxnSpPr>
      <xdr:spPr>
        <a:xfrm>
          <a:off x="7139341" y="10966797"/>
          <a:ext cx="0" cy="688285"/>
        </a:xfrm>
        <a:prstGeom prst="straightConnector1">
          <a:avLst/>
        </a:prstGeom>
        <a:ln w="3175">
          <a:headEnd type="arrow" w="sm" len="sm"/>
          <a:tailEnd type="arrow" w="sm" len="sm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20852</xdr:colOff>
      <xdr:row>84</xdr:row>
      <xdr:rowOff>4312</xdr:rowOff>
    </xdr:from>
    <xdr:to>
      <xdr:col>53</xdr:col>
      <xdr:colOff>208494</xdr:colOff>
      <xdr:row>84</xdr:row>
      <xdr:rowOff>4312</xdr:rowOff>
    </xdr:to>
    <xdr:cxnSp macro="">
      <xdr:nvCxnSpPr>
        <xdr:cNvPr id="183" name="Straight Connector 182">
          <a:extLst>
            <a:ext uri="{FF2B5EF4-FFF2-40B4-BE49-F238E27FC236}">
              <a16:creationId xmlns:a16="http://schemas.microsoft.com/office/drawing/2014/main" id="{8C6576F4-DBAF-4443-8DC8-5BAEB19CE1A6}"/>
            </a:ext>
          </a:extLst>
        </xdr:cNvPr>
        <xdr:cNvCxnSpPr/>
      </xdr:nvCxnSpPr>
      <xdr:spPr>
        <a:xfrm>
          <a:off x="12068072" y="19206712"/>
          <a:ext cx="660082" cy="0"/>
        </a:xfrm>
        <a:prstGeom prst="line">
          <a:avLst/>
        </a:prstGeom>
        <a:ln w="6350">
          <a:solidFill>
            <a:srgbClr val="C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3380</xdr:colOff>
      <xdr:row>83</xdr:row>
      <xdr:rowOff>160885</xdr:rowOff>
    </xdr:from>
    <xdr:to>
      <xdr:col>56</xdr:col>
      <xdr:colOff>135394</xdr:colOff>
      <xdr:row>84</xdr:row>
      <xdr:rowOff>68663</xdr:rowOff>
    </xdr:to>
    <xdr:sp macro="" textlink="">
      <xdr:nvSpPr>
        <xdr:cNvPr id="184" name="Rectangle 162">
          <a:extLst>
            <a:ext uri="{FF2B5EF4-FFF2-40B4-BE49-F238E27FC236}">
              <a16:creationId xmlns:a16="http://schemas.microsoft.com/office/drawing/2014/main" id="{DC8A291D-AB4F-4528-824D-DE597150DE3E}"/>
            </a:ext>
          </a:extLst>
        </xdr:cNvPr>
        <xdr:cNvSpPr>
          <a:spLocks noChangeArrowheads="1"/>
        </xdr:cNvSpPr>
      </xdr:nvSpPr>
      <xdr:spPr bwMode="auto">
        <a:xfrm>
          <a:off x="13231700" y="19134685"/>
          <a:ext cx="132014" cy="136378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39099</xdr:colOff>
      <xdr:row>83</xdr:row>
      <xdr:rowOff>165437</xdr:rowOff>
    </xdr:from>
    <xdr:to>
      <xdr:col>50</xdr:col>
      <xdr:colOff>171112</xdr:colOff>
      <xdr:row>84</xdr:row>
      <xdr:rowOff>73215</xdr:rowOff>
    </xdr:to>
    <xdr:sp macro="" textlink="">
      <xdr:nvSpPr>
        <xdr:cNvPr id="185" name="Rectangle 162">
          <a:extLst>
            <a:ext uri="{FF2B5EF4-FFF2-40B4-BE49-F238E27FC236}">
              <a16:creationId xmlns:a16="http://schemas.microsoft.com/office/drawing/2014/main" id="{B5C6F5B6-A7C7-4F70-BDDA-87801C56DFD8}"/>
            </a:ext>
          </a:extLst>
        </xdr:cNvPr>
        <xdr:cNvSpPr>
          <a:spLocks noChangeArrowheads="1"/>
        </xdr:cNvSpPr>
      </xdr:nvSpPr>
      <xdr:spPr bwMode="auto">
        <a:xfrm>
          <a:off x="11850099" y="19139237"/>
          <a:ext cx="132013" cy="136378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98632</xdr:colOff>
      <xdr:row>83</xdr:row>
      <xdr:rowOff>168691</xdr:rowOff>
    </xdr:from>
    <xdr:to>
      <xdr:col>39</xdr:col>
      <xdr:colOff>4427</xdr:colOff>
      <xdr:row>84</xdr:row>
      <xdr:rowOff>76469</xdr:rowOff>
    </xdr:to>
    <xdr:sp macro="" textlink="">
      <xdr:nvSpPr>
        <xdr:cNvPr id="186" name="Rectangle 162">
          <a:extLst>
            <a:ext uri="{FF2B5EF4-FFF2-40B4-BE49-F238E27FC236}">
              <a16:creationId xmlns:a16="http://schemas.microsoft.com/office/drawing/2014/main" id="{F753847C-F350-453E-BCB0-848819690E2D}"/>
            </a:ext>
          </a:extLst>
        </xdr:cNvPr>
        <xdr:cNvSpPr>
          <a:spLocks noChangeArrowheads="1"/>
        </xdr:cNvSpPr>
      </xdr:nvSpPr>
      <xdr:spPr bwMode="auto">
        <a:xfrm>
          <a:off x="9074992" y="19142491"/>
          <a:ext cx="142015" cy="136378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98632</xdr:colOff>
      <xdr:row>83</xdr:row>
      <xdr:rowOff>164133</xdr:rowOff>
    </xdr:from>
    <xdr:to>
      <xdr:col>45</xdr:col>
      <xdr:colOff>4427</xdr:colOff>
      <xdr:row>84</xdr:row>
      <xdr:rowOff>71911</xdr:rowOff>
    </xdr:to>
    <xdr:sp macro="" textlink="">
      <xdr:nvSpPr>
        <xdr:cNvPr id="187" name="Rectangle 162">
          <a:extLst>
            <a:ext uri="{FF2B5EF4-FFF2-40B4-BE49-F238E27FC236}">
              <a16:creationId xmlns:a16="http://schemas.microsoft.com/office/drawing/2014/main" id="{D726253C-D0E8-457F-A21D-0DB7CAC88AAF}"/>
            </a:ext>
          </a:extLst>
        </xdr:cNvPr>
        <xdr:cNvSpPr>
          <a:spLocks noChangeArrowheads="1"/>
        </xdr:cNvSpPr>
      </xdr:nvSpPr>
      <xdr:spPr bwMode="auto">
        <a:xfrm>
          <a:off x="10492312" y="19137933"/>
          <a:ext cx="142015" cy="136378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56</xdr:col>
      <xdr:colOff>87559</xdr:colOff>
      <xdr:row>15</xdr:row>
      <xdr:rowOff>159167</xdr:rowOff>
    </xdr:from>
    <xdr:to>
      <xdr:col>56</xdr:col>
      <xdr:colOff>225941</xdr:colOff>
      <xdr:row>16</xdr:row>
      <xdr:rowOff>66944</xdr:rowOff>
    </xdr:to>
    <xdr:sp macro="" textlink="">
      <xdr:nvSpPr>
        <xdr:cNvPr id="188" name="Rectangle 162">
          <a:extLst>
            <a:ext uri="{FF2B5EF4-FFF2-40B4-BE49-F238E27FC236}">
              <a16:creationId xmlns:a16="http://schemas.microsoft.com/office/drawing/2014/main" id="{EF282D47-BC2B-47C1-B0D1-56C49851327C}"/>
            </a:ext>
          </a:extLst>
        </xdr:cNvPr>
        <xdr:cNvSpPr>
          <a:spLocks noChangeArrowheads="1"/>
        </xdr:cNvSpPr>
      </xdr:nvSpPr>
      <xdr:spPr bwMode="auto">
        <a:xfrm>
          <a:off x="13315879" y="3588167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85177</xdr:colOff>
      <xdr:row>15</xdr:row>
      <xdr:rowOff>160108</xdr:rowOff>
    </xdr:from>
    <xdr:to>
      <xdr:col>50</xdr:col>
      <xdr:colOff>223559</xdr:colOff>
      <xdr:row>16</xdr:row>
      <xdr:rowOff>67885</xdr:rowOff>
    </xdr:to>
    <xdr:sp macro="" textlink="">
      <xdr:nvSpPr>
        <xdr:cNvPr id="189" name="Rectangle 162">
          <a:extLst>
            <a:ext uri="{FF2B5EF4-FFF2-40B4-BE49-F238E27FC236}">
              <a16:creationId xmlns:a16="http://schemas.microsoft.com/office/drawing/2014/main" id="{E5755B7E-9EF7-4A51-8127-F827814C6256}"/>
            </a:ext>
          </a:extLst>
        </xdr:cNvPr>
        <xdr:cNvSpPr>
          <a:spLocks noChangeArrowheads="1"/>
        </xdr:cNvSpPr>
      </xdr:nvSpPr>
      <xdr:spPr bwMode="auto">
        <a:xfrm>
          <a:off x="11896177" y="3589108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73270</xdr:colOff>
      <xdr:row>15</xdr:row>
      <xdr:rowOff>156786</xdr:rowOff>
    </xdr:from>
    <xdr:to>
      <xdr:col>44</xdr:col>
      <xdr:colOff>211652</xdr:colOff>
      <xdr:row>16</xdr:row>
      <xdr:rowOff>64563</xdr:rowOff>
    </xdr:to>
    <xdr:sp macro="" textlink="">
      <xdr:nvSpPr>
        <xdr:cNvPr id="190" name="Rectangle 162">
          <a:extLst>
            <a:ext uri="{FF2B5EF4-FFF2-40B4-BE49-F238E27FC236}">
              <a16:creationId xmlns:a16="http://schemas.microsoft.com/office/drawing/2014/main" id="{211C787D-7AA5-414E-A09B-22EA77079D91}"/>
            </a:ext>
          </a:extLst>
        </xdr:cNvPr>
        <xdr:cNvSpPr>
          <a:spLocks noChangeArrowheads="1"/>
        </xdr:cNvSpPr>
      </xdr:nvSpPr>
      <xdr:spPr bwMode="auto">
        <a:xfrm>
          <a:off x="10466950" y="3585786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73271</xdr:colOff>
      <xdr:row>15</xdr:row>
      <xdr:rowOff>156726</xdr:rowOff>
    </xdr:from>
    <xdr:to>
      <xdr:col>38</xdr:col>
      <xdr:colOff>211653</xdr:colOff>
      <xdr:row>16</xdr:row>
      <xdr:rowOff>64503</xdr:rowOff>
    </xdr:to>
    <xdr:sp macro="" textlink="">
      <xdr:nvSpPr>
        <xdr:cNvPr id="191" name="Rectangle 162">
          <a:extLst>
            <a:ext uri="{FF2B5EF4-FFF2-40B4-BE49-F238E27FC236}">
              <a16:creationId xmlns:a16="http://schemas.microsoft.com/office/drawing/2014/main" id="{2CB868D2-2471-4B9D-8D14-DB479FF96367}"/>
            </a:ext>
          </a:extLst>
        </xdr:cNvPr>
        <xdr:cNvSpPr>
          <a:spLocks noChangeArrowheads="1"/>
        </xdr:cNvSpPr>
      </xdr:nvSpPr>
      <xdr:spPr bwMode="auto">
        <a:xfrm>
          <a:off x="9049631" y="3585726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85177</xdr:colOff>
      <xdr:row>15</xdr:row>
      <xdr:rowOff>154666</xdr:rowOff>
    </xdr:from>
    <xdr:to>
      <xdr:col>32</xdr:col>
      <xdr:colOff>223559</xdr:colOff>
      <xdr:row>16</xdr:row>
      <xdr:rowOff>62443</xdr:rowOff>
    </xdr:to>
    <xdr:sp macro="" textlink="">
      <xdr:nvSpPr>
        <xdr:cNvPr id="192" name="Rectangle 162">
          <a:extLst>
            <a:ext uri="{FF2B5EF4-FFF2-40B4-BE49-F238E27FC236}">
              <a16:creationId xmlns:a16="http://schemas.microsoft.com/office/drawing/2014/main" id="{1F37683E-6399-4DA8-B793-51A5FB1D45EA}"/>
            </a:ext>
          </a:extLst>
        </xdr:cNvPr>
        <xdr:cNvSpPr>
          <a:spLocks noChangeArrowheads="1"/>
        </xdr:cNvSpPr>
      </xdr:nvSpPr>
      <xdr:spPr bwMode="auto">
        <a:xfrm>
          <a:off x="7644217" y="3583666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63</xdr:col>
      <xdr:colOff>91067</xdr:colOff>
      <xdr:row>46</xdr:row>
      <xdr:rowOff>410</xdr:rowOff>
    </xdr:from>
    <xdr:to>
      <xdr:col>64</xdr:col>
      <xdr:colOff>2584</xdr:colOff>
      <xdr:row>46</xdr:row>
      <xdr:rowOff>134767</xdr:rowOff>
    </xdr:to>
    <xdr:sp macro="" textlink="">
      <xdr:nvSpPr>
        <xdr:cNvPr id="193" name="Rectangle 162">
          <a:extLst>
            <a:ext uri="{FF2B5EF4-FFF2-40B4-BE49-F238E27FC236}">
              <a16:creationId xmlns:a16="http://schemas.microsoft.com/office/drawing/2014/main" id="{8991A7EA-6635-4259-A148-450D7D3FA680}"/>
            </a:ext>
          </a:extLst>
        </xdr:cNvPr>
        <xdr:cNvSpPr>
          <a:spLocks noChangeArrowheads="1"/>
        </xdr:cNvSpPr>
      </xdr:nvSpPr>
      <xdr:spPr bwMode="auto">
        <a:xfrm>
          <a:off x="14972927" y="10516010"/>
          <a:ext cx="147737" cy="13435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69</xdr:col>
      <xdr:colOff>91067</xdr:colOff>
      <xdr:row>46</xdr:row>
      <xdr:rowOff>11859</xdr:rowOff>
    </xdr:from>
    <xdr:to>
      <xdr:col>69</xdr:col>
      <xdr:colOff>229634</xdr:colOff>
      <xdr:row>46</xdr:row>
      <xdr:rowOff>146216</xdr:rowOff>
    </xdr:to>
    <xdr:sp macro="" textlink="">
      <xdr:nvSpPr>
        <xdr:cNvPr id="194" name="Rectangle 162">
          <a:extLst>
            <a:ext uri="{FF2B5EF4-FFF2-40B4-BE49-F238E27FC236}">
              <a16:creationId xmlns:a16="http://schemas.microsoft.com/office/drawing/2014/main" id="{9B48CE27-8D80-4567-9747-730394F7B3FE}"/>
            </a:ext>
          </a:extLst>
        </xdr:cNvPr>
        <xdr:cNvSpPr>
          <a:spLocks noChangeArrowheads="1"/>
        </xdr:cNvSpPr>
      </xdr:nvSpPr>
      <xdr:spPr bwMode="auto">
        <a:xfrm>
          <a:off x="16390247" y="10527459"/>
          <a:ext cx="138567" cy="13435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75</xdr:col>
      <xdr:colOff>91072</xdr:colOff>
      <xdr:row>46</xdr:row>
      <xdr:rowOff>11858</xdr:rowOff>
    </xdr:from>
    <xdr:to>
      <xdr:col>75</xdr:col>
      <xdr:colOff>229639</xdr:colOff>
      <xdr:row>46</xdr:row>
      <xdr:rowOff>146215</xdr:rowOff>
    </xdr:to>
    <xdr:sp macro="" textlink="">
      <xdr:nvSpPr>
        <xdr:cNvPr id="195" name="Rectangle 162">
          <a:extLst>
            <a:ext uri="{FF2B5EF4-FFF2-40B4-BE49-F238E27FC236}">
              <a16:creationId xmlns:a16="http://schemas.microsoft.com/office/drawing/2014/main" id="{D3C8CB9D-4F13-4E5E-A1F7-3FCE31BA01C9}"/>
            </a:ext>
          </a:extLst>
        </xdr:cNvPr>
        <xdr:cNvSpPr>
          <a:spLocks noChangeArrowheads="1"/>
        </xdr:cNvSpPr>
      </xdr:nvSpPr>
      <xdr:spPr bwMode="auto">
        <a:xfrm>
          <a:off x="17807572" y="10527458"/>
          <a:ext cx="138567" cy="13435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81</xdr:col>
      <xdr:colOff>91071</xdr:colOff>
      <xdr:row>46</xdr:row>
      <xdr:rowOff>11858</xdr:rowOff>
    </xdr:from>
    <xdr:to>
      <xdr:col>81</xdr:col>
      <xdr:colOff>229638</xdr:colOff>
      <xdr:row>46</xdr:row>
      <xdr:rowOff>146215</xdr:rowOff>
    </xdr:to>
    <xdr:sp macro="" textlink="">
      <xdr:nvSpPr>
        <xdr:cNvPr id="196" name="Rectangle 162">
          <a:extLst>
            <a:ext uri="{FF2B5EF4-FFF2-40B4-BE49-F238E27FC236}">
              <a16:creationId xmlns:a16="http://schemas.microsoft.com/office/drawing/2014/main" id="{70D46148-6F81-49E2-8713-45AB9973298C}"/>
            </a:ext>
          </a:extLst>
        </xdr:cNvPr>
        <xdr:cNvSpPr>
          <a:spLocks noChangeArrowheads="1"/>
        </xdr:cNvSpPr>
      </xdr:nvSpPr>
      <xdr:spPr bwMode="auto">
        <a:xfrm>
          <a:off x="19224891" y="10527458"/>
          <a:ext cx="138567" cy="13435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93</xdr:col>
      <xdr:colOff>158687</xdr:colOff>
      <xdr:row>46</xdr:row>
      <xdr:rowOff>10720</xdr:rowOff>
    </xdr:from>
    <xdr:to>
      <xdr:col>94</xdr:col>
      <xdr:colOff>67155</xdr:colOff>
      <xdr:row>46</xdr:row>
      <xdr:rowOff>145077</xdr:rowOff>
    </xdr:to>
    <xdr:sp macro="" textlink="">
      <xdr:nvSpPr>
        <xdr:cNvPr id="197" name="Rectangle 162">
          <a:extLst>
            <a:ext uri="{FF2B5EF4-FFF2-40B4-BE49-F238E27FC236}">
              <a16:creationId xmlns:a16="http://schemas.microsoft.com/office/drawing/2014/main" id="{CDEAE990-F458-4657-AFB2-3B5FB8D8DFE1}"/>
            </a:ext>
          </a:extLst>
        </xdr:cNvPr>
        <xdr:cNvSpPr>
          <a:spLocks noChangeArrowheads="1"/>
        </xdr:cNvSpPr>
      </xdr:nvSpPr>
      <xdr:spPr bwMode="auto">
        <a:xfrm>
          <a:off x="22127147" y="10526320"/>
          <a:ext cx="144688" cy="13435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99</xdr:col>
      <xdr:colOff>154472</xdr:colOff>
      <xdr:row>46</xdr:row>
      <xdr:rowOff>3859</xdr:rowOff>
    </xdr:from>
    <xdr:to>
      <xdr:col>100</xdr:col>
      <xdr:colOff>62940</xdr:colOff>
      <xdr:row>46</xdr:row>
      <xdr:rowOff>138216</xdr:rowOff>
    </xdr:to>
    <xdr:sp macro="" textlink="">
      <xdr:nvSpPr>
        <xdr:cNvPr id="198" name="Rectangle 162">
          <a:extLst>
            <a:ext uri="{FF2B5EF4-FFF2-40B4-BE49-F238E27FC236}">
              <a16:creationId xmlns:a16="http://schemas.microsoft.com/office/drawing/2014/main" id="{54EAC9DB-8681-4819-BDB1-532DBE2F2A71}"/>
            </a:ext>
          </a:extLst>
        </xdr:cNvPr>
        <xdr:cNvSpPr>
          <a:spLocks noChangeArrowheads="1"/>
        </xdr:cNvSpPr>
      </xdr:nvSpPr>
      <xdr:spPr bwMode="auto">
        <a:xfrm>
          <a:off x="23540252" y="10519459"/>
          <a:ext cx="144688" cy="13435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95</xdr:col>
      <xdr:colOff>125460</xdr:colOff>
      <xdr:row>82</xdr:row>
      <xdr:rowOff>136215</xdr:rowOff>
    </xdr:from>
    <xdr:to>
      <xdr:col>96</xdr:col>
      <xdr:colOff>30209</xdr:colOff>
      <xdr:row>83</xdr:row>
      <xdr:rowOff>217664</xdr:rowOff>
    </xdr:to>
    <xdr:sp macro="" textlink="">
      <xdr:nvSpPr>
        <xdr:cNvPr id="199" name="Rectangle 198">
          <a:extLst>
            <a:ext uri="{FF2B5EF4-FFF2-40B4-BE49-F238E27FC236}">
              <a16:creationId xmlns:a16="http://schemas.microsoft.com/office/drawing/2014/main" id="{3042FDB0-0E83-448A-AE7A-5D6591F1AB0E}"/>
            </a:ext>
          </a:extLst>
        </xdr:cNvPr>
        <xdr:cNvSpPr/>
      </xdr:nvSpPr>
      <xdr:spPr bwMode="auto">
        <a:xfrm rot="16200000">
          <a:off x="22481820" y="18965955"/>
          <a:ext cx="310049" cy="140969"/>
        </a:xfrm>
        <a:prstGeom prst="rect">
          <a:avLst/>
        </a:prstGeom>
        <a:solidFill>
          <a:schemeClr val="bg1">
            <a:lumMod val="8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96</xdr:col>
      <xdr:colOff>193493</xdr:colOff>
      <xdr:row>82</xdr:row>
      <xdr:rowOff>136215</xdr:rowOff>
    </xdr:from>
    <xdr:to>
      <xdr:col>97</xdr:col>
      <xdr:colOff>98243</xdr:colOff>
      <xdr:row>83</xdr:row>
      <xdr:rowOff>217664</xdr:rowOff>
    </xdr:to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5D7157F3-0D20-44D4-A51D-D30783101C9D}"/>
            </a:ext>
          </a:extLst>
        </xdr:cNvPr>
        <xdr:cNvSpPr/>
      </xdr:nvSpPr>
      <xdr:spPr bwMode="auto">
        <a:xfrm rot="16200000">
          <a:off x="22786073" y="18965955"/>
          <a:ext cx="310049" cy="140970"/>
        </a:xfrm>
        <a:prstGeom prst="rect">
          <a:avLst/>
        </a:prstGeom>
        <a:solidFill>
          <a:schemeClr val="bg1">
            <a:lumMod val="8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98</xdr:col>
      <xdr:colOff>7942</xdr:colOff>
      <xdr:row>82</xdr:row>
      <xdr:rowOff>136215</xdr:rowOff>
    </xdr:from>
    <xdr:to>
      <xdr:col>98</xdr:col>
      <xdr:colOff>141539</xdr:colOff>
      <xdr:row>83</xdr:row>
      <xdr:rowOff>217664</xdr:rowOff>
    </xdr:to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76F7FAA1-6655-44E3-BB86-E9AD6D6F9B6C}"/>
            </a:ext>
          </a:extLst>
        </xdr:cNvPr>
        <xdr:cNvSpPr/>
      </xdr:nvSpPr>
      <xdr:spPr bwMode="auto">
        <a:xfrm rot="16200000">
          <a:off x="23069276" y="18969641"/>
          <a:ext cx="310049" cy="133597"/>
        </a:xfrm>
        <a:prstGeom prst="rect">
          <a:avLst/>
        </a:prstGeom>
        <a:solidFill>
          <a:schemeClr val="bg1">
            <a:lumMod val="8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oneCellAnchor>
    <xdr:from>
      <xdr:col>96</xdr:col>
      <xdr:colOff>137777</xdr:colOff>
      <xdr:row>59</xdr:row>
      <xdr:rowOff>11818</xdr:rowOff>
    </xdr:from>
    <xdr:ext cx="235453" cy="2834640"/>
    <xdr:sp macro="" textlink="">
      <xdr:nvSpPr>
        <xdr:cNvPr id="202" name="テキスト ボックス 71">
          <a:extLst>
            <a:ext uri="{FF2B5EF4-FFF2-40B4-BE49-F238E27FC236}">
              <a16:creationId xmlns:a16="http://schemas.microsoft.com/office/drawing/2014/main" id="{7A3E3468-C1D8-440A-A93B-C870F972A02E}"/>
            </a:ext>
          </a:extLst>
        </xdr:cNvPr>
        <xdr:cNvSpPr txBox="1"/>
      </xdr:nvSpPr>
      <xdr:spPr>
        <a:xfrm rot="5400000">
          <a:off x="21515304" y="14798811"/>
          <a:ext cx="2834640" cy="2354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kumimoji="1" lang="en-US" altLang="ja-JP" sz="1000"/>
            <a:t>Incoming</a:t>
          </a:r>
          <a:r>
            <a:rPr kumimoji="1" lang="en-US" altLang="ja-JP" sz="1000" baseline="0"/>
            <a:t> Japan Parts for Receive</a:t>
          </a:r>
          <a:endParaRPr kumimoji="1" lang="ja-JP" altLang="en-US" sz="1000"/>
        </a:p>
      </xdr:txBody>
    </xdr:sp>
    <xdr:clientData/>
  </xdr:oneCellAnchor>
  <xdr:twoCellAnchor>
    <xdr:from>
      <xdr:col>94</xdr:col>
      <xdr:colOff>183201</xdr:colOff>
      <xdr:row>56</xdr:row>
      <xdr:rowOff>228053</xdr:rowOff>
    </xdr:from>
    <xdr:to>
      <xdr:col>95</xdr:col>
      <xdr:colOff>158529</xdr:colOff>
      <xdr:row>74</xdr:row>
      <xdr:rowOff>127429</xdr:rowOff>
    </xdr:to>
    <xdr:grpSp>
      <xdr:nvGrpSpPr>
        <xdr:cNvPr id="203" name="Group 202">
          <a:extLst>
            <a:ext uri="{FF2B5EF4-FFF2-40B4-BE49-F238E27FC236}">
              <a16:creationId xmlns:a16="http://schemas.microsoft.com/office/drawing/2014/main" id="{10530652-8B24-4B4A-AC7C-F6744BAD63C9}"/>
            </a:ext>
          </a:extLst>
        </xdr:cNvPr>
        <xdr:cNvGrpSpPr/>
      </xdr:nvGrpSpPr>
      <xdr:grpSpPr>
        <a:xfrm>
          <a:off x="22387881" y="13029653"/>
          <a:ext cx="211548" cy="4014176"/>
          <a:chOff x="23570760" y="13006310"/>
          <a:chExt cx="203391" cy="3776454"/>
        </a:xfrm>
      </xdr:grpSpPr>
      <xdr:sp macro="" textlink="">
        <xdr:nvSpPr>
          <xdr:cNvPr id="204" name="Rectangle 203">
            <a:extLst>
              <a:ext uri="{FF2B5EF4-FFF2-40B4-BE49-F238E27FC236}">
                <a16:creationId xmlns:a16="http://schemas.microsoft.com/office/drawing/2014/main" id="{BF3AF4DF-F188-DAD3-8DEF-AE90B76B89E3}"/>
              </a:ext>
            </a:extLst>
          </xdr:cNvPr>
          <xdr:cNvSpPr/>
        </xdr:nvSpPr>
        <xdr:spPr bwMode="auto">
          <a:xfrm>
            <a:off x="23570761" y="13006310"/>
            <a:ext cx="203390" cy="623819"/>
          </a:xfrm>
          <a:prstGeom prst="rect">
            <a:avLst/>
          </a:prstGeom>
          <a:solidFill>
            <a:srgbClr val="92D050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J-NR3</a:t>
            </a:r>
            <a:endParaRPr lang="en-US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5" name="Rectangle 204">
            <a:extLst>
              <a:ext uri="{FF2B5EF4-FFF2-40B4-BE49-F238E27FC236}">
                <a16:creationId xmlns:a16="http://schemas.microsoft.com/office/drawing/2014/main" id="{986D5BF4-1303-43A8-67B7-CB8DB622DB06}"/>
              </a:ext>
            </a:extLst>
          </xdr:cNvPr>
          <xdr:cNvSpPr/>
        </xdr:nvSpPr>
        <xdr:spPr bwMode="auto">
          <a:xfrm>
            <a:off x="23570761" y="13636838"/>
            <a:ext cx="203390" cy="623819"/>
          </a:xfrm>
          <a:prstGeom prst="rect">
            <a:avLst/>
          </a:prstGeom>
          <a:solidFill>
            <a:srgbClr val="92D050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J-NR3</a:t>
            </a:r>
            <a:endParaRPr lang="en-US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6" name="Rectangle 205">
            <a:extLst>
              <a:ext uri="{FF2B5EF4-FFF2-40B4-BE49-F238E27FC236}">
                <a16:creationId xmlns:a16="http://schemas.microsoft.com/office/drawing/2014/main" id="{62D69EF6-B8C3-5C25-13D6-097E6683B9A7}"/>
              </a:ext>
            </a:extLst>
          </xdr:cNvPr>
          <xdr:cNvSpPr/>
        </xdr:nvSpPr>
        <xdr:spPr bwMode="auto">
          <a:xfrm>
            <a:off x="23570761" y="14267364"/>
            <a:ext cx="203390" cy="623819"/>
          </a:xfrm>
          <a:prstGeom prst="rect">
            <a:avLst/>
          </a:prstGeom>
          <a:solidFill>
            <a:srgbClr val="92D050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J-NR3</a:t>
            </a:r>
            <a:endParaRPr lang="en-US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7" name="Rectangle 206">
            <a:extLst>
              <a:ext uri="{FF2B5EF4-FFF2-40B4-BE49-F238E27FC236}">
                <a16:creationId xmlns:a16="http://schemas.microsoft.com/office/drawing/2014/main" id="{0EDB5FC8-2863-C3AD-9609-28D76ACFEB19}"/>
              </a:ext>
            </a:extLst>
          </xdr:cNvPr>
          <xdr:cNvSpPr/>
        </xdr:nvSpPr>
        <xdr:spPr bwMode="auto">
          <a:xfrm>
            <a:off x="23570761" y="14897891"/>
            <a:ext cx="203390" cy="623819"/>
          </a:xfrm>
          <a:prstGeom prst="rect">
            <a:avLst/>
          </a:prstGeom>
          <a:solidFill>
            <a:srgbClr val="92D050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J-NR3</a:t>
            </a:r>
            <a:endParaRPr lang="en-US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8" name="Rectangle 207">
            <a:extLst>
              <a:ext uri="{FF2B5EF4-FFF2-40B4-BE49-F238E27FC236}">
                <a16:creationId xmlns:a16="http://schemas.microsoft.com/office/drawing/2014/main" id="{499EF560-3F7A-DE76-9E15-361CE1D454F0}"/>
              </a:ext>
            </a:extLst>
          </xdr:cNvPr>
          <xdr:cNvSpPr/>
        </xdr:nvSpPr>
        <xdr:spPr bwMode="auto">
          <a:xfrm>
            <a:off x="23570761" y="15528418"/>
            <a:ext cx="203390" cy="623819"/>
          </a:xfrm>
          <a:prstGeom prst="rect">
            <a:avLst/>
          </a:prstGeom>
          <a:solidFill>
            <a:srgbClr val="92D050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J-NR3</a:t>
            </a:r>
            <a:endParaRPr lang="en-US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9" name="Rectangle 208">
            <a:extLst>
              <a:ext uri="{FF2B5EF4-FFF2-40B4-BE49-F238E27FC236}">
                <a16:creationId xmlns:a16="http://schemas.microsoft.com/office/drawing/2014/main" id="{D8AFBA60-7DE3-B69A-6BF4-01278329A33D}"/>
              </a:ext>
            </a:extLst>
          </xdr:cNvPr>
          <xdr:cNvSpPr/>
        </xdr:nvSpPr>
        <xdr:spPr bwMode="auto">
          <a:xfrm>
            <a:off x="23570760" y="16158945"/>
            <a:ext cx="203390" cy="623819"/>
          </a:xfrm>
          <a:prstGeom prst="rect">
            <a:avLst/>
          </a:prstGeom>
          <a:solidFill>
            <a:srgbClr val="92D050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J-NR3</a:t>
            </a:r>
            <a:endParaRPr lang="en-US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93</xdr:col>
      <xdr:colOff>122831</xdr:colOff>
      <xdr:row>56</xdr:row>
      <xdr:rowOff>228053</xdr:rowOff>
    </xdr:from>
    <xdr:to>
      <xdr:col>94</xdr:col>
      <xdr:colOff>94533</xdr:colOff>
      <xdr:row>74</xdr:row>
      <xdr:rowOff>127429</xdr:rowOff>
    </xdr:to>
    <xdr:grpSp>
      <xdr:nvGrpSpPr>
        <xdr:cNvPr id="210" name="Group 209">
          <a:extLst>
            <a:ext uri="{FF2B5EF4-FFF2-40B4-BE49-F238E27FC236}">
              <a16:creationId xmlns:a16="http://schemas.microsoft.com/office/drawing/2014/main" id="{63A30A70-2171-4FD5-99F6-840D7AC06683}"/>
            </a:ext>
          </a:extLst>
        </xdr:cNvPr>
        <xdr:cNvGrpSpPr/>
      </xdr:nvGrpSpPr>
      <xdr:grpSpPr>
        <a:xfrm>
          <a:off x="22091291" y="13029653"/>
          <a:ext cx="207922" cy="4014176"/>
          <a:chOff x="23570760" y="13006310"/>
          <a:chExt cx="203391" cy="3776454"/>
        </a:xfrm>
      </xdr:grpSpPr>
      <xdr:sp macro="" textlink="">
        <xdr:nvSpPr>
          <xdr:cNvPr id="211" name="Rectangle 210">
            <a:extLst>
              <a:ext uri="{FF2B5EF4-FFF2-40B4-BE49-F238E27FC236}">
                <a16:creationId xmlns:a16="http://schemas.microsoft.com/office/drawing/2014/main" id="{70ED8DC5-10FC-1431-2578-3B9B43C60B3E}"/>
              </a:ext>
            </a:extLst>
          </xdr:cNvPr>
          <xdr:cNvSpPr/>
        </xdr:nvSpPr>
        <xdr:spPr bwMode="auto">
          <a:xfrm>
            <a:off x="23570761" y="13006310"/>
            <a:ext cx="203390" cy="623819"/>
          </a:xfrm>
          <a:prstGeom prst="rect">
            <a:avLst/>
          </a:prstGeom>
          <a:solidFill>
            <a:srgbClr val="92D050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J-NR3</a:t>
            </a:r>
            <a:endParaRPr lang="en-US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12" name="Rectangle 211">
            <a:extLst>
              <a:ext uri="{FF2B5EF4-FFF2-40B4-BE49-F238E27FC236}">
                <a16:creationId xmlns:a16="http://schemas.microsoft.com/office/drawing/2014/main" id="{99369C49-82AF-AD2A-8EFF-54898EDC30D3}"/>
              </a:ext>
            </a:extLst>
          </xdr:cNvPr>
          <xdr:cNvSpPr/>
        </xdr:nvSpPr>
        <xdr:spPr bwMode="auto">
          <a:xfrm>
            <a:off x="23570761" y="13636838"/>
            <a:ext cx="203390" cy="623819"/>
          </a:xfrm>
          <a:prstGeom prst="rect">
            <a:avLst/>
          </a:prstGeom>
          <a:solidFill>
            <a:srgbClr val="92D050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J-NR3</a:t>
            </a:r>
            <a:endParaRPr lang="en-US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13" name="Rectangle 212">
            <a:extLst>
              <a:ext uri="{FF2B5EF4-FFF2-40B4-BE49-F238E27FC236}">
                <a16:creationId xmlns:a16="http://schemas.microsoft.com/office/drawing/2014/main" id="{1FCAAB67-F2C3-C2DB-627F-455C54DC6C89}"/>
              </a:ext>
            </a:extLst>
          </xdr:cNvPr>
          <xdr:cNvSpPr/>
        </xdr:nvSpPr>
        <xdr:spPr bwMode="auto">
          <a:xfrm>
            <a:off x="23570761" y="14267364"/>
            <a:ext cx="203390" cy="623819"/>
          </a:xfrm>
          <a:prstGeom prst="rect">
            <a:avLst/>
          </a:prstGeom>
          <a:solidFill>
            <a:srgbClr val="92D050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J-NR3</a:t>
            </a:r>
            <a:endParaRPr lang="en-US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14" name="Rectangle 213">
            <a:extLst>
              <a:ext uri="{FF2B5EF4-FFF2-40B4-BE49-F238E27FC236}">
                <a16:creationId xmlns:a16="http://schemas.microsoft.com/office/drawing/2014/main" id="{EBFE015B-681C-2953-10A5-48C4F93D0543}"/>
              </a:ext>
            </a:extLst>
          </xdr:cNvPr>
          <xdr:cNvSpPr/>
        </xdr:nvSpPr>
        <xdr:spPr bwMode="auto">
          <a:xfrm>
            <a:off x="23570761" y="14897891"/>
            <a:ext cx="203390" cy="623819"/>
          </a:xfrm>
          <a:prstGeom prst="rect">
            <a:avLst/>
          </a:prstGeom>
          <a:solidFill>
            <a:srgbClr val="92D050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J-NR3</a:t>
            </a:r>
            <a:endParaRPr lang="en-US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15" name="Rectangle 214">
            <a:extLst>
              <a:ext uri="{FF2B5EF4-FFF2-40B4-BE49-F238E27FC236}">
                <a16:creationId xmlns:a16="http://schemas.microsoft.com/office/drawing/2014/main" id="{E2D69D2F-B987-9EFF-FA99-C770866EE217}"/>
              </a:ext>
            </a:extLst>
          </xdr:cNvPr>
          <xdr:cNvSpPr/>
        </xdr:nvSpPr>
        <xdr:spPr bwMode="auto">
          <a:xfrm>
            <a:off x="23570761" y="15528418"/>
            <a:ext cx="203390" cy="623819"/>
          </a:xfrm>
          <a:prstGeom prst="rect">
            <a:avLst/>
          </a:prstGeom>
          <a:solidFill>
            <a:srgbClr val="92D050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J-NR3</a:t>
            </a:r>
            <a:endParaRPr lang="en-US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16" name="Rectangle 215">
            <a:extLst>
              <a:ext uri="{FF2B5EF4-FFF2-40B4-BE49-F238E27FC236}">
                <a16:creationId xmlns:a16="http://schemas.microsoft.com/office/drawing/2014/main" id="{12E127E3-2DEB-2232-B189-83312330985B}"/>
              </a:ext>
            </a:extLst>
          </xdr:cNvPr>
          <xdr:cNvSpPr/>
        </xdr:nvSpPr>
        <xdr:spPr bwMode="auto">
          <a:xfrm>
            <a:off x="23570760" y="16158945"/>
            <a:ext cx="203390" cy="623819"/>
          </a:xfrm>
          <a:prstGeom prst="rect">
            <a:avLst/>
          </a:prstGeom>
          <a:solidFill>
            <a:srgbClr val="92D050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J-NR3</a:t>
            </a:r>
            <a:endParaRPr lang="en-US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86</xdr:col>
      <xdr:colOff>14616</xdr:colOff>
      <xdr:row>48</xdr:row>
      <xdr:rowOff>26445</xdr:rowOff>
    </xdr:from>
    <xdr:to>
      <xdr:col>87</xdr:col>
      <xdr:colOff>76458</xdr:colOff>
      <xdr:row>49</xdr:row>
      <xdr:rowOff>134229</xdr:rowOff>
    </xdr:to>
    <xdr:grpSp>
      <xdr:nvGrpSpPr>
        <xdr:cNvPr id="217" name="Group 216">
          <a:extLst>
            <a:ext uri="{FF2B5EF4-FFF2-40B4-BE49-F238E27FC236}">
              <a16:creationId xmlns:a16="http://schemas.microsoft.com/office/drawing/2014/main" id="{173A8E06-C1BA-4B0E-9E0D-DEC3BE21D2D7}"/>
            </a:ext>
          </a:extLst>
        </xdr:cNvPr>
        <xdr:cNvGrpSpPr/>
      </xdr:nvGrpSpPr>
      <xdr:grpSpPr>
        <a:xfrm>
          <a:off x="20329536" y="10999245"/>
          <a:ext cx="298062" cy="336384"/>
          <a:chOff x="21337780" y="10913436"/>
          <a:chExt cx="284148" cy="334782"/>
        </a:xfrm>
      </xdr:grpSpPr>
      <xdr:sp macro="" textlink="">
        <xdr:nvSpPr>
          <xdr:cNvPr id="218" name="Rectangle 217">
            <a:extLst>
              <a:ext uri="{FF2B5EF4-FFF2-40B4-BE49-F238E27FC236}">
                <a16:creationId xmlns:a16="http://schemas.microsoft.com/office/drawing/2014/main" id="{DB535777-0779-3318-9A67-C8C6601F1943}"/>
              </a:ext>
            </a:extLst>
          </xdr:cNvPr>
          <xdr:cNvSpPr/>
        </xdr:nvSpPr>
        <xdr:spPr bwMode="auto">
          <a:xfrm>
            <a:off x="21337780" y="10914938"/>
            <a:ext cx="284148" cy="331032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endParaRPr lang="en-US"/>
          </a:p>
        </xdr:txBody>
      </xdr:sp>
      <xdr:sp macro="" textlink="">
        <xdr:nvSpPr>
          <xdr:cNvPr id="219" name="Rectangle 218">
            <a:extLst>
              <a:ext uri="{FF2B5EF4-FFF2-40B4-BE49-F238E27FC236}">
                <a16:creationId xmlns:a16="http://schemas.microsoft.com/office/drawing/2014/main" id="{AA803803-E824-CCBC-78BE-DA3406481C8B}"/>
              </a:ext>
            </a:extLst>
          </xdr:cNvPr>
          <xdr:cNvSpPr/>
        </xdr:nvSpPr>
        <xdr:spPr bwMode="auto">
          <a:xfrm rot="5400000">
            <a:off x="21313965" y="10949782"/>
            <a:ext cx="334782" cy="262090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>
              <a:lnSpc>
                <a:spcPts val="300"/>
              </a:lnSpc>
            </a:pPr>
            <a:r>
              <a:rPr lang="en-US" sz="700" baseline="0">
                <a:solidFill>
                  <a:schemeClr val="tx1"/>
                </a:solidFill>
              </a:rPr>
              <a:t>N3</a:t>
            </a:r>
            <a:endParaRPr lang="en-US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86</xdr:col>
      <xdr:colOff>10165</xdr:colOff>
      <xdr:row>49</xdr:row>
      <xdr:rowOff>149085</xdr:rowOff>
    </xdr:from>
    <xdr:to>
      <xdr:col>87</xdr:col>
      <xdr:colOff>72007</xdr:colOff>
      <xdr:row>51</xdr:row>
      <xdr:rowOff>29872</xdr:rowOff>
    </xdr:to>
    <xdr:grpSp>
      <xdr:nvGrpSpPr>
        <xdr:cNvPr id="220" name="Group 219">
          <a:extLst>
            <a:ext uri="{FF2B5EF4-FFF2-40B4-BE49-F238E27FC236}">
              <a16:creationId xmlns:a16="http://schemas.microsoft.com/office/drawing/2014/main" id="{99E77E2C-BA09-4E7A-8C55-416E3C86F5E1}"/>
            </a:ext>
          </a:extLst>
        </xdr:cNvPr>
        <xdr:cNvGrpSpPr/>
      </xdr:nvGrpSpPr>
      <xdr:grpSpPr>
        <a:xfrm>
          <a:off x="20325085" y="11350485"/>
          <a:ext cx="298062" cy="337987"/>
          <a:chOff x="21337780" y="10913436"/>
          <a:chExt cx="284148" cy="334782"/>
        </a:xfrm>
      </xdr:grpSpPr>
      <xdr:sp macro="" textlink="">
        <xdr:nvSpPr>
          <xdr:cNvPr id="221" name="Rectangle 220">
            <a:extLst>
              <a:ext uri="{FF2B5EF4-FFF2-40B4-BE49-F238E27FC236}">
                <a16:creationId xmlns:a16="http://schemas.microsoft.com/office/drawing/2014/main" id="{AD6921EC-7042-7317-7EC8-308C04B1FE9D}"/>
              </a:ext>
            </a:extLst>
          </xdr:cNvPr>
          <xdr:cNvSpPr/>
        </xdr:nvSpPr>
        <xdr:spPr bwMode="auto">
          <a:xfrm>
            <a:off x="21337780" y="10914938"/>
            <a:ext cx="284148" cy="331032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endParaRPr lang="en-US"/>
          </a:p>
        </xdr:txBody>
      </xdr:sp>
      <xdr:sp macro="" textlink="">
        <xdr:nvSpPr>
          <xdr:cNvPr id="222" name="Rectangle 221">
            <a:extLst>
              <a:ext uri="{FF2B5EF4-FFF2-40B4-BE49-F238E27FC236}">
                <a16:creationId xmlns:a16="http://schemas.microsoft.com/office/drawing/2014/main" id="{6E77E39C-6696-B89D-C079-60F5614F4AE2}"/>
              </a:ext>
            </a:extLst>
          </xdr:cNvPr>
          <xdr:cNvSpPr/>
        </xdr:nvSpPr>
        <xdr:spPr bwMode="auto">
          <a:xfrm rot="5400000">
            <a:off x="21313965" y="10949782"/>
            <a:ext cx="334782" cy="262090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>
              <a:lnSpc>
                <a:spcPts val="300"/>
              </a:lnSpc>
            </a:pPr>
            <a:r>
              <a:rPr lang="en-US" sz="700" baseline="0">
                <a:solidFill>
                  <a:schemeClr val="tx1"/>
                </a:solidFill>
              </a:rPr>
              <a:t>N3</a:t>
            </a:r>
            <a:endParaRPr lang="en-US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86</xdr:col>
      <xdr:colOff>10887</xdr:colOff>
      <xdr:row>51</xdr:row>
      <xdr:rowOff>40278</xdr:rowOff>
    </xdr:from>
    <xdr:to>
      <xdr:col>87</xdr:col>
      <xdr:colOff>68037</xdr:colOff>
      <xdr:row>52</xdr:row>
      <xdr:rowOff>148062</xdr:rowOff>
    </xdr:to>
    <xdr:grpSp>
      <xdr:nvGrpSpPr>
        <xdr:cNvPr id="223" name="Group 222">
          <a:extLst>
            <a:ext uri="{FF2B5EF4-FFF2-40B4-BE49-F238E27FC236}">
              <a16:creationId xmlns:a16="http://schemas.microsoft.com/office/drawing/2014/main" id="{E96AA8D5-1760-4C66-9F43-B67378C7B4B8}"/>
            </a:ext>
          </a:extLst>
        </xdr:cNvPr>
        <xdr:cNvGrpSpPr/>
      </xdr:nvGrpSpPr>
      <xdr:grpSpPr>
        <a:xfrm>
          <a:off x="20325807" y="11698878"/>
          <a:ext cx="293370" cy="336384"/>
          <a:chOff x="21337780" y="10913436"/>
          <a:chExt cx="284148" cy="334782"/>
        </a:xfrm>
      </xdr:grpSpPr>
      <xdr:sp macro="" textlink="">
        <xdr:nvSpPr>
          <xdr:cNvPr id="224" name="Rectangle 223">
            <a:extLst>
              <a:ext uri="{FF2B5EF4-FFF2-40B4-BE49-F238E27FC236}">
                <a16:creationId xmlns:a16="http://schemas.microsoft.com/office/drawing/2014/main" id="{40801353-E621-C3D7-A130-CF2C45169898}"/>
              </a:ext>
            </a:extLst>
          </xdr:cNvPr>
          <xdr:cNvSpPr/>
        </xdr:nvSpPr>
        <xdr:spPr bwMode="auto">
          <a:xfrm>
            <a:off x="21337780" y="10914938"/>
            <a:ext cx="284148" cy="331032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endParaRPr lang="en-US"/>
          </a:p>
        </xdr:txBody>
      </xdr:sp>
      <xdr:sp macro="" textlink="">
        <xdr:nvSpPr>
          <xdr:cNvPr id="225" name="Rectangle 224">
            <a:extLst>
              <a:ext uri="{FF2B5EF4-FFF2-40B4-BE49-F238E27FC236}">
                <a16:creationId xmlns:a16="http://schemas.microsoft.com/office/drawing/2014/main" id="{792721C4-15B4-E9CD-63C2-9A2485E752E7}"/>
              </a:ext>
            </a:extLst>
          </xdr:cNvPr>
          <xdr:cNvSpPr/>
        </xdr:nvSpPr>
        <xdr:spPr bwMode="auto">
          <a:xfrm rot="5400000">
            <a:off x="21313965" y="10949782"/>
            <a:ext cx="334782" cy="262090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>
              <a:lnSpc>
                <a:spcPts val="300"/>
              </a:lnSpc>
            </a:pPr>
            <a:r>
              <a:rPr lang="en-US" sz="700" baseline="0">
                <a:solidFill>
                  <a:schemeClr val="tx1"/>
                </a:solidFill>
              </a:rPr>
              <a:t>N3</a:t>
            </a:r>
            <a:endParaRPr lang="en-US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86</xdr:col>
      <xdr:colOff>10887</xdr:colOff>
      <xdr:row>52</xdr:row>
      <xdr:rowOff>158949</xdr:rowOff>
    </xdr:from>
    <xdr:to>
      <xdr:col>87</xdr:col>
      <xdr:colOff>68037</xdr:colOff>
      <xdr:row>54</xdr:row>
      <xdr:rowOff>39736</xdr:rowOff>
    </xdr:to>
    <xdr:grpSp>
      <xdr:nvGrpSpPr>
        <xdr:cNvPr id="226" name="Group 225">
          <a:extLst>
            <a:ext uri="{FF2B5EF4-FFF2-40B4-BE49-F238E27FC236}">
              <a16:creationId xmlns:a16="http://schemas.microsoft.com/office/drawing/2014/main" id="{719E513B-8BAB-4AC1-B414-D20DE6D76BD4}"/>
            </a:ext>
          </a:extLst>
        </xdr:cNvPr>
        <xdr:cNvGrpSpPr/>
      </xdr:nvGrpSpPr>
      <xdr:grpSpPr>
        <a:xfrm>
          <a:off x="20325807" y="12046149"/>
          <a:ext cx="293370" cy="337987"/>
          <a:chOff x="21337780" y="10913436"/>
          <a:chExt cx="284148" cy="334782"/>
        </a:xfrm>
      </xdr:grpSpPr>
      <xdr:sp macro="" textlink="">
        <xdr:nvSpPr>
          <xdr:cNvPr id="227" name="Rectangle 226">
            <a:extLst>
              <a:ext uri="{FF2B5EF4-FFF2-40B4-BE49-F238E27FC236}">
                <a16:creationId xmlns:a16="http://schemas.microsoft.com/office/drawing/2014/main" id="{85A13CA6-5DAC-21B8-53DF-0A1EC778B4A1}"/>
              </a:ext>
            </a:extLst>
          </xdr:cNvPr>
          <xdr:cNvSpPr/>
        </xdr:nvSpPr>
        <xdr:spPr bwMode="auto">
          <a:xfrm>
            <a:off x="21337780" y="10914938"/>
            <a:ext cx="284148" cy="331032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endParaRPr lang="en-US"/>
          </a:p>
        </xdr:txBody>
      </xdr:sp>
      <xdr:sp macro="" textlink="">
        <xdr:nvSpPr>
          <xdr:cNvPr id="228" name="Rectangle 227">
            <a:extLst>
              <a:ext uri="{FF2B5EF4-FFF2-40B4-BE49-F238E27FC236}">
                <a16:creationId xmlns:a16="http://schemas.microsoft.com/office/drawing/2014/main" id="{FDAFE919-BE37-1AF2-8039-BED2D689795E}"/>
              </a:ext>
            </a:extLst>
          </xdr:cNvPr>
          <xdr:cNvSpPr/>
        </xdr:nvSpPr>
        <xdr:spPr bwMode="auto">
          <a:xfrm rot="5400000">
            <a:off x="21313965" y="10949782"/>
            <a:ext cx="334782" cy="262090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>
              <a:lnSpc>
                <a:spcPts val="300"/>
              </a:lnSpc>
            </a:pPr>
            <a:r>
              <a:rPr lang="en-US" sz="700" baseline="0">
                <a:solidFill>
                  <a:schemeClr val="tx1"/>
                </a:solidFill>
              </a:rPr>
              <a:t>N3</a:t>
            </a:r>
            <a:endParaRPr lang="en-US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86</xdr:col>
      <xdr:colOff>12552</xdr:colOff>
      <xdr:row>54</xdr:row>
      <xdr:rowOff>49684</xdr:rowOff>
    </xdr:from>
    <xdr:to>
      <xdr:col>87</xdr:col>
      <xdr:colOff>70795</xdr:colOff>
      <xdr:row>55</xdr:row>
      <xdr:rowOff>162160</xdr:rowOff>
    </xdr:to>
    <xdr:grpSp>
      <xdr:nvGrpSpPr>
        <xdr:cNvPr id="229" name="Group 228">
          <a:extLst>
            <a:ext uri="{FF2B5EF4-FFF2-40B4-BE49-F238E27FC236}">
              <a16:creationId xmlns:a16="http://schemas.microsoft.com/office/drawing/2014/main" id="{0432BBD9-A3CA-4C38-9DC8-74A1D52F2D50}"/>
            </a:ext>
          </a:extLst>
        </xdr:cNvPr>
        <xdr:cNvGrpSpPr/>
      </xdr:nvGrpSpPr>
      <xdr:grpSpPr>
        <a:xfrm>
          <a:off x="20327472" y="12394084"/>
          <a:ext cx="294463" cy="341076"/>
          <a:chOff x="21337780" y="10913436"/>
          <a:chExt cx="284148" cy="334782"/>
        </a:xfrm>
      </xdr:grpSpPr>
      <xdr:sp macro="" textlink="">
        <xdr:nvSpPr>
          <xdr:cNvPr id="230" name="Rectangle 229">
            <a:extLst>
              <a:ext uri="{FF2B5EF4-FFF2-40B4-BE49-F238E27FC236}">
                <a16:creationId xmlns:a16="http://schemas.microsoft.com/office/drawing/2014/main" id="{DEE95C28-EC45-8D0A-FCD1-BBD43C2AFE2B}"/>
              </a:ext>
            </a:extLst>
          </xdr:cNvPr>
          <xdr:cNvSpPr/>
        </xdr:nvSpPr>
        <xdr:spPr bwMode="auto">
          <a:xfrm>
            <a:off x="21337780" y="10914938"/>
            <a:ext cx="284148" cy="331032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endParaRPr lang="en-US"/>
          </a:p>
        </xdr:txBody>
      </xdr:sp>
      <xdr:sp macro="" textlink="">
        <xdr:nvSpPr>
          <xdr:cNvPr id="231" name="Rectangle 230">
            <a:extLst>
              <a:ext uri="{FF2B5EF4-FFF2-40B4-BE49-F238E27FC236}">
                <a16:creationId xmlns:a16="http://schemas.microsoft.com/office/drawing/2014/main" id="{D78AE5E0-2235-C2ED-E082-52F444C44FD3}"/>
              </a:ext>
            </a:extLst>
          </xdr:cNvPr>
          <xdr:cNvSpPr/>
        </xdr:nvSpPr>
        <xdr:spPr bwMode="auto">
          <a:xfrm rot="5400000">
            <a:off x="21313965" y="10949782"/>
            <a:ext cx="334782" cy="262090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>
              <a:lnSpc>
                <a:spcPts val="300"/>
              </a:lnSpc>
            </a:pPr>
            <a:r>
              <a:rPr lang="en-US" sz="700" baseline="0">
                <a:solidFill>
                  <a:schemeClr val="tx1"/>
                </a:solidFill>
              </a:rPr>
              <a:t>N3</a:t>
            </a:r>
            <a:endParaRPr lang="en-US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86</xdr:col>
      <xdr:colOff>10887</xdr:colOff>
      <xdr:row>55</xdr:row>
      <xdr:rowOff>169939</xdr:rowOff>
    </xdr:from>
    <xdr:to>
      <xdr:col>87</xdr:col>
      <xdr:colOff>68037</xdr:colOff>
      <xdr:row>57</xdr:row>
      <xdr:rowOff>43783</xdr:rowOff>
    </xdr:to>
    <xdr:grpSp>
      <xdr:nvGrpSpPr>
        <xdr:cNvPr id="232" name="Group 231">
          <a:extLst>
            <a:ext uri="{FF2B5EF4-FFF2-40B4-BE49-F238E27FC236}">
              <a16:creationId xmlns:a16="http://schemas.microsoft.com/office/drawing/2014/main" id="{04DBB42D-992E-421B-84F8-B1A7D6153CA6}"/>
            </a:ext>
          </a:extLst>
        </xdr:cNvPr>
        <xdr:cNvGrpSpPr/>
      </xdr:nvGrpSpPr>
      <xdr:grpSpPr>
        <a:xfrm>
          <a:off x="20325807" y="12742939"/>
          <a:ext cx="293370" cy="331044"/>
          <a:chOff x="21337780" y="10913436"/>
          <a:chExt cx="284148" cy="334782"/>
        </a:xfrm>
      </xdr:grpSpPr>
      <xdr:sp macro="" textlink="">
        <xdr:nvSpPr>
          <xdr:cNvPr id="233" name="Rectangle 232">
            <a:extLst>
              <a:ext uri="{FF2B5EF4-FFF2-40B4-BE49-F238E27FC236}">
                <a16:creationId xmlns:a16="http://schemas.microsoft.com/office/drawing/2014/main" id="{5DA76E3A-7BF8-C3BB-745E-0ECCBB86570A}"/>
              </a:ext>
            </a:extLst>
          </xdr:cNvPr>
          <xdr:cNvSpPr/>
        </xdr:nvSpPr>
        <xdr:spPr bwMode="auto">
          <a:xfrm>
            <a:off x="21337780" y="10914938"/>
            <a:ext cx="284148" cy="331032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endParaRPr lang="en-US"/>
          </a:p>
        </xdr:txBody>
      </xdr:sp>
      <xdr:sp macro="" textlink="">
        <xdr:nvSpPr>
          <xdr:cNvPr id="234" name="Rectangle 233">
            <a:extLst>
              <a:ext uri="{FF2B5EF4-FFF2-40B4-BE49-F238E27FC236}">
                <a16:creationId xmlns:a16="http://schemas.microsoft.com/office/drawing/2014/main" id="{DF661654-966A-76CE-3397-40D88CD5BE5E}"/>
              </a:ext>
            </a:extLst>
          </xdr:cNvPr>
          <xdr:cNvSpPr/>
        </xdr:nvSpPr>
        <xdr:spPr bwMode="auto">
          <a:xfrm rot="5400000">
            <a:off x="21313965" y="10949782"/>
            <a:ext cx="334782" cy="262090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>
              <a:lnSpc>
                <a:spcPts val="300"/>
              </a:lnSpc>
            </a:pPr>
            <a:r>
              <a:rPr lang="en-US" sz="700" baseline="0">
                <a:solidFill>
                  <a:schemeClr val="tx1"/>
                </a:solidFill>
              </a:rPr>
              <a:t>N3</a:t>
            </a:r>
            <a:endParaRPr lang="en-US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86</xdr:col>
      <xdr:colOff>12952</xdr:colOff>
      <xdr:row>57</xdr:row>
      <xdr:rowOff>49812</xdr:rowOff>
    </xdr:from>
    <xdr:to>
      <xdr:col>87</xdr:col>
      <xdr:colOff>67852</xdr:colOff>
      <xdr:row>58</xdr:row>
      <xdr:rowOff>155346</xdr:rowOff>
    </xdr:to>
    <xdr:grpSp>
      <xdr:nvGrpSpPr>
        <xdr:cNvPr id="235" name="Group 234">
          <a:extLst>
            <a:ext uri="{FF2B5EF4-FFF2-40B4-BE49-F238E27FC236}">
              <a16:creationId xmlns:a16="http://schemas.microsoft.com/office/drawing/2014/main" id="{6C39B6DD-936E-4733-BB58-A71FB49EE6C5}"/>
            </a:ext>
          </a:extLst>
        </xdr:cNvPr>
        <xdr:cNvGrpSpPr/>
      </xdr:nvGrpSpPr>
      <xdr:grpSpPr>
        <a:xfrm>
          <a:off x="20327872" y="13080012"/>
          <a:ext cx="291120" cy="334134"/>
          <a:chOff x="21337780" y="10913436"/>
          <a:chExt cx="284148" cy="334782"/>
        </a:xfrm>
      </xdr:grpSpPr>
      <xdr:sp macro="" textlink="">
        <xdr:nvSpPr>
          <xdr:cNvPr id="236" name="Rectangle 235">
            <a:extLst>
              <a:ext uri="{FF2B5EF4-FFF2-40B4-BE49-F238E27FC236}">
                <a16:creationId xmlns:a16="http://schemas.microsoft.com/office/drawing/2014/main" id="{DF8F4E84-74F8-F1E9-42CE-659C801DEC7B}"/>
              </a:ext>
            </a:extLst>
          </xdr:cNvPr>
          <xdr:cNvSpPr/>
        </xdr:nvSpPr>
        <xdr:spPr bwMode="auto">
          <a:xfrm>
            <a:off x="21337780" y="10914938"/>
            <a:ext cx="284148" cy="331032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endParaRPr lang="en-US"/>
          </a:p>
        </xdr:txBody>
      </xdr:sp>
      <xdr:sp macro="" textlink="">
        <xdr:nvSpPr>
          <xdr:cNvPr id="237" name="Rectangle 236">
            <a:extLst>
              <a:ext uri="{FF2B5EF4-FFF2-40B4-BE49-F238E27FC236}">
                <a16:creationId xmlns:a16="http://schemas.microsoft.com/office/drawing/2014/main" id="{2BE17AD7-2DF1-CC8B-47CC-B32E95F1BC3F}"/>
              </a:ext>
            </a:extLst>
          </xdr:cNvPr>
          <xdr:cNvSpPr/>
        </xdr:nvSpPr>
        <xdr:spPr bwMode="auto">
          <a:xfrm rot="5400000">
            <a:off x="21313965" y="10949782"/>
            <a:ext cx="334782" cy="262090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>
              <a:lnSpc>
                <a:spcPts val="300"/>
              </a:lnSpc>
            </a:pPr>
            <a:r>
              <a:rPr lang="en-US" sz="700" baseline="0">
                <a:solidFill>
                  <a:schemeClr val="tx1"/>
                </a:solidFill>
              </a:rPr>
              <a:t>N3</a:t>
            </a:r>
            <a:endParaRPr lang="en-US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86</xdr:col>
      <xdr:colOff>12952</xdr:colOff>
      <xdr:row>58</xdr:row>
      <xdr:rowOff>167737</xdr:rowOff>
    </xdr:from>
    <xdr:to>
      <xdr:col>87</xdr:col>
      <xdr:colOff>67852</xdr:colOff>
      <xdr:row>60</xdr:row>
      <xdr:rowOff>50774</xdr:rowOff>
    </xdr:to>
    <xdr:grpSp>
      <xdr:nvGrpSpPr>
        <xdr:cNvPr id="238" name="Group 237">
          <a:extLst>
            <a:ext uri="{FF2B5EF4-FFF2-40B4-BE49-F238E27FC236}">
              <a16:creationId xmlns:a16="http://schemas.microsoft.com/office/drawing/2014/main" id="{AC45FD61-8894-4B91-8FD0-762CE328853D}"/>
            </a:ext>
          </a:extLst>
        </xdr:cNvPr>
        <xdr:cNvGrpSpPr/>
      </xdr:nvGrpSpPr>
      <xdr:grpSpPr>
        <a:xfrm>
          <a:off x="20327872" y="13426537"/>
          <a:ext cx="291120" cy="340237"/>
          <a:chOff x="21337780" y="10913436"/>
          <a:chExt cx="284148" cy="334782"/>
        </a:xfrm>
      </xdr:grpSpPr>
      <xdr:sp macro="" textlink="">
        <xdr:nvSpPr>
          <xdr:cNvPr id="239" name="Rectangle 238">
            <a:extLst>
              <a:ext uri="{FF2B5EF4-FFF2-40B4-BE49-F238E27FC236}">
                <a16:creationId xmlns:a16="http://schemas.microsoft.com/office/drawing/2014/main" id="{3B13B7DF-C004-9D57-A5A0-8C10B8DD0ECA}"/>
              </a:ext>
            </a:extLst>
          </xdr:cNvPr>
          <xdr:cNvSpPr/>
        </xdr:nvSpPr>
        <xdr:spPr bwMode="auto">
          <a:xfrm>
            <a:off x="21337780" y="10914938"/>
            <a:ext cx="284148" cy="331032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endParaRPr lang="en-US"/>
          </a:p>
        </xdr:txBody>
      </xdr:sp>
      <xdr:sp macro="" textlink="">
        <xdr:nvSpPr>
          <xdr:cNvPr id="240" name="Rectangle 239">
            <a:extLst>
              <a:ext uri="{FF2B5EF4-FFF2-40B4-BE49-F238E27FC236}">
                <a16:creationId xmlns:a16="http://schemas.microsoft.com/office/drawing/2014/main" id="{37F34BAB-A2B8-E1E8-038A-C634F1274901}"/>
              </a:ext>
            </a:extLst>
          </xdr:cNvPr>
          <xdr:cNvSpPr/>
        </xdr:nvSpPr>
        <xdr:spPr bwMode="auto">
          <a:xfrm rot="5400000">
            <a:off x="21313965" y="10949782"/>
            <a:ext cx="334782" cy="262090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>
              <a:lnSpc>
                <a:spcPts val="300"/>
              </a:lnSpc>
            </a:pPr>
            <a:r>
              <a:rPr lang="en-US" sz="700" baseline="0">
                <a:solidFill>
                  <a:schemeClr val="tx1"/>
                </a:solidFill>
              </a:rPr>
              <a:t>N3</a:t>
            </a:r>
            <a:endParaRPr lang="en-US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86</xdr:col>
      <xdr:colOff>14937</xdr:colOff>
      <xdr:row>60</xdr:row>
      <xdr:rowOff>65630</xdr:rowOff>
    </xdr:from>
    <xdr:to>
      <xdr:col>87</xdr:col>
      <xdr:colOff>69837</xdr:colOff>
      <xdr:row>61</xdr:row>
      <xdr:rowOff>171164</xdr:rowOff>
    </xdr:to>
    <xdr:grpSp>
      <xdr:nvGrpSpPr>
        <xdr:cNvPr id="241" name="Group 240">
          <a:extLst>
            <a:ext uri="{FF2B5EF4-FFF2-40B4-BE49-F238E27FC236}">
              <a16:creationId xmlns:a16="http://schemas.microsoft.com/office/drawing/2014/main" id="{6955B6DA-DC58-4A96-95B7-936D550F3F44}"/>
            </a:ext>
          </a:extLst>
        </xdr:cNvPr>
        <xdr:cNvGrpSpPr/>
      </xdr:nvGrpSpPr>
      <xdr:grpSpPr>
        <a:xfrm>
          <a:off x="20329857" y="13781630"/>
          <a:ext cx="291120" cy="334134"/>
          <a:chOff x="21337780" y="10913436"/>
          <a:chExt cx="284148" cy="334782"/>
        </a:xfrm>
      </xdr:grpSpPr>
      <xdr:sp macro="" textlink="">
        <xdr:nvSpPr>
          <xdr:cNvPr id="242" name="Rectangle 241">
            <a:extLst>
              <a:ext uri="{FF2B5EF4-FFF2-40B4-BE49-F238E27FC236}">
                <a16:creationId xmlns:a16="http://schemas.microsoft.com/office/drawing/2014/main" id="{C65A511F-9A16-11D2-9843-6631FD07DA6C}"/>
              </a:ext>
            </a:extLst>
          </xdr:cNvPr>
          <xdr:cNvSpPr/>
        </xdr:nvSpPr>
        <xdr:spPr bwMode="auto">
          <a:xfrm>
            <a:off x="21337780" y="10914938"/>
            <a:ext cx="284148" cy="331032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endParaRPr lang="en-US"/>
          </a:p>
        </xdr:txBody>
      </xdr:sp>
      <xdr:sp macro="" textlink="">
        <xdr:nvSpPr>
          <xdr:cNvPr id="243" name="Rectangle 242">
            <a:extLst>
              <a:ext uri="{FF2B5EF4-FFF2-40B4-BE49-F238E27FC236}">
                <a16:creationId xmlns:a16="http://schemas.microsoft.com/office/drawing/2014/main" id="{384E13F5-3EDB-7CFB-D226-D86195261F3C}"/>
              </a:ext>
            </a:extLst>
          </xdr:cNvPr>
          <xdr:cNvSpPr/>
        </xdr:nvSpPr>
        <xdr:spPr bwMode="auto">
          <a:xfrm rot="5400000">
            <a:off x="21313965" y="10949782"/>
            <a:ext cx="334782" cy="262090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>
              <a:lnSpc>
                <a:spcPts val="300"/>
              </a:lnSpc>
            </a:pPr>
            <a:r>
              <a:rPr lang="en-US" sz="700" baseline="0">
                <a:solidFill>
                  <a:schemeClr val="tx1"/>
                </a:solidFill>
              </a:rPr>
              <a:t>N3</a:t>
            </a:r>
            <a:endParaRPr lang="en-US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86</xdr:col>
      <xdr:colOff>15153</xdr:colOff>
      <xdr:row>61</xdr:row>
      <xdr:rowOff>181570</xdr:rowOff>
    </xdr:from>
    <xdr:to>
      <xdr:col>87</xdr:col>
      <xdr:colOff>72303</xdr:colOff>
      <xdr:row>63</xdr:row>
      <xdr:rowOff>64607</xdr:rowOff>
    </xdr:to>
    <xdr:grpSp>
      <xdr:nvGrpSpPr>
        <xdr:cNvPr id="244" name="Group 243">
          <a:extLst>
            <a:ext uri="{FF2B5EF4-FFF2-40B4-BE49-F238E27FC236}">
              <a16:creationId xmlns:a16="http://schemas.microsoft.com/office/drawing/2014/main" id="{8BF11C01-A6E8-4432-860D-BDACC1736AF2}"/>
            </a:ext>
          </a:extLst>
        </xdr:cNvPr>
        <xdr:cNvGrpSpPr/>
      </xdr:nvGrpSpPr>
      <xdr:grpSpPr>
        <a:xfrm>
          <a:off x="20330073" y="14126170"/>
          <a:ext cx="293370" cy="340237"/>
          <a:chOff x="21337780" y="10913436"/>
          <a:chExt cx="284148" cy="334782"/>
        </a:xfrm>
      </xdr:grpSpPr>
      <xdr:sp macro="" textlink="">
        <xdr:nvSpPr>
          <xdr:cNvPr id="245" name="Rectangle 244">
            <a:extLst>
              <a:ext uri="{FF2B5EF4-FFF2-40B4-BE49-F238E27FC236}">
                <a16:creationId xmlns:a16="http://schemas.microsoft.com/office/drawing/2014/main" id="{38085C5D-1F13-CEF4-2333-F2E1B3E26E7A}"/>
              </a:ext>
            </a:extLst>
          </xdr:cNvPr>
          <xdr:cNvSpPr/>
        </xdr:nvSpPr>
        <xdr:spPr bwMode="auto">
          <a:xfrm>
            <a:off x="21337780" y="10914938"/>
            <a:ext cx="284148" cy="331032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endParaRPr lang="en-US"/>
          </a:p>
        </xdr:txBody>
      </xdr:sp>
      <xdr:sp macro="" textlink="">
        <xdr:nvSpPr>
          <xdr:cNvPr id="246" name="Rectangle 245">
            <a:extLst>
              <a:ext uri="{FF2B5EF4-FFF2-40B4-BE49-F238E27FC236}">
                <a16:creationId xmlns:a16="http://schemas.microsoft.com/office/drawing/2014/main" id="{5FA6B0FA-7B6C-DE2A-F514-AFAB346C41C3}"/>
              </a:ext>
            </a:extLst>
          </xdr:cNvPr>
          <xdr:cNvSpPr/>
        </xdr:nvSpPr>
        <xdr:spPr bwMode="auto">
          <a:xfrm rot="5400000">
            <a:off x="21313965" y="10949782"/>
            <a:ext cx="334782" cy="262090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>
              <a:lnSpc>
                <a:spcPts val="300"/>
              </a:lnSpc>
            </a:pPr>
            <a:r>
              <a:rPr lang="en-US" sz="700" baseline="0">
                <a:solidFill>
                  <a:schemeClr val="tx1"/>
                </a:solidFill>
              </a:rPr>
              <a:t>N3</a:t>
            </a:r>
            <a:endParaRPr lang="en-US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86</xdr:col>
      <xdr:colOff>15153</xdr:colOff>
      <xdr:row>63</xdr:row>
      <xdr:rowOff>75494</xdr:rowOff>
    </xdr:from>
    <xdr:to>
      <xdr:col>87</xdr:col>
      <xdr:colOff>72303</xdr:colOff>
      <xdr:row>65</xdr:row>
      <xdr:rowOff>181028</xdr:rowOff>
    </xdr:to>
    <xdr:grpSp>
      <xdr:nvGrpSpPr>
        <xdr:cNvPr id="247" name="Group 246">
          <a:extLst>
            <a:ext uri="{FF2B5EF4-FFF2-40B4-BE49-F238E27FC236}">
              <a16:creationId xmlns:a16="http://schemas.microsoft.com/office/drawing/2014/main" id="{0033741E-CA02-491C-9069-66B5D68DA933}"/>
            </a:ext>
          </a:extLst>
        </xdr:cNvPr>
        <xdr:cNvGrpSpPr/>
      </xdr:nvGrpSpPr>
      <xdr:grpSpPr>
        <a:xfrm>
          <a:off x="20330073" y="14477294"/>
          <a:ext cx="293370" cy="562734"/>
          <a:chOff x="21337780" y="10913436"/>
          <a:chExt cx="284148" cy="334782"/>
        </a:xfrm>
      </xdr:grpSpPr>
      <xdr:sp macro="" textlink="">
        <xdr:nvSpPr>
          <xdr:cNvPr id="248" name="Rectangle 247">
            <a:extLst>
              <a:ext uri="{FF2B5EF4-FFF2-40B4-BE49-F238E27FC236}">
                <a16:creationId xmlns:a16="http://schemas.microsoft.com/office/drawing/2014/main" id="{FF0E1AFF-A37C-CC48-2018-50A130C34E38}"/>
              </a:ext>
            </a:extLst>
          </xdr:cNvPr>
          <xdr:cNvSpPr/>
        </xdr:nvSpPr>
        <xdr:spPr bwMode="auto">
          <a:xfrm>
            <a:off x="21337780" y="10914938"/>
            <a:ext cx="284148" cy="331032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endParaRPr lang="en-US"/>
          </a:p>
        </xdr:txBody>
      </xdr:sp>
      <xdr:sp macro="" textlink="">
        <xdr:nvSpPr>
          <xdr:cNvPr id="249" name="Rectangle 248">
            <a:extLst>
              <a:ext uri="{FF2B5EF4-FFF2-40B4-BE49-F238E27FC236}">
                <a16:creationId xmlns:a16="http://schemas.microsoft.com/office/drawing/2014/main" id="{728EEDB0-CD0C-B131-3410-726F3BE4ED66}"/>
              </a:ext>
            </a:extLst>
          </xdr:cNvPr>
          <xdr:cNvSpPr/>
        </xdr:nvSpPr>
        <xdr:spPr bwMode="auto">
          <a:xfrm rot="5400000">
            <a:off x="21313965" y="10949782"/>
            <a:ext cx="334782" cy="262090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>
              <a:lnSpc>
                <a:spcPts val="300"/>
              </a:lnSpc>
            </a:pPr>
            <a:r>
              <a:rPr lang="en-US" sz="700" baseline="0">
                <a:solidFill>
                  <a:schemeClr val="tx1"/>
                </a:solidFill>
              </a:rPr>
              <a:t>N3</a:t>
            </a:r>
            <a:endParaRPr lang="en-US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86</xdr:col>
      <xdr:colOff>10887</xdr:colOff>
      <xdr:row>65</xdr:row>
      <xdr:rowOff>191481</xdr:rowOff>
    </xdr:from>
    <xdr:to>
      <xdr:col>87</xdr:col>
      <xdr:colOff>68037</xdr:colOff>
      <xdr:row>67</xdr:row>
      <xdr:rowOff>65327</xdr:rowOff>
    </xdr:to>
    <xdr:grpSp>
      <xdr:nvGrpSpPr>
        <xdr:cNvPr id="250" name="Group 249">
          <a:extLst>
            <a:ext uri="{FF2B5EF4-FFF2-40B4-BE49-F238E27FC236}">
              <a16:creationId xmlns:a16="http://schemas.microsoft.com/office/drawing/2014/main" id="{F3D58B02-7E3B-4CF6-A098-502F2D58AF7B}"/>
            </a:ext>
          </a:extLst>
        </xdr:cNvPr>
        <xdr:cNvGrpSpPr/>
      </xdr:nvGrpSpPr>
      <xdr:grpSpPr>
        <a:xfrm>
          <a:off x="20325807" y="15050481"/>
          <a:ext cx="293370" cy="331046"/>
          <a:chOff x="21337780" y="10913436"/>
          <a:chExt cx="284148" cy="334782"/>
        </a:xfrm>
      </xdr:grpSpPr>
      <xdr:sp macro="" textlink="">
        <xdr:nvSpPr>
          <xdr:cNvPr id="251" name="Rectangle 250">
            <a:extLst>
              <a:ext uri="{FF2B5EF4-FFF2-40B4-BE49-F238E27FC236}">
                <a16:creationId xmlns:a16="http://schemas.microsoft.com/office/drawing/2014/main" id="{8A4EC402-2A72-9BC6-1A61-E6B23C0EA660}"/>
              </a:ext>
            </a:extLst>
          </xdr:cNvPr>
          <xdr:cNvSpPr/>
        </xdr:nvSpPr>
        <xdr:spPr bwMode="auto">
          <a:xfrm>
            <a:off x="21337780" y="10914938"/>
            <a:ext cx="284148" cy="331032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endParaRPr lang="en-US"/>
          </a:p>
        </xdr:txBody>
      </xdr:sp>
      <xdr:sp macro="" textlink="">
        <xdr:nvSpPr>
          <xdr:cNvPr id="252" name="Rectangle 251">
            <a:extLst>
              <a:ext uri="{FF2B5EF4-FFF2-40B4-BE49-F238E27FC236}">
                <a16:creationId xmlns:a16="http://schemas.microsoft.com/office/drawing/2014/main" id="{5E698DF3-D5E3-80B4-020D-3DB4C3A38B40}"/>
              </a:ext>
            </a:extLst>
          </xdr:cNvPr>
          <xdr:cNvSpPr/>
        </xdr:nvSpPr>
        <xdr:spPr bwMode="auto">
          <a:xfrm rot="5400000">
            <a:off x="21313965" y="10949782"/>
            <a:ext cx="334782" cy="262090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>
              <a:lnSpc>
                <a:spcPts val="300"/>
              </a:lnSpc>
            </a:pPr>
            <a:r>
              <a:rPr lang="en-US" sz="700" baseline="0">
                <a:solidFill>
                  <a:schemeClr val="tx1"/>
                </a:solidFill>
              </a:rPr>
              <a:t>N3</a:t>
            </a:r>
            <a:endParaRPr lang="en-US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97</xdr:col>
      <xdr:colOff>70799</xdr:colOff>
      <xdr:row>78</xdr:row>
      <xdr:rowOff>189220</xdr:rowOff>
    </xdr:from>
    <xdr:to>
      <xdr:col>100</xdr:col>
      <xdr:colOff>38620</xdr:colOff>
      <xdr:row>81</xdr:row>
      <xdr:rowOff>6436</xdr:rowOff>
    </xdr:to>
    <xdr:grpSp>
      <xdr:nvGrpSpPr>
        <xdr:cNvPr id="253" name="Group 252">
          <a:extLst>
            <a:ext uri="{FF2B5EF4-FFF2-40B4-BE49-F238E27FC236}">
              <a16:creationId xmlns:a16="http://schemas.microsoft.com/office/drawing/2014/main" id="{F2128FDB-F1EF-4390-AE84-4A6EAB3062D8}"/>
            </a:ext>
          </a:extLst>
        </xdr:cNvPr>
        <xdr:cNvGrpSpPr/>
      </xdr:nvGrpSpPr>
      <xdr:grpSpPr>
        <a:xfrm>
          <a:off x="22984139" y="18020020"/>
          <a:ext cx="676481" cy="503016"/>
          <a:chOff x="24391728" y="18055032"/>
          <a:chExt cx="662888" cy="280594"/>
        </a:xfrm>
      </xdr:grpSpPr>
      <xdr:grpSp>
        <xdr:nvGrpSpPr>
          <xdr:cNvPr id="254" name="Group 253">
            <a:extLst>
              <a:ext uri="{FF2B5EF4-FFF2-40B4-BE49-F238E27FC236}">
                <a16:creationId xmlns:a16="http://schemas.microsoft.com/office/drawing/2014/main" id="{8883B077-A536-B240-D19A-DB4DFCE13CA5}"/>
              </a:ext>
            </a:extLst>
          </xdr:cNvPr>
          <xdr:cNvGrpSpPr/>
        </xdr:nvGrpSpPr>
        <xdr:grpSpPr>
          <a:xfrm>
            <a:off x="24687778" y="18055032"/>
            <a:ext cx="366838" cy="280594"/>
            <a:chOff x="24687778" y="18055032"/>
            <a:chExt cx="366838" cy="280594"/>
          </a:xfrm>
        </xdr:grpSpPr>
        <xdr:sp macro="" textlink="">
          <xdr:nvSpPr>
            <xdr:cNvPr id="259" name="Rounded Rectangle 993">
              <a:extLst>
                <a:ext uri="{FF2B5EF4-FFF2-40B4-BE49-F238E27FC236}">
                  <a16:creationId xmlns:a16="http://schemas.microsoft.com/office/drawing/2014/main" id="{5F7BF08C-9AE0-706C-360D-08032A824375}"/>
                </a:ext>
              </a:extLst>
            </xdr:cNvPr>
            <xdr:cNvSpPr>
              <a:spLocks noChangeArrowheads="1"/>
            </xdr:cNvSpPr>
          </xdr:nvSpPr>
          <xdr:spPr bwMode="auto">
            <a:xfrm rot="16200000">
              <a:off x="24831569" y="18064570"/>
              <a:ext cx="85325" cy="66249"/>
            </a:xfrm>
            <a:prstGeom prst="roundRect">
              <a:avLst>
                <a:gd name="adj" fmla="val 16667"/>
              </a:avLst>
            </a:prstGeom>
            <a:solidFill>
              <a:srgbClr val="7F7F7F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260" name="Rectangle 980">
              <a:extLst>
                <a:ext uri="{FF2B5EF4-FFF2-40B4-BE49-F238E27FC236}">
                  <a16:creationId xmlns:a16="http://schemas.microsoft.com/office/drawing/2014/main" id="{71FC88DE-8D1C-DAA0-5FFD-67A0AFA77D9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4741045" y="18160810"/>
              <a:ext cx="250183" cy="155743"/>
            </a:xfrm>
            <a:prstGeom prst="rect">
              <a:avLst/>
            </a:prstGeom>
            <a:solidFill>
              <a:srgbClr val="D9D9D9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wordArtVert" anchor="ctr"/>
            <a:lstStyle/>
            <a:p>
              <a:pPr algn="ctr"/>
              <a:endParaRPr lang="en-US" sz="400"/>
            </a:p>
          </xdr:txBody>
        </xdr:sp>
        <xdr:sp macro="" textlink="">
          <xdr:nvSpPr>
            <xdr:cNvPr id="261" name="Rectangle 260">
              <a:extLst>
                <a:ext uri="{FF2B5EF4-FFF2-40B4-BE49-F238E27FC236}">
                  <a16:creationId xmlns:a16="http://schemas.microsoft.com/office/drawing/2014/main" id="{05F71161-55CB-202A-BD07-041DF4FC2B4B}"/>
                </a:ext>
              </a:extLst>
            </xdr:cNvPr>
            <xdr:cNvSpPr/>
          </xdr:nvSpPr>
          <xdr:spPr bwMode="auto">
            <a:xfrm>
              <a:off x="24687778" y="18142552"/>
              <a:ext cx="366838" cy="193074"/>
            </a:xfrm>
            <a:prstGeom prst="rect">
              <a:avLst/>
            </a:prstGeom>
            <a:noFill/>
            <a:ln w="63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r>
                <a:rPr lang="en-US" sz="600" b="1">
                  <a:solidFill>
                    <a:sysClr val="windowText" lastClr="000000"/>
                  </a:solidFill>
                </a:rPr>
                <a:t>Hazel</a:t>
              </a:r>
            </a:p>
          </xdr:txBody>
        </xdr:sp>
      </xdr:grpSp>
      <xdr:grpSp>
        <xdr:nvGrpSpPr>
          <xdr:cNvPr id="255" name="Group 254">
            <a:extLst>
              <a:ext uri="{FF2B5EF4-FFF2-40B4-BE49-F238E27FC236}">
                <a16:creationId xmlns:a16="http://schemas.microsoft.com/office/drawing/2014/main" id="{D97A6025-3847-2B63-CF07-42DB06821C24}"/>
              </a:ext>
            </a:extLst>
          </xdr:cNvPr>
          <xdr:cNvGrpSpPr/>
        </xdr:nvGrpSpPr>
        <xdr:grpSpPr>
          <a:xfrm>
            <a:off x="24391728" y="18055032"/>
            <a:ext cx="489126" cy="280594"/>
            <a:chOff x="24649158" y="18055032"/>
            <a:chExt cx="489126" cy="280594"/>
          </a:xfrm>
        </xdr:grpSpPr>
        <xdr:sp macro="" textlink="">
          <xdr:nvSpPr>
            <xdr:cNvPr id="256" name="Rounded Rectangle 993">
              <a:extLst>
                <a:ext uri="{FF2B5EF4-FFF2-40B4-BE49-F238E27FC236}">
                  <a16:creationId xmlns:a16="http://schemas.microsoft.com/office/drawing/2014/main" id="{DE7BB056-B3DB-6774-A6BA-0FD7C49E237E}"/>
                </a:ext>
              </a:extLst>
            </xdr:cNvPr>
            <xdr:cNvSpPr>
              <a:spLocks noChangeArrowheads="1"/>
            </xdr:cNvSpPr>
          </xdr:nvSpPr>
          <xdr:spPr bwMode="auto">
            <a:xfrm rot="16200000">
              <a:off x="24831569" y="18064570"/>
              <a:ext cx="85325" cy="66249"/>
            </a:xfrm>
            <a:prstGeom prst="roundRect">
              <a:avLst>
                <a:gd name="adj" fmla="val 16667"/>
              </a:avLst>
            </a:prstGeom>
            <a:solidFill>
              <a:srgbClr val="7F7F7F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257" name="Rectangle 980">
              <a:extLst>
                <a:ext uri="{FF2B5EF4-FFF2-40B4-BE49-F238E27FC236}">
                  <a16:creationId xmlns:a16="http://schemas.microsoft.com/office/drawing/2014/main" id="{653E3599-7B50-7EB8-71A4-1E65E3BA2C8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4741045" y="18160810"/>
              <a:ext cx="250183" cy="155743"/>
            </a:xfrm>
            <a:prstGeom prst="rect">
              <a:avLst/>
            </a:prstGeom>
            <a:solidFill>
              <a:srgbClr val="D9D9D9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wordArtVert" anchor="ctr"/>
            <a:lstStyle/>
            <a:p>
              <a:pPr algn="ctr"/>
              <a:endParaRPr lang="en-US" sz="400"/>
            </a:p>
          </xdr:txBody>
        </xdr:sp>
        <xdr:sp macro="" textlink="">
          <xdr:nvSpPr>
            <xdr:cNvPr id="258" name="Rectangle 257">
              <a:extLst>
                <a:ext uri="{FF2B5EF4-FFF2-40B4-BE49-F238E27FC236}">
                  <a16:creationId xmlns:a16="http://schemas.microsoft.com/office/drawing/2014/main" id="{45B4A589-4DE8-897E-A06E-BF12FB96E728}"/>
                </a:ext>
              </a:extLst>
            </xdr:cNvPr>
            <xdr:cNvSpPr/>
          </xdr:nvSpPr>
          <xdr:spPr bwMode="auto">
            <a:xfrm>
              <a:off x="24649158" y="18142552"/>
              <a:ext cx="489126" cy="193074"/>
            </a:xfrm>
            <a:prstGeom prst="rect">
              <a:avLst/>
            </a:prstGeom>
            <a:noFill/>
            <a:ln w="63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r>
                <a:rPr lang="en-US" sz="500" b="1">
                  <a:solidFill>
                    <a:sysClr val="windowText" lastClr="000000"/>
                  </a:solidFill>
                </a:rPr>
                <a:t>Lea/Jesse</a:t>
              </a:r>
            </a:p>
          </xdr:txBody>
        </xdr:sp>
      </xdr:grpSp>
    </xdr:grpSp>
    <xdr:clientData/>
  </xdr:twoCellAnchor>
  <xdr:twoCellAnchor>
    <xdr:from>
      <xdr:col>94</xdr:col>
      <xdr:colOff>25752</xdr:colOff>
      <xdr:row>78</xdr:row>
      <xdr:rowOff>189221</xdr:rowOff>
    </xdr:from>
    <xdr:to>
      <xdr:col>96</xdr:col>
      <xdr:colOff>218814</xdr:colOff>
      <xdr:row>81</xdr:row>
      <xdr:rowOff>6437</xdr:rowOff>
    </xdr:to>
    <xdr:grpSp>
      <xdr:nvGrpSpPr>
        <xdr:cNvPr id="262" name="Group 261">
          <a:extLst>
            <a:ext uri="{FF2B5EF4-FFF2-40B4-BE49-F238E27FC236}">
              <a16:creationId xmlns:a16="http://schemas.microsoft.com/office/drawing/2014/main" id="{9F4C61D0-FF0D-489D-998A-D9061F13C895}"/>
            </a:ext>
          </a:extLst>
        </xdr:cNvPr>
        <xdr:cNvGrpSpPr/>
      </xdr:nvGrpSpPr>
      <xdr:grpSpPr>
        <a:xfrm>
          <a:off x="22230432" y="18020021"/>
          <a:ext cx="665502" cy="503016"/>
          <a:chOff x="23658049" y="18055033"/>
          <a:chExt cx="656441" cy="280594"/>
        </a:xfrm>
      </xdr:grpSpPr>
      <xdr:grpSp>
        <xdr:nvGrpSpPr>
          <xdr:cNvPr id="263" name="Group 262">
            <a:extLst>
              <a:ext uri="{FF2B5EF4-FFF2-40B4-BE49-F238E27FC236}">
                <a16:creationId xmlns:a16="http://schemas.microsoft.com/office/drawing/2014/main" id="{444996D2-8062-FF11-A907-61AF346AD506}"/>
              </a:ext>
            </a:extLst>
          </xdr:cNvPr>
          <xdr:cNvGrpSpPr/>
        </xdr:nvGrpSpPr>
        <xdr:grpSpPr>
          <a:xfrm>
            <a:off x="23915477" y="18055033"/>
            <a:ext cx="399013" cy="280594"/>
            <a:chOff x="24687777" y="18055032"/>
            <a:chExt cx="399013" cy="280594"/>
          </a:xfrm>
        </xdr:grpSpPr>
        <xdr:sp macro="" textlink="">
          <xdr:nvSpPr>
            <xdr:cNvPr id="268" name="Rounded Rectangle 993">
              <a:extLst>
                <a:ext uri="{FF2B5EF4-FFF2-40B4-BE49-F238E27FC236}">
                  <a16:creationId xmlns:a16="http://schemas.microsoft.com/office/drawing/2014/main" id="{966255DE-C726-7F84-24D1-20FF25AC7A95}"/>
                </a:ext>
              </a:extLst>
            </xdr:cNvPr>
            <xdr:cNvSpPr>
              <a:spLocks noChangeArrowheads="1"/>
            </xdr:cNvSpPr>
          </xdr:nvSpPr>
          <xdr:spPr bwMode="auto">
            <a:xfrm rot="16200000">
              <a:off x="24831569" y="18064570"/>
              <a:ext cx="85325" cy="66249"/>
            </a:xfrm>
            <a:prstGeom prst="roundRect">
              <a:avLst>
                <a:gd name="adj" fmla="val 16667"/>
              </a:avLst>
            </a:prstGeom>
            <a:solidFill>
              <a:srgbClr val="7F7F7F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269" name="Rectangle 980">
              <a:extLst>
                <a:ext uri="{FF2B5EF4-FFF2-40B4-BE49-F238E27FC236}">
                  <a16:creationId xmlns:a16="http://schemas.microsoft.com/office/drawing/2014/main" id="{C6CAD711-3645-02CA-0994-1CE121F0F0D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4741045" y="18160810"/>
              <a:ext cx="250183" cy="155743"/>
            </a:xfrm>
            <a:prstGeom prst="rect">
              <a:avLst/>
            </a:prstGeom>
            <a:solidFill>
              <a:srgbClr val="D9D9D9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wordArtVert" anchor="ctr"/>
            <a:lstStyle/>
            <a:p>
              <a:pPr algn="ctr"/>
              <a:endParaRPr lang="en-US" sz="400"/>
            </a:p>
          </xdr:txBody>
        </xdr:sp>
        <xdr:sp macro="" textlink="">
          <xdr:nvSpPr>
            <xdr:cNvPr id="270" name="Rectangle 269">
              <a:extLst>
                <a:ext uri="{FF2B5EF4-FFF2-40B4-BE49-F238E27FC236}">
                  <a16:creationId xmlns:a16="http://schemas.microsoft.com/office/drawing/2014/main" id="{D0AD6A4F-CE17-4532-5DB9-EDBEF0AB259B}"/>
                </a:ext>
              </a:extLst>
            </xdr:cNvPr>
            <xdr:cNvSpPr/>
          </xdr:nvSpPr>
          <xdr:spPr bwMode="auto">
            <a:xfrm>
              <a:off x="24687777" y="18142552"/>
              <a:ext cx="399013" cy="193074"/>
            </a:xfrm>
            <a:prstGeom prst="rect">
              <a:avLst/>
            </a:prstGeom>
            <a:noFill/>
            <a:ln w="63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r>
                <a:rPr lang="en-US" sz="600" b="1">
                  <a:solidFill>
                    <a:sysClr val="windowText" lastClr="000000"/>
                  </a:solidFill>
                </a:rPr>
                <a:t>Apple</a:t>
              </a:r>
            </a:p>
          </xdr:txBody>
        </xdr:sp>
      </xdr:grpSp>
      <xdr:grpSp>
        <xdr:nvGrpSpPr>
          <xdr:cNvPr id="264" name="Group 263">
            <a:extLst>
              <a:ext uri="{FF2B5EF4-FFF2-40B4-BE49-F238E27FC236}">
                <a16:creationId xmlns:a16="http://schemas.microsoft.com/office/drawing/2014/main" id="{EEE1B573-8A64-6AB8-3CA7-BC047D0B6923}"/>
              </a:ext>
            </a:extLst>
          </xdr:cNvPr>
          <xdr:cNvGrpSpPr/>
        </xdr:nvGrpSpPr>
        <xdr:grpSpPr>
          <a:xfrm>
            <a:off x="23658049" y="18055033"/>
            <a:ext cx="366838" cy="280594"/>
            <a:chOff x="24687778" y="18055032"/>
            <a:chExt cx="366838" cy="280594"/>
          </a:xfrm>
        </xdr:grpSpPr>
        <xdr:sp macro="" textlink="">
          <xdr:nvSpPr>
            <xdr:cNvPr id="265" name="Rounded Rectangle 993">
              <a:extLst>
                <a:ext uri="{FF2B5EF4-FFF2-40B4-BE49-F238E27FC236}">
                  <a16:creationId xmlns:a16="http://schemas.microsoft.com/office/drawing/2014/main" id="{D37C6893-C020-6E22-65A1-15C759F94BCB}"/>
                </a:ext>
              </a:extLst>
            </xdr:cNvPr>
            <xdr:cNvSpPr>
              <a:spLocks noChangeArrowheads="1"/>
            </xdr:cNvSpPr>
          </xdr:nvSpPr>
          <xdr:spPr bwMode="auto">
            <a:xfrm rot="16200000">
              <a:off x="24831569" y="18064570"/>
              <a:ext cx="85325" cy="66249"/>
            </a:xfrm>
            <a:prstGeom prst="roundRect">
              <a:avLst>
                <a:gd name="adj" fmla="val 16667"/>
              </a:avLst>
            </a:prstGeom>
            <a:solidFill>
              <a:srgbClr val="7F7F7F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266" name="Rectangle 980">
              <a:extLst>
                <a:ext uri="{FF2B5EF4-FFF2-40B4-BE49-F238E27FC236}">
                  <a16:creationId xmlns:a16="http://schemas.microsoft.com/office/drawing/2014/main" id="{C27DB2A2-E094-42A3-33B1-8E63FE2110E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4741045" y="18160810"/>
              <a:ext cx="250183" cy="155743"/>
            </a:xfrm>
            <a:prstGeom prst="rect">
              <a:avLst/>
            </a:prstGeom>
            <a:solidFill>
              <a:srgbClr val="D9D9D9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wordArtVert" anchor="ctr"/>
            <a:lstStyle/>
            <a:p>
              <a:pPr algn="ctr"/>
              <a:endParaRPr lang="en-US" sz="400"/>
            </a:p>
          </xdr:txBody>
        </xdr:sp>
        <xdr:sp macro="" textlink="">
          <xdr:nvSpPr>
            <xdr:cNvPr id="267" name="Rectangle 266">
              <a:extLst>
                <a:ext uri="{FF2B5EF4-FFF2-40B4-BE49-F238E27FC236}">
                  <a16:creationId xmlns:a16="http://schemas.microsoft.com/office/drawing/2014/main" id="{E551B199-A726-1085-19FF-0C53FC8125AF}"/>
                </a:ext>
              </a:extLst>
            </xdr:cNvPr>
            <xdr:cNvSpPr/>
          </xdr:nvSpPr>
          <xdr:spPr bwMode="auto">
            <a:xfrm>
              <a:off x="24687778" y="18142552"/>
              <a:ext cx="366838" cy="193074"/>
            </a:xfrm>
            <a:prstGeom prst="rect">
              <a:avLst/>
            </a:prstGeom>
            <a:noFill/>
            <a:ln w="63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r>
                <a:rPr lang="en-US" sz="600" b="1">
                  <a:solidFill>
                    <a:sysClr val="windowText" lastClr="000000"/>
                  </a:solidFill>
                </a:rPr>
                <a:t>Elma</a:t>
              </a:r>
            </a:p>
          </xdr:txBody>
        </xdr:sp>
      </xdr:grpSp>
    </xdr:grpSp>
    <xdr:clientData/>
  </xdr:twoCellAnchor>
  <xdr:twoCellAnchor>
    <xdr:from>
      <xdr:col>95</xdr:col>
      <xdr:colOff>122291</xdr:colOff>
      <xdr:row>77</xdr:row>
      <xdr:rowOff>34764</xdr:rowOff>
    </xdr:from>
    <xdr:to>
      <xdr:col>97</xdr:col>
      <xdr:colOff>57924</xdr:colOff>
      <xdr:row>78</xdr:row>
      <xdr:rowOff>83668</xdr:rowOff>
    </xdr:to>
    <xdr:grpSp>
      <xdr:nvGrpSpPr>
        <xdr:cNvPr id="271" name="Group 270">
          <a:extLst>
            <a:ext uri="{FF2B5EF4-FFF2-40B4-BE49-F238E27FC236}">
              <a16:creationId xmlns:a16="http://schemas.microsoft.com/office/drawing/2014/main" id="{AE282EDA-04DE-4802-8A97-8A8356A755DC}"/>
            </a:ext>
          </a:extLst>
        </xdr:cNvPr>
        <xdr:cNvGrpSpPr/>
      </xdr:nvGrpSpPr>
      <xdr:grpSpPr>
        <a:xfrm>
          <a:off x="22563191" y="17636964"/>
          <a:ext cx="408073" cy="277504"/>
          <a:chOff x="24700649" y="18055032"/>
          <a:chExt cx="399013" cy="280594"/>
        </a:xfrm>
      </xdr:grpSpPr>
      <xdr:sp macro="" textlink="">
        <xdr:nvSpPr>
          <xdr:cNvPr id="272" name="Rounded Rectangle 993">
            <a:extLst>
              <a:ext uri="{FF2B5EF4-FFF2-40B4-BE49-F238E27FC236}">
                <a16:creationId xmlns:a16="http://schemas.microsoft.com/office/drawing/2014/main" id="{BCDE9DAE-8C37-4213-BE4E-5B92372F402E}"/>
              </a:ext>
            </a:extLst>
          </xdr:cNvPr>
          <xdr:cNvSpPr>
            <a:spLocks noChangeArrowheads="1"/>
          </xdr:cNvSpPr>
        </xdr:nvSpPr>
        <xdr:spPr bwMode="auto">
          <a:xfrm rot="16200000">
            <a:off x="24831569" y="18064570"/>
            <a:ext cx="85325" cy="66249"/>
          </a:xfrm>
          <a:prstGeom prst="roundRect">
            <a:avLst>
              <a:gd name="adj" fmla="val 16667"/>
            </a:avLst>
          </a:prstGeom>
          <a:solidFill>
            <a:srgbClr val="7F7F7F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73" name="Rectangle 980">
            <a:extLst>
              <a:ext uri="{FF2B5EF4-FFF2-40B4-BE49-F238E27FC236}">
                <a16:creationId xmlns:a16="http://schemas.microsoft.com/office/drawing/2014/main" id="{799005AE-7463-6B7D-6BF6-3D4C33ED7FDF}"/>
              </a:ext>
            </a:extLst>
          </xdr:cNvPr>
          <xdr:cNvSpPr>
            <a:spLocks noChangeArrowheads="1"/>
          </xdr:cNvSpPr>
        </xdr:nvSpPr>
        <xdr:spPr bwMode="auto">
          <a:xfrm>
            <a:off x="24741045" y="18160810"/>
            <a:ext cx="250183" cy="155743"/>
          </a:xfrm>
          <a:prstGeom prst="rect">
            <a:avLst/>
          </a:prstGeom>
          <a:solidFill>
            <a:srgbClr val="D9D9D9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  <xdr:txBody>
          <a:bodyPr vert="wordArtVert" anchor="ctr"/>
          <a:lstStyle/>
          <a:p>
            <a:pPr algn="ctr"/>
            <a:endParaRPr lang="en-US" sz="400"/>
          </a:p>
        </xdr:txBody>
      </xdr:sp>
      <xdr:sp macro="" textlink="">
        <xdr:nvSpPr>
          <xdr:cNvPr id="274" name="Rectangle 273">
            <a:extLst>
              <a:ext uri="{FF2B5EF4-FFF2-40B4-BE49-F238E27FC236}">
                <a16:creationId xmlns:a16="http://schemas.microsoft.com/office/drawing/2014/main" id="{1239B9F4-1DAE-6E22-30C8-ECCFEFE00C4F}"/>
              </a:ext>
            </a:extLst>
          </xdr:cNvPr>
          <xdr:cNvSpPr/>
        </xdr:nvSpPr>
        <xdr:spPr bwMode="auto">
          <a:xfrm>
            <a:off x="24700649" y="18142552"/>
            <a:ext cx="399013" cy="193074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r>
              <a:rPr lang="en-US" sz="600" b="1">
                <a:solidFill>
                  <a:sysClr val="windowText" lastClr="000000"/>
                </a:solidFill>
              </a:rPr>
              <a:t>Jeoff</a:t>
            </a:r>
          </a:p>
        </xdr:txBody>
      </xdr:sp>
    </xdr:grpSp>
    <xdr:clientData/>
  </xdr:twoCellAnchor>
  <xdr:twoCellAnchor>
    <xdr:from>
      <xdr:col>97</xdr:col>
      <xdr:colOff>193080</xdr:colOff>
      <xdr:row>77</xdr:row>
      <xdr:rowOff>34762</xdr:rowOff>
    </xdr:from>
    <xdr:to>
      <xdr:col>99</xdr:col>
      <xdr:colOff>128715</xdr:colOff>
      <xdr:row>78</xdr:row>
      <xdr:rowOff>83666</xdr:rowOff>
    </xdr:to>
    <xdr:grpSp>
      <xdr:nvGrpSpPr>
        <xdr:cNvPr id="275" name="Group 274">
          <a:extLst>
            <a:ext uri="{FF2B5EF4-FFF2-40B4-BE49-F238E27FC236}">
              <a16:creationId xmlns:a16="http://schemas.microsoft.com/office/drawing/2014/main" id="{9E04AB17-35AE-4F4E-8834-B2A5DC5A7773}"/>
            </a:ext>
          </a:extLst>
        </xdr:cNvPr>
        <xdr:cNvGrpSpPr/>
      </xdr:nvGrpSpPr>
      <xdr:grpSpPr>
        <a:xfrm>
          <a:off x="23106420" y="17636962"/>
          <a:ext cx="408075" cy="277504"/>
          <a:chOff x="24694213" y="18055032"/>
          <a:chExt cx="399013" cy="280594"/>
        </a:xfrm>
      </xdr:grpSpPr>
      <xdr:sp macro="" textlink="">
        <xdr:nvSpPr>
          <xdr:cNvPr id="276" name="Rounded Rectangle 993">
            <a:extLst>
              <a:ext uri="{FF2B5EF4-FFF2-40B4-BE49-F238E27FC236}">
                <a16:creationId xmlns:a16="http://schemas.microsoft.com/office/drawing/2014/main" id="{6B0CF16F-712D-BB90-242A-8F9CB2322C32}"/>
              </a:ext>
            </a:extLst>
          </xdr:cNvPr>
          <xdr:cNvSpPr>
            <a:spLocks noChangeArrowheads="1"/>
          </xdr:cNvSpPr>
        </xdr:nvSpPr>
        <xdr:spPr bwMode="auto">
          <a:xfrm rot="16200000">
            <a:off x="24831569" y="18064570"/>
            <a:ext cx="85325" cy="66249"/>
          </a:xfrm>
          <a:prstGeom prst="roundRect">
            <a:avLst>
              <a:gd name="adj" fmla="val 16667"/>
            </a:avLst>
          </a:prstGeom>
          <a:solidFill>
            <a:srgbClr val="7F7F7F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77" name="Rectangle 980">
            <a:extLst>
              <a:ext uri="{FF2B5EF4-FFF2-40B4-BE49-F238E27FC236}">
                <a16:creationId xmlns:a16="http://schemas.microsoft.com/office/drawing/2014/main" id="{F70E492C-60DB-38CC-FD99-7BFC7FEEDC6D}"/>
              </a:ext>
            </a:extLst>
          </xdr:cNvPr>
          <xdr:cNvSpPr>
            <a:spLocks noChangeArrowheads="1"/>
          </xdr:cNvSpPr>
        </xdr:nvSpPr>
        <xdr:spPr bwMode="auto">
          <a:xfrm>
            <a:off x="24741045" y="18160810"/>
            <a:ext cx="250183" cy="155743"/>
          </a:xfrm>
          <a:prstGeom prst="rect">
            <a:avLst/>
          </a:prstGeom>
          <a:solidFill>
            <a:srgbClr val="D9D9D9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  <xdr:txBody>
          <a:bodyPr vert="wordArtVert" anchor="ctr"/>
          <a:lstStyle/>
          <a:p>
            <a:pPr algn="ctr"/>
            <a:endParaRPr lang="en-US" sz="400"/>
          </a:p>
        </xdr:txBody>
      </xdr:sp>
      <xdr:sp macro="" textlink="">
        <xdr:nvSpPr>
          <xdr:cNvPr id="278" name="Rectangle 277">
            <a:extLst>
              <a:ext uri="{FF2B5EF4-FFF2-40B4-BE49-F238E27FC236}">
                <a16:creationId xmlns:a16="http://schemas.microsoft.com/office/drawing/2014/main" id="{BE96C2E4-7060-6177-F152-CE45F99CE526}"/>
              </a:ext>
            </a:extLst>
          </xdr:cNvPr>
          <xdr:cNvSpPr/>
        </xdr:nvSpPr>
        <xdr:spPr bwMode="auto">
          <a:xfrm>
            <a:off x="24694213" y="18142552"/>
            <a:ext cx="399013" cy="193074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r>
              <a:rPr lang="en-US" sz="600" b="1">
                <a:solidFill>
                  <a:sysClr val="windowText" lastClr="000000"/>
                </a:solidFill>
              </a:rPr>
              <a:t>Dona</a:t>
            </a:r>
          </a:p>
        </xdr:txBody>
      </xdr:sp>
    </xdr:grpSp>
    <xdr:clientData/>
  </xdr:twoCellAnchor>
  <xdr:twoCellAnchor>
    <xdr:from>
      <xdr:col>96</xdr:col>
      <xdr:colOff>180217</xdr:colOff>
      <xdr:row>47</xdr:row>
      <xdr:rowOff>54069</xdr:rowOff>
    </xdr:from>
    <xdr:to>
      <xdr:col>98</xdr:col>
      <xdr:colOff>83677</xdr:colOff>
      <xdr:row>48</xdr:row>
      <xdr:rowOff>102974</xdr:rowOff>
    </xdr:to>
    <xdr:grpSp>
      <xdr:nvGrpSpPr>
        <xdr:cNvPr id="279" name="Group 278">
          <a:extLst>
            <a:ext uri="{FF2B5EF4-FFF2-40B4-BE49-F238E27FC236}">
              <a16:creationId xmlns:a16="http://schemas.microsoft.com/office/drawing/2014/main" id="{598B11D8-23C1-4E96-B4A7-9593AD13AB9D}"/>
            </a:ext>
          </a:extLst>
        </xdr:cNvPr>
        <xdr:cNvGrpSpPr/>
      </xdr:nvGrpSpPr>
      <xdr:grpSpPr>
        <a:xfrm>
          <a:off x="22857337" y="10798269"/>
          <a:ext cx="375900" cy="277505"/>
          <a:chOff x="24707086" y="18055032"/>
          <a:chExt cx="366838" cy="280594"/>
        </a:xfrm>
      </xdr:grpSpPr>
      <xdr:sp macro="" textlink="">
        <xdr:nvSpPr>
          <xdr:cNvPr id="280" name="Rounded Rectangle 993">
            <a:extLst>
              <a:ext uri="{FF2B5EF4-FFF2-40B4-BE49-F238E27FC236}">
                <a16:creationId xmlns:a16="http://schemas.microsoft.com/office/drawing/2014/main" id="{961B6DF4-08E9-49CF-8CD8-D1821397661B}"/>
              </a:ext>
            </a:extLst>
          </xdr:cNvPr>
          <xdr:cNvSpPr>
            <a:spLocks noChangeArrowheads="1"/>
          </xdr:cNvSpPr>
        </xdr:nvSpPr>
        <xdr:spPr bwMode="auto">
          <a:xfrm rot="16200000">
            <a:off x="24831569" y="18064570"/>
            <a:ext cx="85325" cy="66249"/>
          </a:xfrm>
          <a:prstGeom prst="roundRect">
            <a:avLst>
              <a:gd name="adj" fmla="val 16667"/>
            </a:avLst>
          </a:prstGeom>
          <a:solidFill>
            <a:srgbClr val="7F7F7F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81" name="Rectangle 980">
            <a:extLst>
              <a:ext uri="{FF2B5EF4-FFF2-40B4-BE49-F238E27FC236}">
                <a16:creationId xmlns:a16="http://schemas.microsoft.com/office/drawing/2014/main" id="{9E3DF570-228A-4A7F-79FF-F8D08641A222}"/>
              </a:ext>
            </a:extLst>
          </xdr:cNvPr>
          <xdr:cNvSpPr>
            <a:spLocks noChangeArrowheads="1"/>
          </xdr:cNvSpPr>
        </xdr:nvSpPr>
        <xdr:spPr bwMode="auto">
          <a:xfrm>
            <a:off x="24741045" y="18160810"/>
            <a:ext cx="250183" cy="155743"/>
          </a:xfrm>
          <a:prstGeom prst="rect">
            <a:avLst/>
          </a:prstGeom>
          <a:solidFill>
            <a:srgbClr val="D9D9D9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  <xdr:txBody>
          <a:bodyPr vert="wordArtVert" anchor="ctr"/>
          <a:lstStyle/>
          <a:p>
            <a:pPr algn="ctr"/>
            <a:endParaRPr lang="en-US" sz="400"/>
          </a:p>
        </xdr:txBody>
      </xdr:sp>
      <xdr:sp macro="" textlink="">
        <xdr:nvSpPr>
          <xdr:cNvPr id="282" name="Rectangle 281">
            <a:extLst>
              <a:ext uri="{FF2B5EF4-FFF2-40B4-BE49-F238E27FC236}">
                <a16:creationId xmlns:a16="http://schemas.microsoft.com/office/drawing/2014/main" id="{03475C96-0D73-90E9-FC3B-8EEE9504C4E5}"/>
              </a:ext>
            </a:extLst>
          </xdr:cNvPr>
          <xdr:cNvSpPr/>
        </xdr:nvSpPr>
        <xdr:spPr bwMode="auto">
          <a:xfrm>
            <a:off x="24707086" y="18142552"/>
            <a:ext cx="366838" cy="193074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r>
              <a:rPr lang="en-US" sz="600" b="1">
                <a:solidFill>
                  <a:sysClr val="windowText" lastClr="000000"/>
                </a:solidFill>
              </a:rPr>
              <a:t>Ivan</a:t>
            </a:r>
          </a:p>
        </xdr:txBody>
      </xdr:sp>
    </xdr:grpSp>
    <xdr:clientData/>
  </xdr:twoCellAnchor>
  <xdr:twoCellAnchor>
    <xdr:from>
      <xdr:col>94</xdr:col>
      <xdr:colOff>193082</xdr:colOff>
      <xdr:row>50</xdr:row>
      <xdr:rowOff>163478</xdr:rowOff>
    </xdr:from>
    <xdr:to>
      <xdr:col>97</xdr:col>
      <xdr:colOff>154455</xdr:colOff>
      <xdr:row>51</xdr:row>
      <xdr:rowOff>212382</xdr:rowOff>
    </xdr:to>
    <xdr:grpSp>
      <xdr:nvGrpSpPr>
        <xdr:cNvPr id="283" name="Group 282">
          <a:extLst>
            <a:ext uri="{FF2B5EF4-FFF2-40B4-BE49-F238E27FC236}">
              <a16:creationId xmlns:a16="http://schemas.microsoft.com/office/drawing/2014/main" id="{040C331B-C62A-4763-9B44-27911F83D022}"/>
            </a:ext>
          </a:extLst>
        </xdr:cNvPr>
        <xdr:cNvGrpSpPr/>
      </xdr:nvGrpSpPr>
      <xdr:grpSpPr>
        <a:xfrm>
          <a:off x="22397762" y="11593478"/>
          <a:ext cx="670033" cy="277504"/>
          <a:chOff x="23658049" y="18055033"/>
          <a:chExt cx="656441" cy="280594"/>
        </a:xfrm>
      </xdr:grpSpPr>
      <xdr:grpSp>
        <xdr:nvGrpSpPr>
          <xdr:cNvPr id="284" name="Group 283">
            <a:extLst>
              <a:ext uri="{FF2B5EF4-FFF2-40B4-BE49-F238E27FC236}">
                <a16:creationId xmlns:a16="http://schemas.microsoft.com/office/drawing/2014/main" id="{B4FE84E2-D475-DE0F-A2CD-57FD37E346BA}"/>
              </a:ext>
            </a:extLst>
          </xdr:cNvPr>
          <xdr:cNvGrpSpPr/>
        </xdr:nvGrpSpPr>
        <xdr:grpSpPr>
          <a:xfrm>
            <a:off x="23915477" y="18055033"/>
            <a:ext cx="399013" cy="280594"/>
            <a:chOff x="24687777" y="18055032"/>
            <a:chExt cx="399013" cy="280594"/>
          </a:xfrm>
        </xdr:grpSpPr>
        <xdr:sp macro="" textlink="">
          <xdr:nvSpPr>
            <xdr:cNvPr id="289" name="Rounded Rectangle 993">
              <a:extLst>
                <a:ext uri="{FF2B5EF4-FFF2-40B4-BE49-F238E27FC236}">
                  <a16:creationId xmlns:a16="http://schemas.microsoft.com/office/drawing/2014/main" id="{9CF5D143-70AA-41E1-F4F9-B93D2CB35C66}"/>
                </a:ext>
              </a:extLst>
            </xdr:cNvPr>
            <xdr:cNvSpPr>
              <a:spLocks noChangeArrowheads="1"/>
            </xdr:cNvSpPr>
          </xdr:nvSpPr>
          <xdr:spPr bwMode="auto">
            <a:xfrm rot="16200000">
              <a:off x="24831569" y="18064570"/>
              <a:ext cx="85325" cy="66249"/>
            </a:xfrm>
            <a:prstGeom prst="roundRect">
              <a:avLst>
                <a:gd name="adj" fmla="val 16667"/>
              </a:avLst>
            </a:prstGeom>
            <a:solidFill>
              <a:srgbClr val="7F7F7F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290" name="Rectangle 980">
              <a:extLst>
                <a:ext uri="{FF2B5EF4-FFF2-40B4-BE49-F238E27FC236}">
                  <a16:creationId xmlns:a16="http://schemas.microsoft.com/office/drawing/2014/main" id="{72DD1825-8CDE-BA4F-2D35-CD1135A42F1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4741045" y="18160810"/>
              <a:ext cx="250183" cy="155743"/>
            </a:xfrm>
            <a:prstGeom prst="rect">
              <a:avLst/>
            </a:prstGeom>
            <a:solidFill>
              <a:srgbClr val="D9D9D9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wordArtVert" anchor="ctr"/>
            <a:lstStyle/>
            <a:p>
              <a:pPr algn="ctr"/>
              <a:endParaRPr lang="en-US" sz="400"/>
            </a:p>
          </xdr:txBody>
        </xdr:sp>
        <xdr:sp macro="" textlink="">
          <xdr:nvSpPr>
            <xdr:cNvPr id="291" name="Rectangle 290">
              <a:extLst>
                <a:ext uri="{FF2B5EF4-FFF2-40B4-BE49-F238E27FC236}">
                  <a16:creationId xmlns:a16="http://schemas.microsoft.com/office/drawing/2014/main" id="{14954E9C-597A-EF29-E1FC-363174D4D7A7}"/>
                </a:ext>
              </a:extLst>
            </xdr:cNvPr>
            <xdr:cNvSpPr/>
          </xdr:nvSpPr>
          <xdr:spPr bwMode="auto">
            <a:xfrm>
              <a:off x="24687777" y="18142552"/>
              <a:ext cx="399013" cy="193074"/>
            </a:xfrm>
            <a:prstGeom prst="rect">
              <a:avLst/>
            </a:prstGeom>
            <a:noFill/>
            <a:ln w="63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r>
                <a:rPr lang="en-US" sz="600" b="1">
                  <a:solidFill>
                    <a:sysClr val="windowText" lastClr="000000"/>
                  </a:solidFill>
                </a:rPr>
                <a:t>Apple</a:t>
              </a:r>
            </a:p>
          </xdr:txBody>
        </xdr:sp>
      </xdr:grpSp>
      <xdr:grpSp>
        <xdr:nvGrpSpPr>
          <xdr:cNvPr id="285" name="Group 284">
            <a:extLst>
              <a:ext uri="{FF2B5EF4-FFF2-40B4-BE49-F238E27FC236}">
                <a16:creationId xmlns:a16="http://schemas.microsoft.com/office/drawing/2014/main" id="{5F1FCFD5-307D-ED09-0A4B-1F0E3F4D65E2}"/>
              </a:ext>
            </a:extLst>
          </xdr:cNvPr>
          <xdr:cNvGrpSpPr/>
        </xdr:nvGrpSpPr>
        <xdr:grpSpPr>
          <a:xfrm>
            <a:off x="23658049" y="18055033"/>
            <a:ext cx="366838" cy="280594"/>
            <a:chOff x="24687778" y="18055032"/>
            <a:chExt cx="366838" cy="280594"/>
          </a:xfrm>
        </xdr:grpSpPr>
        <xdr:sp macro="" textlink="">
          <xdr:nvSpPr>
            <xdr:cNvPr id="286" name="Rounded Rectangle 993">
              <a:extLst>
                <a:ext uri="{FF2B5EF4-FFF2-40B4-BE49-F238E27FC236}">
                  <a16:creationId xmlns:a16="http://schemas.microsoft.com/office/drawing/2014/main" id="{2FA22013-A322-9C28-2A44-A51121192C57}"/>
                </a:ext>
              </a:extLst>
            </xdr:cNvPr>
            <xdr:cNvSpPr>
              <a:spLocks noChangeArrowheads="1"/>
            </xdr:cNvSpPr>
          </xdr:nvSpPr>
          <xdr:spPr bwMode="auto">
            <a:xfrm rot="16200000">
              <a:off x="24831569" y="18064570"/>
              <a:ext cx="85325" cy="66249"/>
            </a:xfrm>
            <a:prstGeom prst="roundRect">
              <a:avLst>
                <a:gd name="adj" fmla="val 16667"/>
              </a:avLst>
            </a:prstGeom>
            <a:solidFill>
              <a:srgbClr val="7F7F7F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287" name="Rectangle 980">
              <a:extLst>
                <a:ext uri="{FF2B5EF4-FFF2-40B4-BE49-F238E27FC236}">
                  <a16:creationId xmlns:a16="http://schemas.microsoft.com/office/drawing/2014/main" id="{E7CE20FA-E27B-FA31-719F-39CC75DB582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4741045" y="18160810"/>
              <a:ext cx="250183" cy="155743"/>
            </a:xfrm>
            <a:prstGeom prst="rect">
              <a:avLst/>
            </a:prstGeom>
            <a:solidFill>
              <a:srgbClr val="D9D9D9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wordArtVert" anchor="ctr"/>
            <a:lstStyle/>
            <a:p>
              <a:pPr algn="ctr"/>
              <a:endParaRPr lang="en-US" sz="400"/>
            </a:p>
          </xdr:txBody>
        </xdr:sp>
        <xdr:sp macro="" textlink="">
          <xdr:nvSpPr>
            <xdr:cNvPr id="288" name="Rectangle 287">
              <a:extLst>
                <a:ext uri="{FF2B5EF4-FFF2-40B4-BE49-F238E27FC236}">
                  <a16:creationId xmlns:a16="http://schemas.microsoft.com/office/drawing/2014/main" id="{E6473AB7-98F8-D3D2-9A4B-13827466D5AB}"/>
                </a:ext>
              </a:extLst>
            </xdr:cNvPr>
            <xdr:cNvSpPr/>
          </xdr:nvSpPr>
          <xdr:spPr bwMode="auto">
            <a:xfrm>
              <a:off x="24687778" y="18142552"/>
              <a:ext cx="366838" cy="193074"/>
            </a:xfrm>
            <a:prstGeom prst="rect">
              <a:avLst/>
            </a:prstGeom>
            <a:noFill/>
            <a:ln w="63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r>
                <a:rPr lang="en-US" sz="600" b="1">
                  <a:solidFill>
                    <a:sysClr val="windowText" lastClr="000000"/>
                  </a:solidFill>
                </a:rPr>
                <a:t>Elma</a:t>
              </a:r>
            </a:p>
          </xdr:txBody>
        </xdr:sp>
      </xdr:grpSp>
    </xdr:grpSp>
    <xdr:clientData/>
  </xdr:twoCellAnchor>
  <xdr:twoCellAnchor>
    <xdr:from>
      <xdr:col>97</xdr:col>
      <xdr:colOff>122289</xdr:colOff>
      <xdr:row>50</xdr:row>
      <xdr:rowOff>163477</xdr:rowOff>
    </xdr:from>
    <xdr:to>
      <xdr:col>100</xdr:col>
      <xdr:colOff>83663</xdr:colOff>
      <xdr:row>51</xdr:row>
      <xdr:rowOff>212381</xdr:rowOff>
    </xdr:to>
    <xdr:grpSp>
      <xdr:nvGrpSpPr>
        <xdr:cNvPr id="292" name="Group 291">
          <a:extLst>
            <a:ext uri="{FF2B5EF4-FFF2-40B4-BE49-F238E27FC236}">
              <a16:creationId xmlns:a16="http://schemas.microsoft.com/office/drawing/2014/main" id="{93C879B3-66B9-4084-846B-38BF7BE7BC1E}"/>
            </a:ext>
          </a:extLst>
        </xdr:cNvPr>
        <xdr:cNvGrpSpPr/>
      </xdr:nvGrpSpPr>
      <xdr:grpSpPr>
        <a:xfrm>
          <a:off x="23035629" y="11593477"/>
          <a:ext cx="670034" cy="277504"/>
          <a:chOff x="23658049" y="18055033"/>
          <a:chExt cx="656441" cy="280594"/>
        </a:xfrm>
      </xdr:grpSpPr>
      <xdr:grpSp>
        <xdr:nvGrpSpPr>
          <xdr:cNvPr id="293" name="Group 292">
            <a:extLst>
              <a:ext uri="{FF2B5EF4-FFF2-40B4-BE49-F238E27FC236}">
                <a16:creationId xmlns:a16="http://schemas.microsoft.com/office/drawing/2014/main" id="{91D98816-777F-86BF-83CB-023163B6EA46}"/>
              </a:ext>
            </a:extLst>
          </xdr:cNvPr>
          <xdr:cNvGrpSpPr/>
        </xdr:nvGrpSpPr>
        <xdr:grpSpPr>
          <a:xfrm>
            <a:off x="23915477" y="18055033"/>
            <a:ext cx="399013" cy="280594"/>
            <a:chOff x="24687777" y="18055032"/>
            <a:chExt cx="399013" cy="280594"/>
          </a:xfrm>
        </xdr:grpSpPr>
        <xdr:sp macro="" textlink="">
          <xdr:nvSpPr>
            <xdr:cNvPr id="298" name="Rounded Rectangle 993">
              <a:extLst>
                <a:ext uri="{FF2B5EF4-FFF2-40B4-BE49-F238E27FC236}">
                  <a16:creationId xmlns:a16="http://schemas.microsoft.com/office/drawing/2014/main" id="{B18DBC40-CC25-0D31-EE8B-3FCD1EEC02A8}"/>
                </a:ext>
              </a:extLst>
            </xdr:cNvPr>
            <xdr:cNvSpPr>
              <a:spLocks noChangeArrowheads="1"/>
            </xdr:cNvSpPr>
          </xdr:nvSpPr>
          <xdr:spPr bwMode="auto">
            <a:xfrm rot="16200000">
              <a:off x="24831569" y="18064570"/>
              <a:ext cx="85325" cy="66249"/>
            </a:xfrm>
            <a:prstGeom prst="roundRect">
              <a:avLst>
                <a:gd name="adj" fmla="val 16667"/>
              </a:avLst>
            </a:prstGeom>
            <a:solidFill>
              <a:srgbClr val="7F7F7F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299" name="Rectangle 980">
              <a:extLst>
                <a:ext uri="{FF2B5EF4-FFF2-40B4-BE49-F238E27FC236}">
                  <a16:creationId xmlns:a16="http://schemas.microsoft.com/office/drawing/2014/main" id="{791C8D9A-36D0-1B61-99C0-34F217D0DC4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4741045" y="18160810"/>
              <a:ext cx="250183" cy="155743"/>
            </a:xfrm>
            <a:prstGeom prst="rect">
              <a:avLst/>
            </a:prstGeom>
            <a:solidFill>
              <a:srgbClr val="D9D9D9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wordArtVert" anchor="ctr"/>
            <a:lstStyle/>
            <a:p>
              <a:pPr algn="ctr"/>
              <a:endParaRPr lang="en-US" sz="400"/>
            </a:p>
          </xdr:txBody>
        </xdr:sp>
        <xdr:sp macro="" textlink="">
          <xdr:nvSpPr>
            <xdr:cNvPr id="300" name="Rectangle 299">
              <a:extLst>
                <a:ext uri="{FF2B5EF4-FFF2-40B4-BE49-F238E27FC236}">
                  <a16:creationId xmlns:a16="http://schemas.microsoft.com/office/drawing/2014/main" id="{963CAB23-C4FB-E511-ADDE-0F575E419FB9}"/>
                </a:ext>
              </a:extLst>
            </xdr:cNvPr>
            <xdr:cNvSpPr/>
          </xdr:nvSpPr>
          <xdr:spPr bwMode="auto">
            <a:xfrm>
              <a:off x="24687777" y="18142552"/>
              <a:ext cx="399013" cy="193074"/>
            </a:xfrm>
            <a:prstGeom prst="rect">
              <a:avLst/>
            </a:prstGeom>
            <a:noFill/>
            <a:ln w="63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r>
                <a:rPr lang="en-US" sz="600" b="1">
                  <a:solidFill>
                    <a:sysClr val="windowText" lastClr="000000"/>
                  </a:solidFill>
                </a:rPr>
                <a:t>Apple</a:t>
              </a:r>
            </a:p>
          </xdr:txBody>
        </xdr:sp>
      </xdr:grpSp>
      <xdr:grpSp>
        <xdr:nvGrpSpPr>
          <xdr:cNvPr id="294" name="Group 293">
            <a:extLst>
              <a:ext uri="{FF2B5EF4-FFF2-40B4-BE49-F238E27FC236}">
                <a16:creationId xmlns:a16="http://schemas.microsoft.com/office/drawing/2014/main" id="{2AF9E9A9-256E-D27D-DDE6-131AAA284F66}"/>
              </a:ext>
            </a:extLst>
          </xdr:cNvPr>
          <xdr:cNvGrpSpPr/>
        </xdr:nvGrpSpPr>
        <xdr:grpSpPr>
          <a:xfrm>
            <a:off x="23658049" y="18055033"/>
            <a:ext cx="366838" cy="280594"/>
            <a:chOff x="24687778" y="18055032"/>
            <a:chExt cx="366838" cy="280594"/>
          </a:xfrm>
        </xdr:grpSpPr>
        <xdr:sp macro="" textlink="">
          <xdr:nvSpPr>
            <xdr:cNvPr id="295" name="Rounded Rectangle 993">
              <a:extLst>
                <a:ext uri="{FF2B5EF4-FFF2-40B4-BE49-F238E27FC236}">
                  <a16:creationId xmlns:a16="http://schemas.microsoft.com/office/drawing/2014/main" id="{AF4A9EAC-63DF-D3CE-D175-D4BF36B44BE6}"/>
                </a:ext>
              </a:extLst>
            </xdr:cNvPr>
            <xdr:cNvSpPr>
              <a:spLocks noChangeArrowheads="1"/>
            </xdr:cNvSpPr>
          </xdr:nvSpPr>
          <xdr:spPr bwMode="auto">
            <a:xfrm rot="16200000">
              <a:off x="24831569" y="18064570"/>
              <a:ext cx="85325" cy="66249"/>
            </a:xfrm>
            <a:prstGeom prst="roundRect">
              <a:avLst>
                <a:gd name="adj" fmla="val 16667"/>
              </a:avLst>
            </a:prstGeom>
            <a:solidFill>
              <a:srgbClr val="7F7F7F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296" name="Rectangle 980">
              <a:extLst>
                <a:ext uri="{FF2B5EF4-FFF2-40B4-BE49-F238E27FC236}">
                  <a16:creationId xmlns:a16="http://schemas.microsoft.com/office/drawing/2014/main" id="{4DE74C0E-D5E7-2E6B-4442-D9F2BFE8D54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4741045" y="18160810"/>
              <a:ext cx="250183" cy="155743"/>
            </a:xfrm>
            <a:prstGeom prst="rect">
              <a:avLst/>
            </a:prstGeom>
            <a:solidFill>
              <a:srgbClr val="D9D9D9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wordArtVert" anchor="ctr"/>
            <a:lstStyle/>
            <a:p>
              <a:pPr algn="ctr"/>
              <a:endParaRPr lang="en-US" sz="400"/>
            </a:p>
          </xdr:txBody>
        </xdr:sp>
        <xdr:sp macro="" textlink="">
          <xdr:nvSpPr>
            <xdr:cNvPr id="297" name="Rectangle 296">
              <a:extLst>
                <a:ext uri="{FF2B5EF4-FFF2-40B4-BE49-F238E27FC236}">
                  <a16:creationId xmlns:a16="http://schemas.microsoft.com/office/drawing/2014/main" id="{3B385F59-6466-03E8-3CD6-0F35424EB062}"/>
                </a:ext>
              </a:extLst>
            </xdr:cNvPr>
            <xdr:cNvSpPr/>
          </xdr:nvSpPr>
          <xdr:spPr bwMode="auto">
            <a:xfrm>
              <a:off x="24687778" y="18142552"/>
              <a:ext cx="366838" cy="193074"/>
            </a:xfrm>
            <a:prstGeom prst="rect">
              <a:avLst/>
            </a:prstGeom>
            <a:noFill/>
            <a:ln w="63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r>
                <a:rPr lang="en-US" sz="600" b="1">
                  <a:solidFill>
                    <a:sysClr val="windowText" lastClr="000000"/>
                  </a:solidFill>
                </a:rPr>
                <a:t>Elma</a:t>
              </a:r>
            </a:p>
          </xdr:txBody>
        </xdr:sp>
      </xdr:grpSp>
    </xdr:grpSp>
    <xdr:clientData/>
  </xdr:twoCellAnchor>
  <xdr:twoCellAnchor>
    <xdr:from>
      <xdr:col>97</xdr:col>
      <xdr:colOff>122289</xdr:colOff>
      <xdr:row>52</xdr:row>
      <xdr:rowOff>92685</xdr:rowOff>
    </xdr:from>
    <xdr:to>
      <xdr:col>100</xdr:col>
      <xdr:colOff>83663</xdr:colOff>
      <xdr:row>53</xdr:row>
      <xdr:rowOff>141590</xdr:rowOff>
    </xdr:to>
    <xdr:grpSp>
      <xdr:nvGrpSpPr>
        <xdr:cNvPr id="301" name="Group 300">
          <a:extLst>
            <a:ext uri="{FF2B5EF4-FFF2-40B4-BE49-F238E27FC236}">
              <a16:creationId xmlns:a16="http://schemas.microsoft.com/office/drawing/2014/main" id="{64FFF7A0-1E4D-4620-8C72-D073BE8D12D8}"/>
            </a:ext>
          </a:extLst>
        </xdr:cNvPr>
        <xdr:cNvGrpSpPr/>
      </xdr:nvGrpSpPr>
      <xdr:grpSpPr>
        <a:xfrm>
          <a:off x="23035629" y="11979885"/>
          <a:ext cx="670034" cy="277505"/>
          <a:chOff x="23658049" y="18055033"/>
          <a:chExt cx="656441" cy="280594"/>
        </a:xfrm>
      </xdr:grpSpPr>
      <xdr:grpSp>
        <xdr:nvGrpSpPr>
          <xdr:cNvPr id="302" name="Group 301">
            <a:extLst>
              <a:ext uri="{FF2B5EF4-FFF2-40B4-BE49-F238E27FC236}">
                <a16:creationId xmlns:a16="http://schemas.microsoft.com/office/drawing/2014/main" id="{44B32CF3-CB54-EBD9-BDF9-13DF11E4D874}"/>
              </a:ext>
            </a:extLst>
          </xdr:cNvPr>
          <xdr:cNvGrpSpPr/>
        </xdr:nvGrpSpPr>
        <xdr:grpSpPr>
          <a:xfrm>
            <a:off x="23915477" y="18055033"/>
            <a:ext cx="399013" cy="280594"/>
            <a:chOff x="24687777" y="18055032"/>
            <a:chExt cx="399013" cy="280594"/>
          </a:xfrm>
        </xdr:grpSpPr>
        <xdr:sp macro="" textlink="">
          <xdr:nvSpPr>
            <xdr:cNvPr id="307" name="Rounded Rectangle 993">
              <a:extLst>
                <a:ext uri="{FF2B5EF4-FFF2-40B4-BE49-F238E27FC236}">
                  <a16:creationId xmlns:a16="http://schemas.microsoft.com/office/drawing/2014/main" id="{56427EE0-C47D-0EBD-9C7D-FB81467921FC}"/>
                </a:ext>
              </a:extLst>
            </xdr:cNvPr>
            <xdr:cNvSpPr>
              <a:spLocks noChangeArrowheads="1"/>
            </xdr:cNvSpPr>
          </xdr:nvSpPr>
          <xdr:spPr bwMode="auto">
            <a:xfrm rot="16200000">
              <a:off x="24831569" y="18064570"/>
              <a:ext cx="85325" cy="66249"/>
            </a:xfrm>
            <a:prstGeom prst="roundRect">
              <a:avLst>
                <a:gd name="adj" fmla="val 16667"/>
              </a:avLst>
            </a:prstGeom>
            <a:solidFill>
              <a:srgbClr val="7F7F7F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308" name="Rectangle 980">
              <a:extLst>
                <a:ext uri="{FF2B5EF4-FFF2-40B4-BE49-F238E27FC236}">
                  <a16:creationId xmlns:a16="http://schemas.microsoft.com/office/drawing/2014/main" id="{41AE9CD6-6A6B-16E8-E5C5-E42A46791CE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4741045" y="18160810"/>
              <a:ext cx="250183" cy="155743"/>
            </a:xfrm>
            <a:prstGeom prst="rect">
              <a:avLst/>
            </a:prstGeom>
            <a:solidFill>
              <a:srgbClr val="D9D9D9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wordArtVert" anchor="ctr"/>
            <a:lstStyle/>
            <a:p>
              <a:pPr algn="ctr"/>
              <a:endParaRPr lang="en-US" sz="400"/>
            </a:p>
          </xdr:txBody>
        </xdr:sp>
        <xdr:sp macro="" textlink="">
          <xdr:nvSpPr>
            <xdr:cNvPr id="309" name="Rectangle 308">
              <a:extLst>
                <a:ext uri="{FF2B5EF4-FFF2-40B4-BE49-F238E27FC236}">
                  <a16:creationId xmlns:a16="http://schemas.microsoft.com/office/drawing/2014/main" id="{9F4DBA45-FB84-A544-B1F3-B8353573B946}"/>
                </a:ext>
              </a:extLst>
            </xdr:cNvPr>
            <xdr:cNvSpPr/>
          </xdr:nvSpPr>
          <xdr:spPr bwMode="auto">
            <a:xfrm>
              <a:off x="24687777" y="18142552"/>
              <a:ext cx="399013" cy="193074"/>
            </a:xfrm>
            <a:prstGeom prst="rect">
              <a:avLst/>
            </a:prstGeom>
            <a:noFill/>
            <a:ln w="63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r>
                <a:rPr lang="en-US" sz="600" b="1">
                  <a:solidFill>
                    <a:sysClr val="windowText" lastClr="000000"/>
                  </a:solidFill>
                </a:rPr>
                <a:t>Apple</a:t>
              </a:r>
            </a:p>
          </xdr:txBody>
        </xdr:sp>
      </xdr:grpSp>
      <xdr:grpSp>
        <xdr:nvGrpSpPr>
          <xdr:cNvPr id="303" name="Group 302">
            <a:extLst>
              <a:ext uri="{FF2B5EF4-FFF2-40B4-BE49-F238E27FC236}">
                <a16:creationId xmlns:a16="http://schemas.microsoft.com/office/drawing/2014/main" id="{E35B4D2D-390A-8F31-5EA3-234E1A703BD1}"/>
              </a:ext>
            </a:extLst>
          </xdr:cNvPr>
          <xdr:cNvGrpSpPr/>
        </xdr:nvGrpSpPr>
        <xdr:grpSpPr>
          <a:xfrm>
            <a:off x="23658049" y="18055033"/>
            <a:ext cx="366838" cy="280594"/>
            <a:chOff x="24687778" y="18055032"/>
            <a:chExt cx="366838" cy="280594"/>
          </a:xfrm>
        </xdr:grpSpPr>
        <xdr:sp macro="" textlink="">
          <xdr:nvSpPr>
            <xdr:cNvPr id="304" name="Rounded Rectangle 993">
              <a:extLst>
                <a:ext uri="{FF2B5EF4-FFF2-40B4-BE49-F238E27FC236}">
                  <a16:creationId xmlns:a16="http://schemas.microsoft.com/office/drawing/2014/main" id="{3F75AE1A-5B52-F34F-F399-98B4C8FB3F3B}"/>
                </a:ext>
              </a:extLst>
            </xdr:cNvPr>
            <xdr:cNvSpPr>
              <a:spLocks noChangeArrowheads="1"/>
            </xdr:cNvSpPr>
          </xdr:nvSpPr>
          <xdr:spPr bwMode="auto">
            <a:xfrm rot="16200000">
              <a:off x="24831569" y="18064570"/>
              <a:ext cx="85325" cy="66249"/>
            </a:xfrm>
            <a:prstGeom prst="roundRect">
              <a:avLst>
                <a:gd name="adj" fmla="val 16667"/>
              </a:avLst>
            </a:prstGeom>
            <a:solidFill>
              <a:srgbClr val="7F7F7F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305" name="Rectangle 980">
              <a:extLst>
                <a:ext uri="{FF2B5EF4-FFF2-40B4-BE49-F238E27FC236}">
                  <a16:creationId xmlns:a16="http://schemas.microsoft.com/office/drawing/2014/main" id="{7914A971-348E-3498-74FF-0629569FE8A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4741045" y="18160810"/>
              <a:ext cx="250183" cy="155743"/>
            </a:xfrm>
            <a:prstGeom prst="rect">
              <a:avLst/>
            </a:prstGeom>
            <a:solidFill>
              <a:srgbClr val="D9D9D9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wordArtVert" anchor="ctr"/>
            <a:lstStyle/>
            <a:p>
              <a:pPr algn="ctr"/>
              <a:endParaRPr lang="en-US" sz="400"/>
            </a:p>
          </xdr:txBody>
        </xdr:sp>
        <xdr:sp macro="" textlink="">
          <xdr:nvSpPr>
            <xdr:cNvPr id="306" name="Rectangle 305">
              <a:extLst>
                <a:ext uri="{FF2B5EF4-FFF2-40B4-BE49-F238E27FC236}">
                  <a16:creationId xmlns:a16="http://schemas.microsoft.com/office/drawing/2014/main" id="{BDEDF6DB-C9A1-3150-40CC-EE56CAE061AA}"/>
                </a:ext>
              </a:extLst>
            </xdr:cNvPr>
            <xdr:cNvSpPr/>
          </xdr:nvSpPr>
          <xdr:spPr bwMode="auto">
            <a:xfrm>
              <a:off x="24687778" y="18142552"/>
              <a:ext cx="366838" cy="193074"/>
            </a:xfrm>
            <a:prstGeom prst="rect">
              <a:avLst/>
            </a:prstGeom>
            <a:noFill/>
            <a:ln w="63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r>
                <a:rPr lang="en-US" sz="600" b="1">
                  <a:solidFill>
                    <a:sysClr val="windowText" lastClr="000000"/>
                  </a:solidFill>
                </a:rPr>
                <a:t>Elma</a:t>
              </a:r>
            </a:p>
          </xdr:txBody>
        </xdr:sp>
      </xdr:grpSp>
    </xdr:grpSp>
    <xdr:clientData/>
  </xdr:twoCellAnchor>
  <xdr:twoCellAnchor>
    <xdr:from>
      <xdr:col>97</xdr:col>
      <xdr:colOff>122289</xdr:colOff>
      <xdr:row>54</xdr:row>
      <xdr:rowOff>189221</xdr:rowOff>
    </xdr:from>
    <xdr:to>
      <xdr:col>100</xdr:col>
      <xdr:colOff>83663</xdr:colOff>
      <xdr:row>56</xdr:row>
      <xdr:rowOff>6436</xdr:rowOff>
    </xdr:to>
    <xdr:grpSp>
      <xdr:nvGrpSpPr>
        <xdr:cNvPr id="310" name="Group 309">
          <a:extLst>
            <a:ext uri="{FF2B5EF4-FFF2-40B4-BE49-F238E27FC236}">
              <a16:creationId xmlns:a16="http://schemas.microsoft.com/office/drawing/2014/main" id="{40CAB9D8-67BA-40CD-8C9E-52E6E9999566}"/>
            </a:ext>
          </a:extLst>
        </xdr:cNvPr>
        <xdr:cNvGrpSpPr/>
      </xdr:nvGrpSpPr>
      <xdr:grpSpPr>
        <a:xfrm>
          <a:off x="23035629" y="12533621"/>
          <a:ext cx="670034" cy="274415"/>
          <a:chOff x="23658049" y="18055033"/>
          <a:chExt cx="656441" cy="280594"/>
        </a:xfrm>
      </xdr:grpSpPr>
      <xdr:grpSp>
        <xdr:nvGrpSpPr>
          <xdr:cNvPr id="311" name="Group 310">
            <a:extLst>
              <a:ext uri="{FF2B5EF4-FFF2-40B4-BE49-F238E27FC236}">
                <a16:creationId xmlns:a16="http://schemas.microsoft.com/office/drawing/2014/main" id="{B323ADC2-754C-0A2C-6A0B-B976C5583B44}"/>
              </a:ext>
            </a:extLst>
          </xdr:cNvPr>
          <xdr:cNvGrpSpPr/>
        </xdr:nvGrpSpPr>
        <xdr:grpSpPr>
          <a:xfrm>
            <a:off x="23915477" y="18055033"/>
            <a:ext cx="399013" cy="280594"/>
            <a:chOff x="24687777" y="18055032"/>
            <a:chExt cx="399013" cy="280594"/>
          </a:xfrm>
        </xdr:grpSpPr>
        <xdr:sp macro="" textlink="">
          <xdr:nvSpPr>
            <xdr:cNvPr id="316" name="Rounded Rectangle 993">
              <a:extLst>
                <a:ext uri="{FF2B5EF4-FFF2-40B4-BE49-F238E27FC236}">
                  <a16:creationId xmlns:a16="http://schemas.microsoft.com/office/drawing/2014/main" id="{0E86F0D4-4536-ED0C-EC9D-265F07E461B0}"/>
                </a:ext>
              </a:extLst>
            </xdr:cNvPr>
            <xdr:cNvSpPr>
              <a:spLocks noChangeArrowheads="1"/>
            </xdr:cNvSpPr>
          </xdr:nvSpPr>
          <xdr:spPr bwMode="auto">
            <a:xfrm rot="16200000">
              <a:off x="24831569" y="18064570"/>
              <a:ext cx="85325" cy="66249"/>
            </a:xfrm>
            <a:prstGeom prst="roundRect">
              <a:avLst>
                <a:gd name="adj" fmla="val 16667"/>
              </a:avLst>
            </a:prstGeom>
            <a:solidFill>
              <a:srgbClr val="7F7F7F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317" name="Rectangle 980">
              <a:extLst>
                <a:ext uri="{FF2B5EF4-FFF2-40B4-BE49-F238E27FC236}">
                  <a16:creationId xmlns:a16="http://schemas.microsoft.com/office/drawing/2014/main" id="{4559B9AC-3AD8-815C-D65D-AA24110198A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4741045" y="18160810"/>
              <a:ext cx="250183" cy="155743"/>
            </a:xfrm>
            <a:prstGeom prst="rect">
              <a:avLst/>
            </a:prstGeom>
            <a:solidFill>
              <a:srgbClr val="D9D9D9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wordArtVert" anchor="ctr"/>
            <a:lstStyle/>
            <a:p>
              <a:pPr algn="ctr"/>
              <a:endParaRPr lang="en-US" sz="400"/>
            </a:p>
          </xdr:txBody>
        </xdr:sp>
        <xdr:sp macro="" textlink="">
          <xdr:nvSpPr>
            <xdr:cNvPr id="318" name="Rectangle 317">
              <a:extLst>
                <a:ext uri="{FF2B5EF4-FFF2-40B4-BE49-F238E27FC236}">
                  <a16:creationId xmlns:a16="http://schemas.microsoft.com/office/drawing/2014/main" id="{FE92885C-525C-B30C-FBD9-03C4CA094758}"/>
                </a:ext>
              </a:extLst>
            </xdr:cNvPr>
            <xdr:cNvSpPr/>
          </xdr:nvSpPr>
          <xdr:spPr bwMode="auto">
            <a:xfrm>
              <a:off x="24687777" y="18142552"/>
              <a:ext cx="399013" cy="193074"/>
            </a:xfrm>
            <a:prstGeom prst="rect">
              <a:avLst/>
            </a:prstGeom>
            <a:noFill/>
            <a:ln w="63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r>
                <a:rPr lang="en-US" sz="600" b="1">
                  <a:solidFill>
                    <a:sysClr val="windowText" lastClr="000000"/>
                  </a:solidFill>
                </a:rPr>
                <a:t>Apple</a:t>
              </a:r>
            </a:p>
          </xdr:txBody>
        </xdr:sp>
      </xdr:grpSp>
      <xdr:grpSp>
        <xdr:nvGrpSpPr>
          <xdr:cNvPr id="312" name="Group 311">
            <a:extLst>
              <a:ext uri="{FF2B5EF4-FFF2-40B4-BE49-F238E27FC236}">
                <a16:creationId xmlns:a16="http://schemas.microsoft.com/office/drawing/2014/main" id="{3588E1F8-35FB-9A02-02E9-B20E40CEC2C5}"/>
              </a:ext>
            </a:extLst>
          </xdr:cNvPr>
          <xdr:cNvGrpSpPr/>
        </xdr:nvGrpSpPr>
        <xdr:grpSpPr>
          <a:xfrm>
            <a:off x="23658049" y="18055033"/>
            <a:ext cx="366838" cy="280594"/>
            <a:chOff x="24687778" y="18055032"/>
            <a:chExt cx="366838" cy="280594"/>
          </a:xfrm>
        </xdr:grpSpPr>
        <xdr:sp macro="" textlink="">
          <xdr:nvSpPr>
            <xdr:cNvPr id="313" name="Rounded Rectangle 993">
              <a:extLst>
                <a:ext uri="{FF2B5EF4-FFF2-40B4-BE49-F238E27FC236}">
                  <a16:creationId xmlns:a16="http://schemas.microsoft.com/office/drawing/2014/main" id="{DABF87BF-2949-9E9C-1933-0116A023691F}"/>
                </a:ext>
              </a:extLst>
            </xdr:cNvPr>
            <xdr:cNvSpPr>
              <a:spLocks noChangeArrowheads="1"/>
            </xdr:cNvSpPr>
          </xdr:nvSpPr>
          <xdr:spPr bwMode="auto">
            <a:xfrm rot="16200000">
              <a:off x="24831569" y="18064570"/>
              <a:ext cx="85325" cy="66249"/>
            </a:xfrm>
            <a:prstGeom prst="roundRect">
              <a:avLst>
                <a:gd name="adj" fmla="val 16667"/>
              </a:avLst>
            </a:prstGeom>
            <a:solidFill>
              <a:srgbClr val="7F7F7F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314" name="Rectangle 980">
              <a:extLst>
                <a:ext uri="{FF2B5EF4-FFF2-40B4-BE49-F238E27FC236}">
                  <a16:creationId xmlns:a16="http://schemas.microsoft.com/office/drawing/2014/main" id="{2A348A48-73F3-A749-87CA-4BBAE5A0804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4741045" y="18160810"/>
              <a:ext cx="250183" cy="155743"/>
            </a:xfrm>
            <a:prstGeom prst="rect">
              <a:avLst/>
            </a:prstGeom>
            <a:solidFill>
              <a:srgbClr val="D9D9D9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wordArtVert" anchor="ctr"/>
            <a:lstStyle/>
            <a:p>
              <a:pPr algn="ctr"/>
              <a:endParaRPr lang="en-US" sz="400"/>
            </a:p>
          </xdr:txBody>
        </xdr:sp>
        <xdr:sp macro="" textlink="">
          <xdr:nvSpPr>
            <xdr:cNvPr id="315" name="Rectangle 314">
              <a:extLst>
                <a:ext uri="{FF2B5EF4-FFF2-40B4-BE49-F238E27FC236}">
                  <a16:creationId xmlns:a16="http://schemas.microsoft.com/office/drawing/2014/main" id="{5949560A-6C40-43C4-4F0D-BB12A38349B8}"/>
                </a:ext>
              </a:extLst>
            </xdr:cNvPr>
            <xdr:cNvSpPr/>
          </xdr:nvSpPr>
          <xdr:spPr bwMode="auto">
            <a:xfrm>
              <a:off x="24687778" y="18142552"/>
              <a:ext cx="366838" cy="193074"/>
            </a:xfrm>
            <a:prstGeom prst="rect">
              <a:avLst/>
            </a:prstGeom>
            <a:noFill/>
            <a:ln w="63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r>
                <a:rPr lang="en-US" sz="600" b="1">
                  <a:solidFill>
                    <a:sysClr val="windowText" lastClr="000000"/>
                  </a:solidFill>
                </a:rPr>
                <a:t>Elma</a:t>
              </a:r>
            </a:p>
          </xdr:txBody>
        </xdr:sp>
      </xdr:grpSp>
    </xdr:grpSp>
    <xdr:clientData/>
  </xdr:twoCellAnchor>
  <xdr:twoCellAnchor>
    <xdr:from>
      <xdr:col>94</xdr:col>
      <xdr:colOff>193084</xdr:colOff>
      <xdr:row>52</xdr:row>
      <xdr:rowOff>86248</xdr:rowOff>
    </xdr:from>
    <xdr:to>
      <xdr:col>97</xdr:col>
      <xdr:colOff>154457</xdr:colOff>
      <xdr:row>53</xdr:row>
      <xdr:rowOff>135153</xdr:rowOff>
    </xdr:to>
    <xdr:grpSp>
      <xdr:nvGrpSpPr>
        <xdr:cNvPr id="319" name="Group 318">
          <a:extLst>
            <a:ext uri="{FF2B5EF4-FFF2-40B4-BE49-F238E27FC236}">
              <a16:creationId xmlns:a16="http://schemas.microsoft.com/office/drawing/2014/main" id="{3F43DE45-4C56-44CF-A70C-A528FF7BBECD}"/>
            </a:ext>
          </a:extLst>
        </xdr:cNvPr>
        <xdr:cNvGrpSpPr/>
      </xdr:nvGrpSpPr>
      <xdr:grpSpPr>
        <a:xfrm>
          <a:off x="22397764" y="11973448"/>
          <a:ext cx="670033" cy="277505"/>
          <a:chOff x="23658049" y="18055033"/>
          <a:chExt cx="656441" cy="280594"/>
        </a:xfrm>
      </xdr:grpSpPr>
      <xdr:grpSp>
        <xdr:nvGrpSpPr>
          <xdr:cNvPr id="320" name="Group 319">
            <a:extLst>
              <a:ext uri="{FF2B5EF4-FFF2-40B4-BE49-F238E27FC236}">
                <a16:creationId xmlns:a16="http://schemas.microsoft.com/office/drawing/2014/main" id="{0D9E54F4-B404-278E-A81C-5680326AAB03}"/>
              </a:ext>
            </a:extLst>
          </xdr:cNvPr>
          <xdr:cNvGrpSpPr/>
        </xdr:nvGrpSpPr>
        <xdr:grpSpPr>
          <a:xfrm>
            <a:off x="23915477" y="18055033"/>
            <a:ext cx="399013" cy="280594"/>
            <a:chOff x="24687777" y="18055032"/>
            <a:chExt cx="399013" cy="280594"/>
          </a:xfrm>
        </xdr:grpSpPr>
        <xdr:sp macro="" textlink="">
          <xdr:nvSpPr>
            <xdr:cNvPr id="325" name="Rounded Rectangle 993">
              <a:extLst>
                <a:ext uri="{FF2B5EF4-FFF2-40B4-BE49-F238E27FC236}">
                  <a16:creationId xmlns:a16="http://schemas.microsoft.com/office/drawing/2014/main" id="{444F6331-1005-024F-B83E-908584D2F05F}"/>
                </a:ext>
              </a:extLst>
            </xdr:cNvPr>
            <xdr:cNvSpPr>
              <a:spLocks noChangeArrowheads="1"/>
            </xdr:cNvSpPr>
          </xdr:nvSpPr>
          <xdr:spPr bwMode="auto">
            <a:xfrm rot="16200000">
              <a:off x="24831569" y="18064570"/>
              <a:ext cx="85325" cy="66249"/>
            </a:xfrm>
            <a:prstGeom prst="roundRect">
              <a:avLst>
                <a:gd name="adj" fmla="val 16667"/>
              </a:avLst>
            </a:prstGeom>
            <a:solidFill>
              <a:srgbClr val="7F7F7F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326" name="Rectangle 980">
              <a:extLst>
                <a:ext uri="{FF2B5EF4-FFF2-40B4-BE49-F238E27FC236}">
                  <a16:creationId xmlns:a16="http://schemas.microsoft.com/office/drawing/2014/main" id="{60DB8F05-F949-514E-F42C-7EDE8003AC5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4741045" y="18160810"/>
              <a:ext cx="250183" cy="155743"/>
            </a:xfrm>
            <a:prstGeom prst="rect">
              <a:avLst/>
            </a:prstGeom>
            <a:solidFill>
              <a:srgbClr val="D9D9D9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wordArtVert" anchor="ctr"/>
            <a:lstStyle/>
            <a:p>
              <a:pPr algn="ctr"/>
              <a:endParaRPr lang="en-US" sz="400"/>
            </a:p>
          </xdr:txBody>
        </xdr:sp>
        <xdr:sp macro="" textlink="">
          <xdr:nvSpPr>
            <xdr:cNvPr id="327" name="Rectangle 326">
              <a:extLst>
                <a:ext uri="{FF2B5EF4-FFF2-40B4-BE49-F238E27FC236}">
                  <a16:creationId xmlns:a16="http://schemas.microsoft.com/office/drawing/2014/main" id="{163DB8AB-8DAD-7271-DD11-184315A0D2F9}"/>
                </a:ext>
              </a:extLst>
            </xdr:cNvPr>
            <xdr:cNvSpPr/>
          </xdr:nvSpPr>
          <xdr:spPr bwMode="auto">
            <a:xfrm>
              <a:off x="24687777" y="18142552"/>
              <a:ext cx="399013" cy="193074"/>
            </a:xfrm>
            <a:prstGeom prst="rect">
              <a:avLst/>
            </a:prstGeom>
            <a:noFill/>
            <a:ln w="63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r>
                <a:rPr lang="en-US" sz="600" b="1">
                  <a:solidFill>
                    <a:sysClr val="windowText" lastClr="000000"/>
                  </a:solidFill>
                </a:rPr>
                <a:t>Apple</a:t>
              </a:r>
            </a:p>
          </xdr:txBody>
        </xdr:sp>
      </xdr:grpSp>
      <xdr:grpSp>
        <xdr:nvGrpSpPr>
          <xdr:cNvPr id="321" name="Group 320">
            <a:extLst>
              <a:ext uri="{FF2B5EF4-FFF2-40B4-BE49-F238E27FC236}">
                <a16:creationId xmlns:a16="http://schemas.microsoft.com/office/drawing/2014/main" id="{AC796CF3-D1F5-6686-19CB-8925ACC3861A}"/>
              </a:ext>
            </a:extLst>
          </xdr:cNvPr>
          <xdr:cNvGrpSpPr/>
        </xdr:nvGrpSpPr>
        <xdr:grpSpPr>
          <a:xfrm>
            <a:off x="23658049" y="18055033"/>
            <a:ext cx="366838" cy="280594"/>
            <a:chOff x="24687778" y="18055032"/>
            <a:chExt cx="366838" cy="280594"/>
          </a:xfrm>
        </xdr:grpSpPr>
        <xdr:sp macro="" textlink="">
          <xdr:nvSpPr>
            <xdr:cNvPr id="322" name="Rounded Rectangle 993">
              <a:extLst>
                <a:ext uri="{FF2B5EF4-FFF2-40B4-BE49-F238E27FC236}">
                  <a16:creationId xmlns:a16="http://schemas.microsoft.com/office/drawing/2014/main" id="{BF280D34-98AE-7C2E-2502-BB31E182BA86}"/>
                </a:ext>
              </a:extLst>
            </xdr:cNvPr>
            <xdr:cNvSpPr>
              <a:spLocks noChangeArrowheads="1"/>
            </xdr:cNvSpPr>
          </xdr:nvSpPr>
          <xdr:spPr bwMode="auto">
            <a:xfrm rot="16200000">
              <a:off x="24831569" y="18064570"/>
              <a:ext cx="85325" cy="66249"/>
            </a:xfrm>
            <a:prstGeom prst="roundRect">
              <a:avLst>
                <a:gd name="adj" fmla="val 16667"/>
              </a:avLst>
            </a:prstGeom>
            <a:solidFill>
              <a:srgbClr val="7F7F7F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323" name="Rectangle 980">
              <a:extLst>
                <a:ext uri="{FF2B5EF4-FFF2-40B4-BE49-F238E27FC236}">
                  <a16:creationId xmlns:a16="http://schemas.microsoft.com/office/drawing/2014/main" id="{995D32CE-5E38-8692-F29A-93E671EB082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4741045" y="18160810"/>
              <a:ext cx="250183" cy="155743"/>
            </a:xfrm>
            <a:prstGeom prst="rect">
              <a:avLst/>
            </a:prstGeom>
            <a:solidFill>
              <a:srgbClr val="D9D9D9"/>
            </a:solidFill>
            <a:ln w="6350" algn="ctr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="wordArtVert" anchor="ctr"/>
            <a:lstStyle/>
            <a:p>
              <a:pPr algn="ctr"/>
              <a:endParaRPr lang="en-US" sz="400"/>
            </a:p>
          </xdr:txBody>
        </xdr:sp>
        <xdr:sp macro="" textlink="">
          <xdr:nvSpPr>
            <xdr:cNvPr id="324" name="Rectangle 323">
              <a:extLst>
                <a:ext uri="{FF2B5EF4-FFF2-40B4-BE49-F238E27FC236}">
                  <a16:creationId xmlns:a16="http://schemas.microsoft.com/office/drawing/2014/main" id="{85842291-6B8D-B7E5-A49D-51B70D89D73E}"/>
                </a:ext>
              </a:extLst>
            </xdr:cNvPr>
            <xdr:cNvSpPr/>
          </xdr:nvSpPr>
          <xdr:spPr bwMode="auto">
            <a:xfrm>
              <a:off x="24687778" y="18142552"/>
              <a:ext cx="366838" cy="193074"/>
            </a:xfrm>
            <a:prstGeom prst="rect">
              <a:avLst/>
            </a:prstGeom>
            <a:noFill/>
            <a:ln w="63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r>
                <a:rPr lang="en-US" sz="600" b="1">
                  <a:solidFill>
                    <a:sysClr val="windowText" lastClr="000000"/>
                  </a:solidFill>
                </a:rPr>
                <a:t>Elma</a:t>
              </a:r>
            </a:p>
          </xdr:txBody>
        </xdr:sp>
      </xdr:grpSp>
    </xdr:grpSp>
    <xdr:clientData/>
  </xdr:twoCellAnchor>
  <xdr:twoCellAnchor>
    <xdr:from>
      <xdr:col>95</xdr:col>
      <xdr:colOff>12883</xdr:colOff>
      <xdr:row>48</xdr:row>
      <xdr:rowOff>221402</xdr:rowOff>
    </xdr:from>
    <xdr:to>
      <xdr:col>96</xdr:col>
      <xdr:colOff>90101</xdr:colOff>
      <xdr:row>50</xdr:row>
      <xdr:rowOff>38618</xdr:rowOff>
    </xdr:to>
    <xdr:grpSp>
      <xdr:nvGrpSpPr>
        <xdr:cNvPr id="328" name="Group 327">
          <a:extLst>
            <a:ext uri="{FF2B5EF4-FFF2-40B4-BE49-F238E27FC236}">
              <a16:creationId xmlns:a16="http://schemas.microsoft.com/office/drawing/2014/main" id="{4FA346B0-54AD-4DE5-8504-96AF87C58A04}"/>
            </a:ext>
          </a:extLst>
        </xdr:cNvPr>
        <xdr:cNvGrpSpPr/>
      </xdr:nvGrpSpPr>
      <xdr:grpSpPr>
        <a:xfrm>
          <a:off x="22453783" y="11194202"/>
          <a:ext cx="313438" cy="274416"/>
          <a:chOff x="24726394" y="18055032"/>
          <a:chExt cx="308908" cy="280594"/>
        </a:xfrm>
      </xdr:grpSpPr>
      <xdr:sp macro="" textlink="">
        <xdr:nvSpPr>
          <xdr:cNvPr id="329" name="Rounded Rectangle 993">
            <a:extLst>
              <a:ext uri="{FF2B5EF4-FFF2-40B4-BE49-F238E27FC236}">
                <a16:creationId xmlns:a16="http://schemas.microsoft.com/office/drawing/2014/main" id="{AE1AFA37-9DA6-C0DB-67DF-DE3AAEFD9B90}"/>
              </a:ext>
            </a:extLst>
          </xdr:cNvPr>
          <xdr:cNvSpPr>
            <a:spLocks noChangeArrowheads="1"/>
          </xdr:cNvSpPr>
        </xdr:nvSpPr>
        <xdr:spPr bwMode="auto">
          <a:xfrm rot="16200000">
            <a:off x="24831569" y="18064570"/>
            <a:ext cx="85325" cy="66249"/>
          </a:xfrm>
          <a:prstGeom prst="roundRect">
            <a:avLst>
              <a:gd name="adj" fmla="val 16667"/>
            </a:avLst>
          </a:prstGeom>
          <a:solidFill>
            <a:srgbClr val="7F7F7F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30" name="Rectangle 980">
            <a:extLst>
              <a:ext uri="{FF2B5EF4-FFF2-40B4-BE49-F238E27FC236}">
                <a16:creationId xmlns:a16="http://schemas.microsoft.com/office/drawing/2014/main" id="{ACEE0AA8-B530-6423-30AE-D388D9B555B4}"/>
              </a:ext>
            </a:extLst>
          </xdr:cNvPr>
          <xdr:cNvSpPr>
            <a:spLocks noChangeArrowheads="1"/>
          </xdr:cNvSpPr>
        </xdr:nvSpPr>
        <xdr:spPr bwMode="auto">
          <a:xfrm>
            <a:off x="24741045" y="18160810"/>
            <a:ext cx="250183" cy="155743"/>
          </a:xfrm>
          <a:prstGeom prst="rect">
            <a:avLst/>
          </a:prstGeom>
          <a:solidFill>
            <a:srgbClr val="D9D9D9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  <xdr:txBody>
          <a:bodyPr vert="wordArtVert" anchor="ctr"/>
          <a:lstStyle/>
          <a:p>
            <a:pPr algn="ctr"/>
            <a:endParaRPr lang="en-US" sz="400"/>
          </a:p>
        </xdr:txBody>
      </xdr:sp>
      <xdr:sp macro="" textlink="">
        <xdr:nvSpPr>
          <xdr:cNvPr id="331" name="Rectangle 330">
            <a:extLst>
              <a:ext uri="{FF2B5EF4-FFF2-40B4-BE49-F238E27FC236}">
                <a16:creationId xmlns:a16="http://schemas.microsoft.com/office/drawing/2014/main" id="{6A1DA21B-0AC9-14D0-2B75-348C227AC9CC}"/>
              </a:ext>
            </a:extLst>
          </xdr:cNvPr>
          <xdr:cNvSpPr/>
        </xdr:nvSpPr>
        <xdr:spPr bwMode="auto">
          <a:xfrm>
            <a:off x="24726394" y="18142552"/>
            <a:ext cx="308908" cy="193074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r>
              <a:rPr lang="en-US" sz="600" b="1">
                <a:solidFill>
                  <a:sysClr val="windowText" lastClr="000000"/>
                </a:solidFill>
              </a:rPr>
              <a:t>Vin</a:t>
            </a:r>
          </a:p>
        </xdr:txBody>
      </xdr:sp>
    </xdr:grpSp>
    <xdr:clientData/>
  </xdr:twoCellAnchor>
  <xdr:twoCellAnchor>
    <xdr:from>
      <xdr:col>96</xdr:col>
      <xdr:colOff>193086</xdr:colOff>
      <xdr:row>48</xdr:row>
      <xdr:rowOff>221401</xdr:rowOff>
    </xdr:from>
    <xdr:to>
      <xdr:col>98</xdr:col>
      <xdr:colOff>38616</xdr:colOff>
      <xdr:row>50</xdr:row>
      <xdr:rowOff>38617</xdr:rowOff>
    </xdr:to>
    <xdr:grpSp>
      <xdr:nvGrpSpPr>
        <xdr:cNvPr id="332" name="Group 331">
          <a:extLst>
            <a:ext uri="{FF2B5EF4-FFF2-40B4-BE49-F238E27FC236}">
              <a16:creationId xmlns:a16="http://schemas.microsoft.com/office/drawing/2014/main" id="{07B6AE71-E153-4E25-ABAB-1697A583A9E5}"/>
            </a:ext>
          </a:extLst>
        </xdr:cNvPr>
        <xdr:cNvGrpSpPr/>
      </xdr:nvGrpSpPr>
      <xdr:grpSpPr>
        <a:xfrm>
          <a:off x="22870206" y="11194201"/>
          <a:ext cx="317970" cy="274416"/>
          <a:chOff x="24726394" y="18055032"/>
          <a:chExt cx="308908" cy="280594"/>
        </a:xfrm>
      </xdr:grpSpPr>
      <xdr:sp macro="" textlink="">
        <xdr:nvSpPr>
          <xdr:cNvPr id="333" name="Rounded Rectangle 993">
            <a:extLst>
              <a:ext uri="{FF2B5EF4-FFF2-40B4-BE49-F238E27FC236}">
                <a16:creationId xmlns:a16="http://schemas.microsoft.com/office/drawing/2014/main" id="{07A682F6-7149-DD33-9A60-0AB52BE0560F}"/>
              </a:ext>
            </a:extLst>
          </xdr:cNvPr>
          <xdr:cNvSpPr>
            <a:spLocks noChangeArrowheads="1"/>
          </xdr:cNvSpPr>
        </xdr:nvSpPr>
        <xdr:spPr bwMode="auto">
          <a:xfrm rot="16200000">
            <a:off x="24831569" y="18064570"/>
            <a:ext cx="85325" cy="66249"/>
          </a:xfrm>
          <a:prstGeom prst="roundRect">
            <a:avLst>
              <a:gd name="adj" fmla="val 16667"/>
            </a:avLst>
          </a:prstGeom>
          <a:solidFill>
            <a:srgbClr val="7F7F7F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34" name="Rectangle 980">
            <a:extLst>
              <a:ext uri="{FF2B5EF4-FFF2-40B4-BE49-F238E27FC236}">
                <a16:creationId xmlns:a16="http://schemas.microsoft.com/office/drawing/2014/main" id="{E5CC8F69-424B-5F4C-BB88-084644DDDE0C}"/>
              </a:ext>
            </a:extLst>
          </xdr:cNvPr>
          <xdr:cNvSpPr>
            <a:spLocks noChangeArrowheads="1"/>
          </xdr:cNvSpPr>
        </xdr:nvSpPr>
        <xdr:spPr bwMode="auto">
          <a:xfrm>
            <a:off x="24741045" y="18160810"/>
            <a:ext cx="250183" cy="155743"/>
          </a:xfrm>
          <a:prstGeom prst="rect">
            <a:avLst/>
          </a:prstGeom>
          <a:solidFill>
            <a:srgbClr val="D9D9D9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  <xdr:txBody>
          <a:bodyPr vert="wordArtVert" anchor="ctr"/>
          <a:lstStyle/>
          <a:p>
            <a:pPr algn="ctr"/>
            <a:endParaRPr lang="en-US" sz="400"/>
          </a:p>
        </xdr:txBody>
      </xdr:sp>
      <xdr:sp macro="" textlink="">
        <xdr:nvSpPr>
          <xdr:cNvPr id="335" name="Rectangle 334">
            <a:extLst>
              <a:ext uri="{FF2B5EF4-FFF2-40B4-BE49-F238E27FC236}">
                <a16:creationId xmlns:a16="http://schemas.microsoft.com/office/drawing/2014/main" id="{BF85A0ED-8D6F-3547-AC86-F2A819635E31}"/>
              </a:ext>
            </a:extLst>
          </xdr:cNvPr>
          <xdr:cNvSpPr/>
        </xdr:nvSpPr>
        <xdr:spPr bwMode="auto">
          <a:xfrm>
            <a:off x="24726394" y="18142552"/>
            <a:ext cx="308908" cy="193074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r>
              <a:rPr lang="en-US" sz="600" b="1">
                <a:solidFill>
                  <a:sysClr val="windowText" lastClr="000000"/>
                </a:solidFill>
              </a:rPr>
              <a:t>Des</a:t>
            </a:r>
          </a:p>
        </xdr:txBody>
      </xdr:sp>
    </xdr:grpSp>
    <xdr:clientData/>
  </xdr:twoCellAnchor>
  <xdr:twoCellAnchor>
    <xdr:from>
      <xdr:col>98</xdr:col>
      <xdr:colOff>128728</xdr:colOff>
      <xdr:row>48</xdr:row>
      <xdr:rowOff>221400</xdr:rowOff>
    </xdr:from>
    <xdr:to>
      <xdr:col>100</xdr:col>
      <xdr:colOff>57924</xdr:colOff>
      <xdr:row>50</xdr:row>
      <xdr:rowOff>38616</xdr:rowOff>
    </xdr:to>
    <xdr:grpSp>
      <xdr:nvGrpSpPr>
        <xdr:cNvPr id="336" name="Group 335">
          <a:extLst>
            <a:ext uri="{FF2B5EF4-FFF2-40B4-BE49-F238E27FC236}">
              <a16:creationId xmlns:a16="http://schemas.microsoft.com/office/drawing/2014/main" id="{BC9C9C2E-9E96-4980-A616-C06D97C73902}"/>
            </a:ext>
          </a:extLst>
        </xdr:cNvPr>
        <xdr:cNvGrpSpPr/>
      </xdr:nvGrpSpPr>
      <xdr:grpSpPr>
        <a:xfrm>
          <a:off x="23278288" y="11194200"/>
          <a:ext cx="401636" cy="274416"/>
          <a:chOff x="24700649" y="18055032"/>
          <a:chExt cx="392574" cy="280594"/>
        </a:xfrm>
      </xdr:grpSpPr>
      <xdr:sp macro="" textlink="">
        <xdr:nvSpPr>
          <xdr:cNvPr id="337" name="Rounded Rectangle 993">
            <a:extLst>
              <a:ext uri="{FF2B5EF4-FFF2-40B4-BE49-F238E27FC236}">
                <a16:creationId xmlns:a16="http://schemas.microsoft.com/office/drawing/2014/main" id="{6923082C-5D75-8747-BCBA-4FE39DC508D3}"/>
              </a:ext>
            </a:extLst>
          </xdr:cNvPr>
          <xdr:cNvSpPr>
            <a:spLocks noChangeArrowheads="1"/>
          </xdr:cNvSpPr>
        </xdr:nvSpPr>
        <xdr:spPr bwMode="auto">
          <a:xfrm rot="16200000">
            <a:off x="24831569" y="18064570"/>
            <a:ext cx="85325" cy="66249"/>
          </a:xfrm>
          <a:prstGeom prst="roundRect">
            <a:avLst>
              <a:gd name="adj" fmla="val 16667"/>
            </a:avLst>
          </a:prstGeom>
          <a:solidFill>
            <a:srgbClr val="7F7F7F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38" name="Rectangle 980">
            <a:extLst>
              <a:ext uri="{FF2B5EF4-FFF2-40B4-BE49-F238E27FC236}">
                <a16:creationId xmlns:a16="http://schemas.microsoft.com/office/drawing/2014/main" id="{36BC5C9D-47A2-C4E2-FEDE-97D4FC6AD731}"/>
              </a:ext>
            </a:extLst>
          </xdr:cNvPr>
          <xdr:cNvSpPr>
            <a:spLocks noChangeArrowheads="1"/>
          </xdr:cNvSpPr>
        </xdr:nvSpPr>
        <xdr:spPr bwMode="auto">
          <a:xfrm>
            <a:off x="24741045" y="18160810"/>
            <a:ext cx="250183" cy="155743"/>
          </a:xfrm>
          <a:prstGeom prst="rect">
            <a:avLst/>
          </a:prstGeom>
          <a:solidFill>
            <a:srgbClr val="D9D9D9"/>
          </a:solidFill>
          <a:ln w="6350" algn="ctr">
            <a:solidFill>
              <a:srgbClr val="000000"/>
            </a:solidFill>
            <a:miter lim="800000"/>
            <a:headEnd/>
            <a:tailEnd/>
          </a:ln>
        </xdr:spPr>
        <xdr:txBody>
          <a:bodyPr vert="wordArtVert" anchor="ctr"/>
          <a:lstStyle/>
          <a:p>
            <a:pPr algn="ctr"/>
            <a:endParaRPr lang="en-US" sz="400"/>
          </a:p>
        </xdr:txBody>
      </xdr:sp>
      <xdr:sp macro="" textlink="">
        <xdr:nvSpPr>
          <xdr:cNvPr id="339" name="Rectangle 338">
            <a:extLst>
              <a:ext uri="{FF2B5EF4-FFF2-40B4-BE49-F238E27FC236}">
                <a16:creationId xmlns:a16="http://schemas.microsoft.com/office/drawing/2014/main" id="{8D268992-BC65-1160-CDC0-A82E9E475F2E}"/>
              </a:ext>
            </a:extLst>
          </xdr:cNvPr>
          <xdr:cNvSpPr/>
        </xdr:nvSpPr>
        <xdr:spPr bwMode="auto">
          <a:xfrm>
            <a:off x="24700649" y="18142552"/>
            <a:ext cx="392574" cy="193074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r>
              <a:rPr lang="en-US" sz="600" b="1">
                <a:solidFill>
                  <a:sysClr val="windowText" lastClr="000000"/>
                </a:solidFill>
              </a:rPr>
              <a:t>Vane</a:t>
            </a:r>
          </a:p>
        </xdr:txBody>
      </xdr:sp>
    </xdr:grpSp>
    <xdr:clientData/>
  </xdr:twoCellAnchor>
  <xdr:twoCellAnchor>
    <xdr:from>
      <xdr:col>69</xdr:col>
      <xdr:colOff>146539</xdr:colOff>
      <xdr:row>75</xdr:row>
      <xdr:rowOff>177939</xdr:rowOff>
    </xdr:from>
    <xdr:to>
      <xdr:col>70</xdr:col>
      <xdr:colOff>54831</xdr:colOff>
      <xdr:row>76</xdr:row>
      <xdr:rowOff>82022</xdr:rowOff>
    </xdr:to>
    <xdr:sp macro="" textlink="">
      <xdr:nvSpPr>
        <xdr:cNvPr id="340" name="Rectangle 162">
          <a:extLst>
            <a:ext uri="{FF2B5EF4-FFF2-40B4-BE49-F238E27FC236}">
              <a16:creationId xmlns:a16="http://schemas.microsoft.com/office/drawing/2014/main" id="{D1B169F3-F84B-440E-AB02-D10471EEFA33}"/>
            </a:ext>
          </a:extLst>
        </xdr:cNvPr>
        <xdr:cNvSpPr>
          <a:spLocks noChangeArrowheads="1"/>
        </xdr:cNvSpPr>
      </xdr:nvSpPr>
      <xdr:spPr bwMode="auto">
        <a:xfrm>
          <a:off x="16445719" y="17322939"/>
          <a:ext cx="144512" cy="13268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60</xdr:col>
      <xdr:colOff>162867</xdr:colOff>
      <xdr:row>83</xdr:row>
      <xdr:rowOff>152399</xdr:rowOff>
    </xdr:from>
    <xdr:to>
      <xdr:col>61</xdr:col>
      <xdr:colOff>71159</xdr:colOff>
      <xdr:row>84</xdr:row>
      <xdr:rowOff>56482</xdr:rowOff>
    </xdr:to>
    <xdr:sp macro="" textlink="">
      <xdr:nvSpPr>
        <xdr:cNvPr id="341" name="Rectangle 162">
          <a:extLst>
            <a:ext uri="{FF2B5EF4-FFF2-40B4-BE49-F238E27FC236}">
              <a16:creationId xmlns:a16="http://schemas.microsoft.com/office/drawing/2014/main" id="{DA062D38-8B76-4639-A8EB-CF8DF1AE0CDB}"/>
            </a:ext>
          </a:extLst>
        </xdr:cNvPr>
        <xdr:cNvSpPr>
          <a:spLocks noChangeArrowheads="1"/>
        </xdr:cNvSpPr>
      </xdr:nvSpPr>
      <xdr:spPr bwMode="auto">
        <a:xfrm>
          <a:off x="14336067" y="19126199"/>
          <a:ext cx="144512" cy="13268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63</xdr:col>
      <xdr:colOff>168728</xdr:colOff>
      <xdr:row>83</xdr:row>
      <xdr:rowOff>158261</xdr:rowOff>
    </xdr:from>
    <xdr:to>
      <xdr:col>64</xdr:col>
      <xdr:colOff>77020</xdr:colOff>
      <xdr:row>84</xdr:row>
      <xdr:rowOff>62344</xdr:rowOff>
    </xdr:to>
    <xdr:sp macro="" textlink="">
      <xdr:nvSpPr>
        <xdr:cNvPr id="342" name="Rectangle 162">
          <a:extLst>
            <a:ext uri="{FF2B5EF4-FFF2-40B4-BE49-F238E27FC236}">
              <a16:creationId xmlns:a16="http://schemas.microsoft.com/office/drawing/2014/main" id="{98B2E210-D5C8-46EE-8777-EBFF03E2F638}"/>
            </a:ext>
          </a:extLst>
        </xdr:cNvPr>
        <xdr:cNvSpPr>
          <a:spLocks noChangeArrowheads="1"/>
        </xdr:cNvSpPr>
      </xdr:nvSpPr>
      <xdr:spPr bwMode="auto">
        <a:xfrm>
          <a:off x="15050588" y="19132061"/>
          <a:ext cx="144512" cy="13268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69</xdr:col>
      <xdr:colOff>143186</xdr:colOff>
      <xdr:row>83</xdr:row>
      <xdr:rowOff>132721</xdr:rowOff>
    </xdr:from>
    <xdr:to>
      <xdr:col>70</xdr:col>
      <xdr:colOff>51478</xdr:colOff>
      <xdr:row>84</xdr:row>
      <xdr:rowOff>36804</xdr:rowOff>
    </xdr:to>
    <xdr:sp macro="" textlink="">
      <xdr:nvSpPr>
        <xdr:cNvPr id="343" name="Rectangle 162">
          <a:extLst>
            <a:ext uri="{FF2B5EF4-FFF2-40B4-BE49-F238E27FC236}">
              <a16:creationId xmlns:a16="http://schemas.microsoft.com/office/drawing/2014/main" id="{B7D6E590-4A78-4DD4-8F68-11A370AE509A}"/>
            </a:ext>
          </a:extLst>
        </xdr:cNvPr>
        <xdr:cNvSpPr>
          <a:spLocks noChangeArrowheads="1"/>
        </xdr:cNvSpPr>
      </xdr:nvSpPr>
      <xdr:spPr bwMode="auto">
        <a:xfrm>
          <a:off x="16442366" y="19106521"/>
          <a:ext cx="144512" cy="13268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60</xdr:col>
      <xdr:colOff>167474</xdr:colOff>
      <xdr:row>75</xdr:row>
      <xdr:rowOff>167472</xdr:rowOff>
    </xdr:from>
    <xdr:to>
      <xdr:col>61</xdr:col>
      <xdr:colOff>75766</xdr:colOff>
      <xdr:row>76</xdr:row>
      <xdr:rowOff>71555</xdr:rowOff>
    </xdr:to>
    <xdr:sp macro="" textlink="">
      <xdr:nvSpPr>
        <xdr:cNvPr id="344" name="Rectangle 162">
          <a:extLst>
            <a:ext uri="{FF2B5EF4-FFF2-40B4-BE49-F238E27FC236}">
              <a16:creationId xmlns:a16="http://schemas.microsoft.com/office/drawing/2014/main" id="{F75642CD-226F-411A-A20C-2FBF44590994}"/>
            </a:ext>
          </a:extLst>
        </xdr:cNvPr>
        <xdr:cNvSpPr>
          <a:spLocks noChangeArrowheads="1"/>
        </xdr:cNvSpPr>
      </xdr:nvSpPr>
      <xdr:spPr bwMode="auto">
        <a:xfrm>
          <a:off x="14340674" y="17312472"/>
          <a:ext cx="144512" cy="13268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60</xdr:col>
      <xdr:colOff>167474</xdr:colOff>
      <xdr:row>69</xdr:row>
      <xdr:rowOff>167473</xdr:rowOff>
    </xdr:from>
    <xdr:to>
      <xdr:col>61</xdr:col>
      <xdr:colOff>75766</xdr:colOff>
      <xdr:row>70</xdr:row>
      <xdr:rowOff>71555</xdr:rowOff>
    </xdr:to>
    <xdr:sp macro="" textlink="">
      <xdr:nvSpPr>
        <xdr:cNvPr id="345" name="Rectangle 162">
          <a:extLst>
            <a:ext uri="{FF2B5EF4-FFF2-40B4-BE49-F238E27FC236}">
              <a16:creationId xmlns:a16="http://schemas.microsoft.com/office/drawing/2014/main" id="{09D84776-2A31-431F-BF6F-1FC91BF52527}"/>
            </a:ext>
          </a:extLst>
        </xdr:cNvPr>
        <xdr:cNvSpPr>
          <a:spLocks noChangeArrowheads="1"/>
        </xdr:cNvSpPr>
      </xdr:nvSpPr>
      <xdr:spPr bwMode="auto">
        <a:xfrm>
          <a:off x="14340674" y="15940873"/>
          <a:ext cx="144512" cy="132682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61</xdr:col>
      <xdr:colOff>14147</xdr:colOff>
      <xdr:row>65</xdr:row>
      <xdr:rowOff>221598</xdr:rowOff>
    </xdr:from>
    <xdr:to>
      <xdr:col>61</xdr:col>
      <xdr:colOff>146176</xdr:colOff>
      <xdr:row>67</xdr:row>
      <xdr:rowOff>63256</xdr:rowOff>
    </xdr:to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A47C8FFB-F22C-46B7-B4E6-23B33D5969D7}"/>
            </a:ext>
          </a:extLst>
        </xdr:cNvPr>
        <xdr:cNvSpPr/>
      </xdr:nvSpPr>
      <xdr:spPr>
        <a:xfrm>
          <a:off x="14423567" y="15080598"/>
          <a:ext cx="132029" cy="298858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pPr algn="ctr"/>
          <a:r>
            <a:rPr lang="en-US" sz="400">
              <a:solidFill>
                <a:schemeClr val="tx1"/>
              </a:solidFill>
            </a:rPr>
            <a:t>AIRCON</a:t>
          </a:r>
        </a:p>
      </xdr:txBody>
    </xdr:sp>
    <xdr:clientData/>
  </xdr:twoCellAnchor>
  <xdr:twoCellAnchor>
    <xdr:from>
      <xdr:col>61</xdr:col>
      <xdr:colOff>11091</xdr:colOff>
      <xdr:row>52</xdr:row>
      <xdr:rowOff>28270</xdr:rowOff>
    </xdr:from>
    <xdr:to>
      <xdr:col>61</xdr:col>
      <xdr:colOff>143120</xdr:colOff>
      <xdr:row>53</xdr:row>
      <xdr:rowOff>96264</xdr:rowOff>
    </xdr:to>
    <xdr:sp macro="" textlink="">
      <xdr:nvSpPr>
        <xdr:cNvPr id="347" name="Rectangle 346">
          <a:extLst>
            <a:ext uri="{FF2B5EF4-FFF2-40B4-BE49-F238E27FC236}">
              <a16:creationId xmlns:a16="http://schemas.microsoft.com/office/drawing/2014/main" id="{198CACE9-496A-4346-B37B-6138FD84E6C4}"/>
            </a:ext>
          </a:extLst>
        </xdr:cNvPr>
        <xdr:cNvSpPr/>
      </xdr:nvSpPr>
      <xdr:spPr>
        <a:xfrm>
          <a:off x="14420511" y="11915470"/>
          <a:ext cx="132029" cy="296594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pPr algn="ctr"/>
          <a:r>
            <a:rPr lang="en-US" sz="400">
              <a:solidFill>
                <a:schemeClr val="tx1"/>
              </a:solidFill>
            </a:rPr>
            <a:t>AIRCON</a:t>
          </a:r>
        </a:p>
      </xdr:txBody>
    </xdr:sp>
    <xdr:clientData/>
  </xdr:twoCellAnchor>
  <xdr:twoCellAnchor>
    <xdr:from>
      <xdr:col>60</xdr:col>
      <xdr:colOff>84360</xdr:colOff>
      <xdr:row>57</xdr:row>
      <xdr:rowOff>223636</xdr:rowOff>
    </xdr:from>
    <xdr:to>
      <xdr:col>60</xdr:col>
      <xdr:colOff>216389</xdr:colOff>
      <xdr:row>59</xdr:row>
      <xdr:rowOff>59943</xdr:rowOff>
    </xdr:to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2413FCE9-3125-4596-81E2-BDCD8E3D2E76}"/>
            </a:ext>
          </a:extLst>
        </xdr:cNvPr>
        <xdr:cNvSpPr/>
      </xdr:nvSpPr>
      <xdr:spPr>
        <a:xfrm>
          <a:off x="14257560" y="13253836"/>
          <a:ext cx="132029" cy="293507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pPr algn="ctr"/>
          <a:r>
            <a:rPr lang="en-US" sz="400">
              <a:solidFill>
                <a:schemeClr val="tx1"/>
              </a:solidFill>
            </a:rPr>
            <a:t>AIRCON</a:t>
          </a:r>
        </a:p>
      </xdr:txBody>
    </xdr:sp>
    <xdr:clientData/>
  </xdr:twoCellAnchor>
  <xdr:twoCellAnchor>
    <xdr:from>
      <xdr:col>60</xdr:col>
      <xdr:colOff>222273</xdr:colOff>
      <xdr:row>44</xdr:row>
      <xdr:rowOff>127847</xdr:rowOff>
    </xdr:from>
    <xdr:to>
      <xdr:col>61</xdr:col>
      <xdr:colOff>194959</xdr:colOff>
      <xdr:row>46</xdr:row>
      <xdr:rowOff>48836</xdr:rowOff>
    </xdr:to>
    <xdr:grpSp>
      <xdr:nvGrpSpPr>
        <xdr:cNvPr id="349" name="Group 348">
          <a:extLst>
            <a:ext uri="{FF2B5EF4-FFF2-40B4-BE49-F238E27FC236}">
              <a16:creationId xmlns:a16="http://schemas.microsoft.com/office/drawing/2014/main" id="{4115BB80-AE2D-400C-BA99-1B51D75B9DCF}"/>
            </a:ext>
          </a:extLst>
        </xdr:cNvPr>
        <xdr:cNvGrpSpPr/>
      </xdr:nvGrpSpPr>
      <xdr:grpSpPr>
        <a:xfrm rot="16200000">
          <a:off x="14310831" y="10270889"/>
          <a:ext cx="378189" cy="208906"/>
          <a:chOff x="16071834" y="10653483"/>
          <a:chExt cx="370281" cy="197333"/>
        </a:xfrm>
      </xdr:grpSpPr>
      <xdr:sp macro="" textlink="">
        <xdr:nvSpPr>
          <xdr:cNvPr id="350" name="Rectangle 349">
            <a:extLst>
              <a:ext uri="{FF2B5EF4-FFF2-40B4-BE49-F238E27FC236}">
                <a16:creationId xmlns:a16="http://schemas.microsoft.com/office/drawing/2014/main" id="{A06655C0-B4E1-28C7-1325-D87354C9D808}"/>
              </a:ext>
            </a:extLst>
          </xdr:cNvPr>
          <xdr:cNvSpPr/>
        </xdr:nvSpPr>
        <xdr:spPr bwMode="auto">
          <a:xfrm rot="5400000">
            <a:off x="16138511" y="10643120"/>
            <a:ext cx="146009" cy="178095"/>
          </a:xfrm>
          <a:prstGeom prst="rect">
            <a:avLst/>
          </a:prstGeom>
          <a:solidFill>
            <a:schemeClr val="bg1"/>
          </a:solidFill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>
              <a:lnSpc>
                <a:spcPts val="300"/>
              </a:lnSpc>
            </a:pPr>
            <a:endParaRPr lang="en-US" sz="700">
              <a:solidFill>
                <a:schemeClr val="tx1"/>
              </a:solidFill>
            </a:endParaRPr>
          </a:p>
        </xdr:txBody>
      </xdr:sp>
      <xdr:sp macro="" textlink="">
        <xdr:nvSpPr>
          <xdr:cNvPr id="351" name="Rectangle 350">
            <a:extLst>
              <a:ext uri="{FF2B5EF4-FFF2-40B4-BE49-F238E27FC236}">
                <a16:creationId xmlns:a16="http://schemas.microsoft.com/office/drawing/2014/main" id="{B455B1CA-3B77-E2EC-2C2F-B0189D6A2D89}"/>
              </a:ext>
            </a:extLst>
          </xdr:cNvPr>
          <xdr:cNvSpPr/>
        </xdr:nvSpPr>
        <xdr:spPr bwMode="auto">
          <a:xfrm>
            <a:off x="16071834" y="10653483"/>
            <a:ext cx="370281" cy="197333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>
              <a:lnSpc>
                <a:spcPts val="300"/>
              </a:lnSpc>
            </a:pPr>
            <a:endParaRPr lang="en-US" sz="55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73</xdr:col>
      <xdr:colOff>161269</xdr:colOff>
      <xdr:row>49</xdr:row>
      <xdr:rowOff>46176</xdr:rowOff>
    </xdr:from>
    <xdr:to>
      <xdr:col>73</xdr:col>
      <xdr:colOff>161269</xdr:colOff>
      <xdr:row>61</xdr:row>
      <xdr:rowOff>2181</xdr:rowOff>
    </xdr:to>
    <xdr:cxnSp macro="">
      <xdr:nvCxnSpPr>
        <xdr:cNvPr id="352" name="Straight Arrow Connector 351">
          <a:extLst>
            <a:ext uri="{FF2B5EF4-FFF2-40B4-BE49-F238E27FC236}">
              <a16:creationId xmlns:a16="http://schemas.microsoft.com/office/drawing/2014/main" id="{2D0D9143-D5BF-46EF-A627-CF1658436E68}"/>
            </a:ext>
          </a:extLst>
        </xdr:cNvPr>
        <xdr:cNvCxnSpPr/>
      </xdr:nvCxnSpPr>
      <xdr:spPr>
        <a:xfrm>
          <a:off x="17405329" y="11247576"/>
          <a:ext cx="0" cy="269920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77</xdr:col>
      <xdr:colOff>213491</xdr:colOff>
      <xdr:row>46</xdr:row>
      <xdr:rowOff>4299</xdr:rowOff>
    </xdr:from>
    <xdr:to>
      <xdr:col>77</xdr:col>
      <xdr:colOff>213491</xdr:colOff>
      <xdr:row>46</xdr:row>
      <xdr:rowOff>223755</xdr:rowOff>
    </xdr:to>
    <xdr:cxnSp macro="">
      <xdr:nvCxnSpPr>
        <xdr:cNvPr id="353" name="Straight Arrow Connector 352">
          <a:extLst>
            <a:ext uri="{FF2B5EF4-FFF2-40B4-BE49-F238E27FC236}">
              <a16:creationId xmlns:a16="http://schemas.microsoft.com/office/drawing/2014/main" id="{35B54767-6179-43F5-9562-A19240570406}"/>
            </a:ext>
          </a:extLst>
        </xdr:cNvPr>
        <xdr:cNvCxnSpPr/>
      </xdr:nvCxnSpPr>
      <xdr:spPr>
        <a:xfrm>
          <a:off x="18402431" y="10519899"/>
          <a:ext cx="0" cy="219456"/>
        </a:xfrm>
        <a:prstGeom prst="straightConnector1">
          <a:avLst/>
        </a:prstGeom>
        <a:ln w="6350">
          <a:prstDash val="solid"/>
          <a:headEnd type="arrow"/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75</xdr:col>
      <xdr:colOff>211845</xdr:colOff>
      <xdr:row>83</xdr:row>
      <xdr:rowOff>71494</xdr:rowOff>
    </xdr:from>
    <xdr:to>
      <xdr:col>77</xdr:col>
      <xdr:colOff>128180</xdr:colOff>
      <xdr:row>84</xdr:row>
      <xdr:rowOff>76520</xdr:rowOff>
    </xdr:to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EEC489A8-A2C8-47EF-B895-EE5DF121CD78}"/>
            </a:ext>
          </a:extLst>
        </xdr:cNvPr>
        <xdr:cNvSpPr/>
      </xdr:nvSpPr>
      <xdr:spPr bwMode="auto">
        <a:xfrm rot="16200000">
          <a:off x="18005920" y="18967719"/>
          <a:ext cx="233626" cy="388775"/>
        </a:xfrm>
        <a:prstGeom prst="rect">
          <a:avLst/>
        </a:prstGeom>
        <a:noFill/>
        <a:ln w="63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" rtlCol="0" anchor="ctr" anchorCtr="1"/>
        <a:lstStyle/>
        <a:p>
          <a:pPr algn="ctr">
            <a:lnSpc>
              <a:spcPts val="300"/>
            </a:lnSpc>
          </a:pPr>
          <a:r>
            <a:rPr lang="en-US" sz="600">
              <a:solidFill>
                <a:schemeClr val="tx1"/>
              </a:solidFill>
            </a:rPr>
            <a:t>0.50m</a:t>
          </a:r>
        </a:p>
      </xdr:txBody>
    </xdr:sp>
    <xdr:clientData/>
  </xdr:twoCellAnchor>
  <xdr:twoCellAnchor>
    <xdr:from>
      <xdr:col>100</xdr:col>
      <xdr:colOff>10884</xdr:colOff>
      <xdr:row>72</xdr:row>
      <xdr:rowOff>11276</xdr:rowOff>
    </xdr:from>
    <xdr:to>
      <xdr:col>101</xdr:col>
      <xdr:colOff>68033</xdr:colOff>
      <xdr:row>73</xdr:row>
      <xdr:rowOff>94109</xdr:rowOff>
    </xdr:to>
    <xdr:grpSp>
      <xdr:nvGrpSpPr>
        <xdr:cNvPr id="355" name="Group 354">
          <a:extLst>
            <a:ext uri="{FF2B5EF4-FFF2-40B4-BE49-F238E27FC236}">
              <a16:creationId xmlns:a16="http://schemas.microsoft.com/office/drawing/2014/main" id="{96D0355D-2190-4C34-AD9D-003711D7CE74}"/>
            </a:ext>
          </a:extLst>
        </xdr:cNvPr>
        <xdr:cNvGrpSpPr/>
      </xdr:nvGrpSpPr>
      <xdr:grpSpPr>
        <a:xfrm>
          <a:off x="23632884" y="16470476"/>
          <a:ext cx="293369" cy="311433"/>
          <a:chOff x="21337780" y="10913436"/>
          <a:chExt cx="284148" cy="334782"/>
        </a:xfrm>
      </xdr:grpSpPr>
      <xdr:sp macro="" textlink="">
        <xdr:nvSpPr>
          <xdr:cNvPr id="356" name="Rectangle 355">
            <a:extLst>
              <a:ext uri="{FF2B5EF4-FFF2-40B4-BE49-F238E27FC236}">
                <a16:creationId xmlns:a16="http://schemas.microsoft.com/office/drawing/2014/main" id="{FDFCE8B8-D952-5915-96D0-3EC1011FE0F3}"/>
              </a:ext>
            </a:extLst>
          </xdr:cNvPr>
          <xdr:cNvSpPr/>
        </xdr:nvSpPr>
        <xdr:spPr bwMode="auto">
          <a:xfrm>
            <a:off x="21337780" y="10914938"/>
            <a:ext cx="284148" cy="331032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endParaRPr lang="en-US"/>
          </a:p>
        </xdr:txBody>
      </xdr:sp>
      <xdr:sp macro="" textlink="">
        <xdr:nvSpPr>
          <xdr:cNvPr id="357" name="Rectangle 356">
            <a:extLst>
              <a:ext uri="{FF2B5EF4-FFF2-40B4-BE49-F238E27FC236}">
                <a16:creationId xmlns:a16="http://schemas.microsoft.com/office/drawing/2014/main" id="{942AE0A9-FF8E-2D9F-A662-19FC31AC96BB}"/>
              </a:ext>
            </a:extLst>
          </xdr:cNvPr>
          <xdr:cNvSpPr/>
        </xdr:nvSpPr>
        <xdr:spPr bwMode="auto">
          <a:xfrm rot="5400000">
            <a:off x="21313965" y="10949782"/>
            <a:ext cx="334782" cy="262090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>
              <a:lnSpc>
                <a:spcPts val="300"/>
              </a:lnSpc>
            </a:pPr>
            <a:r>
              <a:rPr lang="en-US" sz="700" baseline="0">
                <a:solidFill>
                  <a:schemeClr val="tx1"/>
                </a:solidFill>
              </a:rPr>
              <a:t>N3</a:t>
            </a:r>
            <a:endParaRPr lang="en-US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86</xdr:col>
      <xdr:colOff>10887</xdr:colOff>
      <xdr:row>67</xdr:row>
      <xdr:rowOff>70741</xdr:rowOff>
    </xdr:from>
    <xdr:to>
      <xdr:col>87</xdr:col>
      <xdr:colOff>68037</xdr:colOff>
      <xdr:row>68</xdr:row>
      <xdr:rowOff>172651</xdr:rowOff>
    </xdr:to>
    <xdr:grpSp>
      <xdr:nvGrpSpPr>
        <xdr:cNvPr id="358" name="Group 357">
          <a:extLst>
            <a:ext uri="{FF2B5EF4-FFF2-40B4-BE49-F238E27FC236}">
              <a16:creationId xmlns:a16="http://schemas.microsoft.com/office/drawing/2014/main" id="{B9F6951A-BDA4-4549-B665-DC2F7F5FD1CB}"/>
            </a:ext>
          </a:extLst>
        </xdr:cNvPr>
        <xdr:cNvGrpSpPr/>
      </xdr:nvGrpSpPr>
      <xdr:grpSpPr>
        <a:xfrm>
          <a:off x="20325807" y="15386941"/>
          <a:ext cx="293370" cy="330510"/>
          <a:chOff x="21337780" y="10913436"/>
          <a:chExt cx="284148" cy="334782"/>
        </a:xfrm>
      </xdr:grpSpPr>
      <xdr:sp macro="" textlink="">
        <xdr:nvSpPr>
          <xdr:cNvPr id="359" name="Rectangle 358">
            <a:extLst>
              <a:ext uri="{FF2B5EF4-FFF2-40B4-BE49-F238E27FC236}">
                <a16:creationId xmlns:a16="http://schemas.microsoft.com/office/drawing/2014/main" id="{70442C7F-6C26-F89A-8640-D344F32E0E9F}"/>
              </a:ext>
            </a:extLst>
          </xdr:cNvPr>
          <xdr:cNvSpPr/>
        </xdr:nvSpPr>
        <xdr:spPr bwMode="auto">
          <a:xfrm>
            <a:off x="21337780" y="10914938"/>
            <a:ext cx="284148" cy="331032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endParaRPr lang="en-US"/>
          </a:p>
        </xdr:txBody>
      </xdr:sp>
      <xdr:sp macro="" textlink="">
        <xdr:nvSpPr>
          <xdr:cNvPr id="360" name="Rectangle 359">
            <a:extLst>
              <a:ext uri="{FF2B5EF4-FFF2-40B4-BE49-F238E27FC236}">
                <a16:creationId xmlns:a16="http://schemas.microsoft.com/office/drawing/2014/main" id="{E66029BA-55D3-4CDD-052C-4DC9F1F327AA}"/>
              </a:ext>
            </a:extLst>
          </xdr:cNvPr>
          <xdr:cNvSpPr/>
        </xdr:nvSpPr>
        <xdr:spPr bwMode="auto">
          <a:xfrm rot="5400000">
            <a:off x="21313965" y="10949782"/>
            <a:ext cx="334782" cy="262090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>
              <a:lnSpc>
                <a:spcPts val="300"/>
              </a:lnSpc>
            </a:pPr>
            <a:r>
              <a:rPr lang="en-US" sz="700" baseline="0">
                <a:solidFill>
                  <a:schemeClr val="tx1"/>
                </a:solidFill>
              </a:rPr>
              <a:t>N3</a:t>
            </a:r>
            <a:endParaRPr lang="en-US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100</xdr:col>
      <xdr:colOff>10883</xdr:colOff>
      <xdr:row>73</xdr:row>
      <xdr:rowOff>105183</xdr:rowOff>
    </xdr:from>
    <xdr:to>
      <xdr:col>101</xdr:col>
      <xdr:colOff>68032</xdr:colOff>
      <xdr:row>74</xdr:row>
      <xdr:rowOff>188015</xdr:rowOff>
    </xdr:to>
    <xdr:grpSp>
      <xdr:nvGrpSpPr>
        <xdr:cNvPr id="361" name="Group 360">
          <a:extLst>
            <a:ext uri="{FF2B5EF4-FFF2-40B4-BE49-F238E27FC236}">
              <a16:creationId xmlns:a16="http://schemas.microsoft.com/office/drawing/2014/main" id="{60A6C86F-C06B-4FB1-81FA-A74923271A5D}"/>
            </a:ext>
          </a:extLst>
        </xdr:cNvPr>
        <xdr:cNvGrpSpPr/>
      </xdr:nvGrpSpPr>
      <xdr:grpSpPr>
        <a:xfrm>
          <a:off x="23632883" y="16792983"/>
          <a:ext cx="293369" cy="311432"/>
          <a:chOff x="21337780" y="10913436"/>
          <a:chExt cx="284148" cy="334782"/>
        </a:xfrm>
      </xdr:grpSpPr>
      <xdr:sp macro="" textlink="">
        <xdr:nvSpPr>
          <xdr:cNvPr id="362" name="Rectangle 361">
            <a:extLst>
              <a:ext uri="{FF2B5EF4-FFF2-40B4-BE49-F238E27FC236}">
                <a16:creationId xmlns:a16="http://schemas.microsoft.com/office/drawing/2014/main" id="{C424FBDE-37F0-CEDC-ED82-AD96C84EF0B5}"/>
              </a:ext>
            </a:extLst>
          </xdr:cNvPr>
          <xdr:cNvSpPr/>
        </xdr:nvSpPr>
        <xdr:spPr bwMode="auto">
          <a:xfrm>
            <a:off x="21337780" y="10914938"/>
            <a:ext cx="284148" cy="331032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endParaRPr lang="en-US"/>
          </a:p>
        </xdr:txBody>
      </xdr:sp>
      <xdr:sp macro="" textlink="">
        <xdr:nvSpPr>
          <xdr:cNvPr id="363" name="Rectangle 362">
            <a:extLst>
              <a:ext uri="{FF2B5EF4-FFF2-40B4-BE49-F238E27FC236}">
                <a16:creationId xmlns:a16="http://schemas.microsoft.com/office/drawing/2014/main" id="{A3E688AE-9CC4-871F-DA87-8BAA217BE36E}"/>
              </a:ext>
            </a:extLst>
          </xdr:cNvPr>
          <xdr:cNvSpPr/>
        </xdr:nvSpPr>
        <xdr:spPr bwMode="auto">
          <a:xfrm rot="5400000">
            <a:off x="21313965" y="10949782"/>
            <a:ext cx="334782" cy="262090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>
              <a:lnSpc>
                <a:spcPts val="300"/>
              </a:lnSpc>
            </a:pPr>
            <a:r>
              <a:rPr lang="en-US" sz="700" baseline="0">
                <a:solidFill>
                  <a:schemeClr val="tx1"/>
                </a:solidFill>
              </a:rPr>
              <a:t>N3</a:t>
            </a:r>
            <a:endParaRPr lang="en-US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100</xdr:col>
      <xdr:colOff>10882</xdr:colOff>
      <xdr:row>74</xdr:row>
      <xdr:rowOff>199088</xdr:rowOff>
    </xdr:from>
    <xdr:to>
      <xdr:col>101</xdr:col>
      <xdr:colOff>68031</xdr:colOff>
      <xdr:row>76</xdr:row>
      <xdr:rowOff>53857</xdr:rowOff>
    </xdr:to>
    <xdr:grpSp>
      <xdr:nvGrpSpPr>
        <xdr:cNvPr id="364" name="Group 363">
          <a:extLst>
            <a:ext uri="{FF2B5EF4-FFF2-40B4-BE49-F238E27FC236}">
              <a16:creationId xmlns:a16="http://schemas.microsoft.com/office/drawing/2014/main" id="{64C4B81A-652A-40D4-811C-06432B8CC2ED}"/>
            </a:ext>
          </a:extLst>
        </xdr:cNvPr>
        <xdr:cNvGrpSpPr/>
      </xdr:nvGrpSpPr>
      <xdr:grpSpPr>
        <a:xfrm>
          <a:off x="23632882" y="17115488"/>
          <a:ext cx="293369" cy="311969"/>
          <a:chOff x="21337780" y="10913436"/>
          <a:chExt cx="284148" cy="334782"/>
        </a:xfrm>
      </xdr:grpSpPr>
      <xdr:sp macro="" textlink="">
        <xdr:nvSpPr>
          <xdr:cNvPr id="365" name="Rectangle 364">
            <a:extLst>
              <a:ext uri="{FF2B5EF4-FFF2-40B4-BE49-F238E27FC236}">
                <a16:creationId xmlns:a16="http://schemas.microsoft.com/office/drawing/2014/main" id="{3EC52EF7-EC97-80AC-5763-190785C11C68}"/>
              </a:ext>
            </a:extLst>
          </xdr:cNvPr>
          <xdr:cNvSpPr/>
        </xdr:nvSpPr>
        <xdr:spPr bwMode="auto">
          <a:xfrm>
            <a:off x="21337780" y="10914938"/>
            <a:ext cx="284148" cy="331032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endParaRPr lang="en-US"/>
          </a:p>
        </xdr:txBody>
      </xdr:sp>
      <xdr:sp macro="" textlink="">
        <xdr:nvSpPr>
          <xdr:cNvPr id="366" name="Rectangle 365">
            <a:extLst>
              <a:ext uri="{FF2B5EF4-FFF2-40B4-BE49-F238E27FC236}">
                <a16:creationId xmlns:a16="http://schemas.microsoft.com/office/drawing/2014/main" id="{6BA1C4CB-65F6-D774-97D5-020EDE3E258B}"/>
              </a:ext>
            </a:extLst>
          </xdr:cNvPr>
          <xdr:cNvSpPr/>
        </xdr:nvSpPr>
        <xdr:spPr bwMode="auto">
          <a:xfrm rot="5400000">
            <a:off x="21313965" y="10949782"/>
            <a:ext cx="334782" cy="262090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>
              <a:lnSpc>
                <a:spcPts val="300"/>
              </a:lnSpc>
            </a:pPr>
            <a:r>
              <a:rPr lang="en-US" sz="700" baseline="0">
                <a:solidFill>
                  <a:schemeClr val="tx1"/>
                </a:solidFill>
              </a:rPr>
              <a:t>N3</a:t>
            </a:r>
            <a:endParaRPr lang="en-US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100</xdr:col>
      <xdr:colOff>10884</xdr:colOff>
      <xdr:row>76</xdr:row>
      <xdr:rowOff>64932</xdr:rowOff>
    </xdr:from>
    <xdr:to>
      <xdr:col>101</xdr:col>
      <xdr:colOff>68033</xdr:colOff>
      <xdr:row>77</xdr:row>
      <xdr:rowOff>147765</xdr:rowOff>
    </xdr:to>
    <xdr:grpSp>
      <xdr:nvGrpSpPr>
        <xdr:cNvPr id="367" name="Group 366">
          <a:extLst>
            <a:ext uri="{FF2B5EF4-FFF2-40B4-BE49-F238E27FC236}">
              <a16:creationId xmlns:a16="http://schemas.microsoft.com/office/drawing/2014/main" id="{95E589CB-59D6-4FFA-85B2-9289088794A5}"/>
            </a:ext>
          </a:extLst>
        </xdr:cNvPr>
        <xdr:cNvGrpSpPr/>
      </xdr:nvGrpSpPr>
      <xdr:grpSpPr>
        <a:xfrm>
          <a:off x="23632884" y="17438532"/>
          <a:ext cx="293369" cy="311433"/>
          <a:chOff x="21337780" y="10913436"/>
          <a:chExt cx="284148" cy="334782"/>
        </a:xfrm>
      </xdr:grpSpPr>
      <xdr:sp macro="" textlink="">
        <xdr:nvSpPr>
          <xdr:cNvPr id="368" name="Rectangle 367">
            <a:extLst>
              <a:ext uri="{FF2B5EF4-FFF2-40B4-BE49-F238E27FC236}">
                <a16:creationId xmlns:a16="http://schemas.microsoft.com/office/drawing/2014/main" id="{DAF05FB9-A3F1-E656-B32C-0CE62ACF1A83}"/>
              </a:ext>
            </a:extLst>
          </xdr:cNvPr>
          <xdr:cNvSpPr/>
        </xdr:nvSpPr>
        <xdr:spPr bwMode="auto">
          <a:xfrm>
            <a:off x="21337780" y="10914938"/>
            <a:ext cx="284148" cy="331032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endParaRPr lang="en-US"/>
          </a:p>
        </xdr:txBody>
      </xdr:sp>
      <xdr:sp macro="" textlink="">
        <xdr:nvSpPr>
          <xdr:cNvPr id="369" name="Rectangle 368">
            <a:extLst>
              <a:ext uri="{FF2B5EF4-FFF2-40B4-BE49-F238E27FC236}">
                <a16:creationId xmlns:a16="http://schemas.microsoft.com/office/drawing/2014/main" id="{97016995-1F7E-271F-6C57-57B244A21F20}"/>
              </a:ext>
            </a:extLst>
          </xdr:cNvPr>
          <xdr:cNvSpPr/>
        </xdr:nvSpPr>
        <xdr:spPr bwMode="auto">
          <a:xfrm rot="5400000">
            <a:off x="21313965" y="10949782"/>
            <a:ext cx="334782" cy="262090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>
              <a:lnSpc>
                <a:spcPts val="300"/>
              </a:lnSpc>
            </a:pPr>
            <a:r>
              <a:rPr lang="en-US" sz="700" baseline="0">
                <a:solidFill>
                  <a:schemeClr val="tx1"/>
                </a:solidFill>
              </a:rPr>
              <a:t>N3</a:t>
            </a:r>
            <a:endParaRPr lang="en-US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100</xdr:col>
      <xdr:colOff>10883</xdr:colOff>
      <xdr:row>77</xdr:row>
      <xdr:rowOff>158839</xdr:rowOff>
    </xdr:from>
    <xdr:to>
      <xdr:col>101</xdr:col>
      <xdr:colOff>68032</xdr:colOff>
      <xdr:row>80</xdr:row>
      <xdr:rowOff>13608</xdr:rowOff>
    </xdr:to>
    <xdr:grpSp>
      <xdr:nvGrpSpPr>
        <xdr:cNvPr id="370" name="Group 369">
          <a:extLst>
            <a:ext uri="{FF2B5EF4-FFF2-40B4-BE49-F238E27FC236}">
              <a16:creationId xmlns:a16="http://schemas.microsoft.com/office/drawing/2014/main" id="{566EC5D8-E6E9-44A9-9802-5964D98F9FEF}"/>
            </a:ext>
          </a:extLst>
        </xdr:cNvPr>
        <xdr:cNvGrpSpPr/>
      </xdr:nvGrpSpPr>
      <xdr:grpSpPr>
        <a:xfrm>
          <a:off x="23632883" y="17761039"/>
          <a:ext cx="293369" cy="540569"/>
          <a:chOff x="21337780" y="10913436"/>
          <a:chExt cx="284148" cy="334782"/>
        </a:xfrm>
      </xdr:grpSpPr>
      <xdr:sp macro="" textlink="">
        <xdr:nvSpPr>
          <xdr:cNvPr id="371" name="Rectangle 370">
            <a:extLst>
              <a:ext uri="{FF2B5EF4-FFF2-40B4-BE49-F238E27FC236}">
                <a16:creationId xmlns:a16="http://schemas.microsoft.com/office/drawing/2014/main" id="{F83DD439-1059-EFC3-6BF0-B15F458CBCA1}"/>
              </a:ext>
            </a:extLst>
          </xdr:cNvPr>
          <xdr:cNvSpPr/>
        </xdr:nvSpPr>
        <xdr:spPr bwMode="auto">
          <a:xfrm>
            <a:off x="21337780" y="10914938"/>
            <a:ext cx="284148" cy="331032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endParaRPr lang="en-US"/>
          </a:p>
        </xdr:txBody>
      </xdr:sp>
      <xdr:sp macro="" textlink="">
        <xdr:nvSpPr>
          <xdr:cNvPr id="372" name="Rectangle 371">
            <a:extLst>
              <a:ext uri="{FF2B5EF4-FFF2-40B4-BE49-F238E27FC236}">
                <a16:creationId xmlns:a16="http://schemas.microsoft.com/office/drawing/2014/main" id="{8F9EFD24-1C03-1256-BC82-19D9A9618F9D}"/>
              </a:ext>
            </a:extLst>
          </xdr:cNvPr>
          <xdr:cNvSpPr/>
        </xdr:nvSpPr>
        <xdr:spPr bwMode="auto">
          <a:xfrm rot="5400000">
            <a:off x="21313965" y="10949782"/>
            <a:ext cx="334782" cy="262090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>
              <a:lnSpc>
                <a:spcPts val="300"/>
              </a:lnSpc>
            </a:pPr>
            <a:r>
              <a:rPr lang="en-US" sz="700" baseline="0">
                <a:solidFill>
                  <a:schemeClr val="tx1"/>
                </a:solidFill>
              </a:rPr>
              <a:t>N3</a:t>
            </a:r>
            <a:endParaRPr lang="en-US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100</xdr:col>
      <xdr:colOff>10884</xdr:colOff>
      <xdr:row>80</xdr:row>
      <xdr:rowOff>24682</xdr:rowOff>
    </xdr:from>
    <xdr:to>
      <xdr:col>101</xdr:col>
      <xdr:colOff>68033</xdr:colOff>
      <xdr:row>81</xdr:row>
      <xdr:rowOff>107515</xdr:rowOff>
    </xdr:to>
    <xdr:grpSp>
      <xdr:nvGrpSpPr>
        <xdr:cNvPr id="373" name="Group 372">
          <a:extLst>
            <a:ext uri="{FF2B5EF4-FFF2-40B4-BE49-F238E27FC236}">
              <a16:creationId xmlns:a16="http://schemas.microsoft.com/office/drawing/2014/main" id="{CBD229FC-FBBB-4271-80B2-E20F35C64146}"/>
            </a:ext>
          </a:extLst>
        </xdr:cNvPr>
        <xdr:cNvGrpSpPr/>
      </xdr:nvGrpSpPr>
      <xdr:grpSpPr>
        <a:xfrm>
          <a:off x="23632884" y="18312682"/>
          <a:ext cx="293369" cy="311433"/>
          <a:chOff x="21337780" y="10913436"/>
          <a:chExt cx="284148" cy="334782"/>
        </a:xfrm>
      </xdr:grpSpPr>
      <xdr:sp macro="" textlink="">
        <xdr:nvSpPr>
          <xdr:cNvPr id="374" name="Rectangle 373">
            <a:extLst>
              <a:ext uri="{FF2B5EF4-FFF2-40B4-BE49-F238E27FC236}">
                <a16:creationId xmlns:a16="http://schemas.microsoft.com/office/drawing/2014/main" id="{90315ABD-58DB-AF36-6B33-ADA2FFDB93D9}"/>
              </a:ext>
            </a:extLst>
          </xdr:cNvPr>
          <xdr:cNvSpPr/>
        </xdr:nvSpPr>
        <xdr:spPr bwMode="auto">
          <a:xfrm>
            <a:off x="21337780" y="10914938"/>
            <a:ext cx="284148" cy="331032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endParaRPr lang="en-US"/>
          </a:p>
        </xdr:txBody>
      </xdr:sp>
      <xdr:sp macro="" textlink="">
        <xdr:nvSpPr>
          <xdr:cNvPr id="375" name="Rectangle 374">
            <a:extLst>
              <a:ext uri="{FF2B5EF4-FFF2-40B4-BE49-F238E27FC236}">
                <a16:creationId xmlns:a16="http://schemas.microsoft.com/office/drawing/2014/main" id="{07168C32-9BCB-6C46-BEEE-423C6933DDA2}"/>
              </a:ext>
            </a:extLst>
          </xdr:cNvPr>
          <xdr:cNvSpPr/>
        </xdr:nvSpPr>
        <xdr:spPr bwMode="auto">
          <a:xfrm rot="5400000">
            <a:off x="21313965" y="10949782"/>
            <a:ext cx="334782" cy="262090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>
              <a:lnSpc>
                <a:spcPts val="300"/>
              </a:lnSpc>
            </a:pPr>
            <a:r>
              <a:rPr lang="en-US" sz="700" baseline="0">
                <a:solidFill>
                  <a:schemeClr val="tx1"/>
                </a:solidFill>
              </a:rPr>
              <a:t>N3</a:t>
            </a:r>
            <a:endParaRPr lang="en-US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100</xdr:col>
      <xdr:colOff>10884</xdr:colOff>
      <xdr:row>81</xdr:row>
      <xdr:rowOff>118590</xdr:rowOff>
    </xdr:from>
    <xdr:to>
      <xdr:col>101</xdr:col>
      <xdr:colOff>68033</xdr:colOff>
      <xdr:row>82</xdr:row>
      <xdr:rowOff>201423</xdr:rowOff>
    </xdr:to>
    <xdr:grpSp>
      <xdr:nvGrpSpPr>
        <xdr:cNvPr id="376" name="Group 375">
          <a:extLst>
            <a:ext uri="{FF2B5EF4-FFF2-40B4-BE49-F238E27FC236}">
              <a16:creationId xmlns:a16="http://schemas.microsoft.com/office/drawing/2014/main" id="{C652BB60-5D38-47C6-8526-A5FFFFE2D4A9}"/>
            </a:ext>
          </a:extLst>
        </xdr:cNvPr>
        <xdr:cNvGrpSpPr/>
      </xdr:nvGrpSpPr>
      <xdr:grpSpPr>
        <a:xfrm>
          <a:off x="23632884" y="18635190"/>
          <a:ext cx="293369" cy="311433"/>
          <a:chOff x="21337780" y="10913436"/>
          <a:chExt cx="284148" cy="334782"/>
        </a:xfrm>
      </xdr:grpSpPr>
      <xdr:sp macro="" textlink="">
        <xdr:nvSpPr>
          <xdr:cNvPr id="377" name="Rectangle 376">
            <a:extLst>
              <a:ext uri="{FF2B5EF4-FFF2-40B4-BE49-F238E27FC236}">
                <a16:creationId xmlns:a16="http://schemas.microsoft.com/office/drawing/2014/main" id="{6CAC463A-6644-CEFE-1C76-F64E58BCF0D3}"/>
              </a:ext>
            </a:extLst>
          </xdr:cNvPr>
          <xdr:cNvSpPr/>
        </xdr:nvSpPr>
        <xdr:spPr bwMode="auto">
          <a:xfrm>
            <a:off x="21337780" y="10914938"/>
            <a:ext cx="284148" cy="331032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vert" rtlCol="0" anchor="ctr"/>
          <a:lstStyle/>
          <a:p>
            <a:endParaRPr lang="en-US"/>
          </a:p>
        </xdr:txBody>
      </xdr:sp>
      <xdr:sp macro="" textlink="">
        <xdr:nvSpPr>
          <xdr:cNvPr id="378" name="Rectangle 377">
            <a:extLst>
              <a:ext uri="{FF2B5EF4-FFF2-40B4-BE49-F238E27FC236}">
                <a16:creationId xmlns:a16="http://schemas.microsoft.com/office/drawing/2014/main" id="{E1B07D0E-C252-9E8F-75A8-D54C870B67AE}"/>
              </a:ext>
            </a:extLst>
          </xdr:cNvPr>
          <xdr:cNvSpPr/>
        </xdr:nvSpPr>
        <xdr:spPr bwMode="auto">
          <a:xfrm rot="5400000">
            <a:off x="21313965" y="10949782"/>
            <a:ext cx="334782" cy="262090"/>
          </a:xfrm>
          <a:prstGeom prst="rect">
            <a:avLst/>
          </a:prstGeom>
          <a:noFill/>
          <a:ln w="63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vert="horz" rtlCol="0" anchor="ctr" anchorCtr="1"/>
          <a:lstStyle/>
          <a:p>
            <a:pPr algn="ctr">
              <a:lnSpc>
                <a:spcPts val="300"/>
              </a:lnSpc>
            </a:pPr>
            <a:r>
              <a:rPr lang="en-US" sz="700" baseline="0">
                <a:solidFill>
                  <a:schemeClr val="tx1"/>
                </a:solidFill>
              </a:rPr>
              <a:t>N3</a:t>
            </a:r>
            <a:endParaRPr lang="en-US" sz="7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87</xdr:col>
      <xdr:colOff>192090</xdr:colOff>
      <xdr:row>82</xdr:row>
      <xdr:rowOff>221221</xdr:rowOff>
    </xdr:from>
    <xdr:to>
      <xdr:col>87</xdr:col>
      <xdr:colOff>192090</xdr:colOff>
      <xdr:row>83</xdr:row>
      <xdr:rowOff>204747</xdr:rowOff>
    </xdr:to>
    <xdr:cxnSp macro="">
      <xdr:nvCxnSpPr>
        <xdr:cNvPr id="379" name="Straight Arrow Connector 378">
          <a:extLst>
            <a:ext uri="{FF2B5EF4-FFF2-40B4-BE49-F238E27FC236}">
              <a16:creationId xmlns:a16="http://schemas.microsoft.com/office/drawing/2014/main" id="{24FA3007-B3A3-4F4C-A141-516D61BFB2A3}"/>
            </a:ext>
          </a:extLst>
        </xdr:cNvPr>
        <xdr:cNvCxnSpPr/>
      </xdr:nvCxnSpPr>
      <xdr:spPr>
        <a:xfrm>
          <a:off x="20743230" y="18966421"/>
          <a:ext cx="0" cy="212126"/>
        </a:xfrm>
        <a:prstGeom prst="straightConnector1">
          <a:avLst/>
        </a:prstGeom>
        <a:ln w="3175">
          <a:prstDash val="solid"/>
          <a:headEnd type="arrow"/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85</xdr:col>
      <xdr:colOff>228012</xdr:colOff>
      <xdr:row>73</xdr:row>
      <xdr:rowOff>50224</xdr:rowOff>
    </xdr:from>
    <xdr:to>
      <xdr:col>88</xdr:col>
      <xdr:colOff>225258</xdr:colOff>
      <xdr:row>73</xdr:row>
      <xdr:rowOff>51721</xdr:rowOff>
    </xdr:to>
    <xdr:cxnSp macro="">
      <xdr:nvCxnSpPr>
        <xdr:cNvPr id="380" name="Straight Arrow Connector 379">
          <a:extLst>
            <a:ext uri="{FF2B5EF4-FFF2-40B4-BE49-F238E27FC236}">
              <a16:creationId xmlns:a16="http://schemas.microsoft.com/office/drawing/2014/main" id="{ACAC523F-28D2-4B52-979F-395D655D0C4A}"/>
            </a:ext>
          </a:extLst>
        </xdr:cNvPr>
        <xdr:cNvCxnSpPr/>
      </xdr:nvCxnSpPr>
      <xdr:spPr>
        <a:xfrm rot="10800000">
          <a:off x="20306712" y="16738024"/>
          <a:ext cx="705906" cy="1497"/>
        </a:xfrm>
        <a:prstGeom prst="straightConnector1">
          <a:avLst/>
        </a:prstGeom>
        <a:ln w="6350">
          <a:prstDash val="solid"/>
          <a:headEnd type="arrow"/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99</xdr:col>
      <xdr:colOff>149187</xdr:colOff>
      <xdr:row>83</xdr:row>
      <xdr:rowOff>149186</xdr:rowOff>
    </xdr:from>
    <xdr:to>
      <xdr:col>100</xdr:col>
      <xdr:colOff>57655</xdr:colOff>
      <xdr:row>84</xdr:row>
      <xdr:rowOff>53269</xdr:rowOff>
    </xdr:to>
    <xdr:sp macro="" textlink="">
      <xdr:nvSpPr>
        <xdr:cNvPr id="381" name="Rectangle 162">
          <a:extLst>
            <a:ext uri="{FF2B5EF4-FFF2-40B4-BE49-F238E27FC236}">
              <a16:creationId xmlns:a16="http://schemas.microsoft.com/office/drawing/2014/main" id="{9AE6A804-CED8-40CA-B5F9-4239685696B6}"/>
            </a:ext>
          </a:extLst>
        </xdr:cNvPr>
        <xdr:cNvSpPr>
          <a:spLocks noChangeArrowheads="1"/>
        </xdr:cNvSpPr>
      </xdr:nvSpPr>
      <xdr:spPr bwMode="auto">
        <a:xfrm>
          <a:off x="23534967" y="19122986"/>
          <a:ext cx="144688" cy="13268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100</xdr:col>
      <xdr:colOff>71122</xdr:colOff>
      <xdr:row>46</xdr:row>
      <xdr:rowOff>70285</xdr:rowOff>
    </xdr:from>
    <xdr:to>
      <xdr:col>100</xdr:col>
      <xdr:colOff>71122</xdr:colOff>
      <xdr:row>83</xdr:row>
      <xdr:rowOff>218067</xdr:rowOff>
    </xdr:to>
    <xdr:cxnSp macro="">
      <xdr:nvCxnSpPr>
        <xdr:cNvPr id="382" name="直線矢印コネクタ 77">
          <a:extLst>
            <a:ext uri="{FF2B5EF4-FFF2-40B4-BE49-F238E27FC236}">
              <a16:creationId xmlns:a16="http://schemas.microsoft.com/office/drawing/2014/main" id="{98CFC716-CF3A-4A5D-BF56-CACCA65BBFE6}"/>
            </a:ext>
          </a:extLst>
        </xdr:cNvPr>
        <xdr:cNvCxnSpPr/>
      </xdr:nvCxnSpPr>
      <xdr:spPr>
        <a:xfrm>
          <a:off x="23693122" y="10585885"/>
          <a:ext cx="0" cy="8605982"/>
        </a:xfrm>
        <a:prstGeom prst="straightConnector1">
          <a:avLst/>
        </a:prstGeom>
        <a:ln w="9525">
          <a:solidFill>
            <a:srgbClr val="C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93</xdr:col>
      <xdr:colOff>166401</xdr:colOff>
      <xdr:row>83</xdr:row>
      <xdr:rowOff>166400</xdr:rowOff>
    </xdr:from>
    <xdr:to>
      <xdr:col>94</xdr:col>
      <xdr:colOff>74869</xdr:colOff>
      <xdr:row>84</xdr:row>
      <xdr:rowOff>70483</xdr:rowOff>
    </xdr:to>
    <xdr:sp macro="" textlink="">
      <xdr:nvSpPr>
        <xdr:cNvPr id="383" name="Rectangle 162">
          <a:extLst>
            <a:ext uri="{FF2B5EF4-FFF2-40B4-BE49-F238E27FC236}">
              <a16:creationId xmlns:a16="http://schemas.microsoft.com/office/drawing/2014/main" id="{6666C3DA-472E-4E1D-B167-8A52BE4BA5B5}"/>
            </a:ext>
          </a:extLst>
        </xdr:cNvPr>
        <xdr:cNvSpPr>
          <a:spLocks noChangeArrowheads="1"/>
        </xdr:cNvSpPr>
      </xdr:nvSpPr>
      <xdr:spPr bwMode="auto">
        <a:xfrm>
          <a:off x="22134861" y="19140200"/>
          <a:ext cx="144688" cy="13268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95</xdr:col>
      <xdr:colOff>1052</xdr:colOff>
      <xdr:row>56</xdr:row>
      <xdr:rowOff>62557</xdr:rowOff>
    </xdr:from>
    <xdr:to>
      <xdr:col>99</xdr:col>
      <xdr:colOff>201278</xdr:colOff>
      <xdr:row>56</xdr:row>
      <xdr:rowOff>62557</xdr:rowOff>
    </xdr:to>
    <xdr:cxnSp macro="">
      <xdr:nvCxnSpPr>
        <xdr:cNvPr id="384" name="Straight Connector 383">
          <a:extLst>
            <a:ext uri="{FF2B5EF4-FFF2-40B4-BE49-F238E27FC236}">
              <a16:creationId xmlns:a16="http://schemas.microsoft.com/office/drawing/2014/main" id="{3B298D7C-F449-4567-A2DA-91441FF79C62}"/>
            </a:ext>
          </a:extLst>
        </xdr:cNvPr>
        <xdr:cNvCxnSpPr/>
      </xdr:nvCxnSpPr>
      <xdr:spPr>
        <a:xfrm>
          <a:off x="22441952" y="12864157"/>
          <a:ext cx="1145106" cy="0"/>
        </a:xfrm>
        <a:prstGeom prst="line">
          <a:avLst/>
        </a:prstGeom>
        <a:ln w="6350">
          <a:solidFill>
            <a:srgbClr val="C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93</xdr:col>
      <xdr:colOff>225158</xdr:colOff>
      <xdr:row>76</xdr:row>
      <xdr:rowOff>153605</xdr:rowOff>
    </xdr:from>
    <xdr:to>
      <xdr:col>99</xdr:col>
      <xdr:colOff>210030</xdr:colOff>
      <xdr:row>76</xdr:row>
      <xdr:rowOff>153605</xdr:rowOff>
    </xdr:to>
    <xdr:cxnSp macro="">
      <xdr:nvCxnSpPr>
        <xdr:cNvPr id="385" name="Straight Connector 384">
          <a:extLst>
            <a:ext uri="{FF2B5EF4-FFF2-40B4-BE49-F238E27FC236}">
              <a16:creationId xmlns:a16="http://schemas.microsoft.com/office/drawing/2014/main" id="{4D325D4D-9B4D-4BB1-8148-418DC0FC41CD}"/>
            </a:ext>
          </a:extLst>
        </xdr:cNvPr>
        <xdr:cNvCxnSpPr/>
      </xdr:nvCxnSpPr>
      <xdr:spPr>
        <a:xfrm>
          <a:off x="22193618" y="17527205"/>
          <a:ext cx="1402192" cy="0"/>
        </a:xfrm>
        <a:prstGeom prst="line">
          <a:avLst/>
        </a:prstGeom>
        <a:ln w="6350">
          <a:solidFill>
            <a:srgbClr val="C0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45232</xdr:colOff>
      <xdr:row>16</xdr:row>
      <xdr:rowOff>5321</xdr:rowOff>
    </xdr:from>
    <xdr:to>
      <xdr:col>88</xdr:col>
      <xdr:colOff>50552</xdr:colOff>
      <xdr:row>16</xdr:row>
      <xdr:rowOff>164958</xdr:rowOff>
    </xdr:to>
    <xdr:cxnSp macro="">
      <xdr:nvCxnSpPr>
        <xdr:cNvPr id="386" name="Straight Arrow Connector 385">
          <a:extLst>
            <a:ext uri="{FF2B5EF4-FFF2-40B4-BE49-F238E27FC236}">
              <a16:creationId xmlns:a16="http://schemas.microsoft.com/office/drawing/2014/main" id="{6BD69B9D-1A2E-4CB3-BACD-AFD842041563}"/>
            </a:ext>
          </a:extLst>
        </xdr:cNvPr>
        <xdr:cNvCxnSpPr/>
      </xdr:nvCxnSpPr>
      <xdr:spPr>
        <a:xfrm>
          <a:off x="20832592" y="3662921"/>
          <a:ext cx="5320" cy="159637"/>
        </a:xfrm>
        <a:prstGeom prst="straightConnector1">
          <a:avLst/>
        </a:prstGeom>
        <a:ln w="3175">
          <a:headEnd type="arrow"/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224681</xdr:colOff>
      <xdr:row>83</xdr:row>
      <xdr:rowOff>66205</xdr:rowOff>
    </xdr:from>
    <xdr:to>
      <xdr:col>44</xdr:col>
      <xdr:colOff>5450</xdr:colOff>
      <xdr:row>84</xdr:row>
      <xdr:rowOff>226248</xdr:rowOff>
    </xdr:to>
    <xdr:sp macro="" textlink="">
      <xdr:nvSpPr>
        <xdr:cNvPr id="387" name="Arc 386">
          <a:extLst>
            <a:ext uri="{FF2B5EF4-FFF2-40B4-BE49-F238E27FC236}">
              <a16:creationId xmlns:a16="http://schemas.microsoft.com/office/drawing/2014/main" id="{05EE10E8-233D-47B3-95E6-9B54D75CFBFF}"/>
            </a:ext>
          </a:extLst>
        </xdr:cNvPr>
        <xdr:cNvSpPr/>
      </xdr:nvSpPr>
      <xdr:spPr>
        <a:xfrm rot="21395321">
          <a:off x="9909701" y="19040005"/>
          <a:ext cx="489429" cy="388643"/>
        </a:xfrm>
        <a:prstGeom prst="arc">
          <a:avLst>
            <a:gd name="adj1" fmla="val 21485356"/>
            <a:gd name="adj2" fmla="val 5682296"/>
          </a:avLst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29</xdr:col>
      <xdr:colOff>207387</xdr:colOff>
      <xdr:row>69</xdr:row>
      <xdr:rowOff>0</xdr:rowOff>
    </xdr:from>
    <xdr:to>
      <xdr:col>29</xdr:col>
      <xdr:colOff>207387</xdr:colOff>
      <xdr:row>70</xdr:row>
      <xdr:rowOff>222470</xdr:rowOff>
    </xdr:to>
    <xdr:cxnSp macro="">
      <xdr:nvCxnSpPr>
        <xdr:cNvPr id="388" name="Straight Arrow Connector 387">
          <a:extLst>
            <a:ext uri="{FF2B5EF4-FFF2-40B4-BE49-F238E27FC236}">
              <a16:creationId xmlns:a16="http://schemas.microsoft.com/office/drawing/2014/main" id="{962D0896-FF4F-4298-AFB8-1E08B9675B03}"/>
            </a:ext>
          </a:extLst>
        </xdr:cNvPr>
        <xdr:cNvCxnSpPr/>
      </xdr:nvCxnSpPr>
      <xdr:spPr>
        <a:xfrm>
          <a:off x="7057767" y="15773400"/>
          <a:ext cx="0" cy="451070"/>
        </a:xfrm>
        <a:prstGeom prst="straightConnector1">
          <a:avLst/>
        </a:prstGeom>
        <a:ln w="3175">
          <a:headEnd type="arrow" w="sm" len="sm"/>
          <a:tailEnd type="arrow" w="sm" len="sm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13136</xdr:colOff>
      <xdr:row>68</xdr:row>
      <xdr:rowOff>6569</xdr:rowOff>
    </xdr:from>
    <xdr:to>
      <xdr:col>27</xdr:col>
      <xdr:colOff>223448</xdr:colOff>
      <xdr:row>68</xdr:row>
      <xdr:rowOff>6569</xdr:rowOff>
    </xdr:to>
    <xdr:cxnSp macro="">
      <xdr:nvCxnSpPr>
        <xdr:cNvPr id="389" name="Straight Connector 388">
          <a:extLst>
            <a:ext uri="{FF2B5EF4-FFF2-40B4-BE49-F238E27FC236}">
              <a16:creationId xmlns:a16="http://schemas.microsoft.com/office/drawing/2014/main" id="{5AB7E6FB-DA1D-49EE-8241-5115029EF1FB}"/>
            </a:ext>
          </a:extLst>
        </xdr:cNvPr>
        <xdr:cNvCxnSpPr/>
      </xdr:nvCxnSpPr>
      <xdr:spPr>
        <a:xfrm flipH="1">
          <a:off x="6391076" y="15551369"/>
          <a:ext cx="210312" cy="0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7429</xdr:colOff>
      <xdr:row>66</xdr:row>
      <xdr:rowOff>229052</xdr:rowOff>
    </xdr:from>
    <xdr:to>
      <xdr:col>28</xdr:col>
      <xdr:colOff>167473</xdr:colOff>
      <xdr:row>69</xdr:row>
      <xdr:rowOff>9821</xdr:rowOff>
    </xdr:to>
    <xdr:sp macro="" textlink="">
      <xdr:nvSpPr>
        <xdr:cNvPr id="390" name="Arc 389">
          <a:extLst>
            <a:ext uri="{FF2B5EF4-FFF2-40B4-BE49-F238E27FC236}">
              <a16:creationId xmlns:a16="http://schemas.microsoft.com/office/drawing/2014/main" id="{13EF926C-8806-4DA5-99F3-48013C296E6B}"/>
            </a:ext>
          </a:extLst>
        </xdr:cNvPr>
        <xdr:cNvSpPr/>
      </xdr:nvSpPr>
      <xdr:spPr>
        <a:xfrm rot="16200000">
          <a:off x="6350216" y="15351805"/>
          <a:ext cx="466569" cy="396264"/>
        </a:xfrm>
        <a:prstGeom prst="arc">
          <a:avLst>
            <a:gd name="adj1" fmla="val 16141150"/>
            <a:gd name="adj2" fmla="val 520918"/>
          </a:avLst>
        </a:prstGeom>
        <a:ln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24</xdr:col>
      <xdr:colOff>46871</xdr:colOff>
      <xdr:row>24</xdr:row>
      <xdr:rowOff>187165</xdr:rowOff>
    </xdr:from>
    <xdr:ext cx="1692580" cy="405432"/>
    <xdr:sp macro="" textlink="">
      <xdr:nvSpPr>
        <xdr:cNvPr id="391" name="テキスト ボックス 72">
          <a:extLst>
            <a:ext uri="{FF2B5EF4-FFF2-40B4-BE49-F238E27FC236}">
              <a16:creationId xmlns:a16="http://schemas.microsoft.com/office/drawing/2014/main" id="{6930AA58-7147-44AC-A0FB-38B295D66036}"/>
            </a:ext>
          </a:extLst>
        </xdr:cNvPr>
        <xdr:cNvSpPr txBox="1"/>
      </xdr:nvSpPr>
      <xdr:spPr>
        <a:xfrm>
          <a:off x="5716151" y="5673565"/>
          <a:ext cx="169258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2000"/>
            <a:t>Second Floor</a:t>
          </a:r>
          <a:endParaRPr kumimoji="1" lang="ja-JP" altLang="en-US" sz="2000"/>
        </a:p>
      </xdr:txBody>
    </xdr:sp>
    <xdr:clientData/>
  </xdr:oneCellAnchor>
  <xdr:twoCellAnchor>
    <xdr:from>
      <xdr:col>23</xdr:col>
      <xdr:colOff>219053</xdr:colOff>
      <xdr:row>17</xdr:row>
      <xdr:rowOff>65648</xdr:rowOff>
    </xdr:from>
    <xdr:to>
      <xdr:col>26</xdr:col>
      <xdr:colOff>207606</xdr:colOff>
      <xdr:row>17</xdr:row>
      <xdr:rowOff>65648</xdr:rowOff>
    </xdr:to>
    <xdr:cxnSp macro="">
      <xdr:nvCxnSpPr>
        <xdr:cNvPr id="392" name="Straight Connector 391">
          <a:extLst>
            <a:ext uri="{FF2B5EF4-FFF2-40B4-BE49-F238E27FC236}">
              <a16:creationId xmlns:a16="http://schemas.microsoft.com/office/drawing/2014/main" id="{DC7C6B7A-8220-43A8-9BA2-F04D6ACE36DF}"/>
            </a:ext>
          </a:extLst>
        </xdr:cNvPr>
        <xdr:cNvCxnSpPr/>
      </xdr:nvCxnSpPr>
      <xdr:spPr>
        <a:xfrm>
          <a:off x="5652113" y="3951848"/>
          <a:ext cx="697213" cy="0"/>
        </a:xfrm>
        <a:prstGeom prst="line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200601</xdr:colOff>
      <xdr:row>18</xdr:row>
      <xdr:rowOff>9996</xdr:rowOff>
    </xdr:from>
    <xdr:to>
      <xdr:col>29</xdr:col>
      <xdr:colOff>58578</xdr:colOff>
      <xdr:row>18</xdr:row>
      <xdr:rowOff>136395</xdr:rowOff>
    </xdr:to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F0243089-9BCA-445B-AFD0-D12F353EBA29}"/>
            </a:ext>
          </a:extLst>
        </xdr:cNvPr>
        <xdr:cNvSpPr/>
      </xdr:nvSpPr>
      <xdr:spPr>
        <a:xfrm rot="5400000">
          <a:off x="6680550" y="4022787"/>
          <a:ext cx="126399" cy="330417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r>
            <a:rPr lang="en-US" sz="400">
              <a:solidFill>
                <a:schemeClr val="tx1"/>
              </a:solidFill>
            </a:rPr>
            <a:t>AIRCON</a:t>
          </a:r>
        </a:p>
      </xdr:txBody>
    </xdr:sp>
    <xdr:clientData/>
  </xdr:twoCellAnchor>
  <xdr:twoCellAnchor>
    <xdr:from>
      <xdr:col>27</xdr:col>
      <xdr:colOff>212971</xdr:colOff>
      <xdr:row>45</xdr:row>
      <xdr:rowOff>85758</xdr:rowOff>
    </xdr:from>
    <xdr:to>
      <xdr:col>29</xdr:col>
      <xdr:colOff>70948</xdr:colOff>
      <xdr:row>45</xdr:row>
      <xdr:rowOff>222760</xdr:rowOff>
    </xdr:to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01CFF4C4-F5C9-46A7-97FB-C36E2D2D8C97}"/>
            </a:ext>
          </a:extLst>
        </xdr:cNvPr>
        <xdr:cNvSpPr/>
      </xdr:nvSpPr>
      <xdr:spPr>
        <a:xfrm rot="5400000">
          <a:off x="6687619" y="10276050"/>
          <a:ext cx="137002" cy="330417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pPr algn="ctr"/>
          <a:r>
            <a:rPr lang="en-US" sz="400">
              <a:solidFill>
                <a:schemeClr val="tx1"/>
              </a:solidFill>
            </a:rPr>
            <a:t>AIRCON</a:t>
          </a:r>
        </a:p>
      </xdr:txBody>
    </xdr:sp>
    <xdr:clientData/>
  </xdr:twoCellAnchor>
  <xdr:twoCellAnchor>
    <xdr:from>
      <xdr:col>24</xdr:col>
      <xdr:colOff>9681</xdr:colOff>
      <xdr:row>30</xdr:row>
      <xdr:rowOff>225874</xdr:rowOff>
    </xdr:from>
    <xdr:to>
      <xdr:col>24</xdr:col>
      <xdr:colOff>140880</xdr:colOff>
      <xdr:row>32</xdr:row>
      <xdr:rowOff>71942</xdr:rowOff>
    </xdr:to>
    <xdr:sp macro="" textlink="">
      <xdr:nvSpPr>
        <xdr:cNvPr id="395" name="Rectangle 394">
          <a:extLst>
            <a:ext uri="{FF2B5EF4-FFF2-40B4-BE49-F238E27FC236}">
              <a16:creationId xmlns:a16="http://schemas.microsoft.com/office/drawing/2014/main" id="{CCC48978-9987-4B76-950F-271241FD9D13}"/>
            </a:ext>
          </a:extLst>
        </xdr:cNvPr>
        <xdr:cNvSpPr/>
      </xdr:nvSpPr>
      <xdr:spPr>
        <a:xfrm rot="10800000">
          <a:off x="5678961" y="7083874"/>
          <a:ext cx="131199" cy="303268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r>
            <a:rPr lang="en-US" sz="400">
              <a:solidFill>
                <a:schemeClr val="tx1"/>
              </a:solidFill>
            </a:rPr>
            <a:t>AIRCON</a:t>
          </a:r>
        </a:p>
      </xdr:txBody>
    </xdr:sp>
    <xdr:clientData/>
  </xdr:twoCellAnchor>
  <xdr:twoCellAnchor>
    <xdr:from>
      <xdr:col>23</xdr:col>
      <xdr:colOff>229518</xdr:colOff>
      <xdr:row>36</xdr:row>
      <xdr:rowOff>166400</xdr:rowOff>
    </xdr:from>
    <xdr:to>
      <xdr:col>31</xdr:col>
      <xdr:colOff>0</xdr:colOff>
      <xdr:row>45</xdr:row>
      <xdr:rowOff>229518</xdr:rowOff>
    </xdr:to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73FAE897-31D5-475D-9EAD-A47D0807E05B}"/>
            </a:ext>
          </a:extLst>
        </xdr:cNvPr>
        <xdr:cNvSpPr/>
      </xdr:nvSpPr>
      <xdr:spPr>
        <a:xfrm>
          <a:off x="5662578" y="8396000"/>
          <a:ext cx="1660242" cy="2120518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24</xdr:col>
      <xdr:colOff>5737</xdr:colOff>
      <xdr:row>36</xdr:row>
      <xdr:rowOff>120496</xdr:rowOff>
    </xdr:from>
    <xdr:to>
      <xdr:col>30</xdr:col>
      <xdr:colOff>228828</xdr:colOff>
      <xdr:row>36</xdr:row>
      <xdr:rowOff>122084</xdr:rowOff>
    </xdr:to>
    <xdr:cxnSp macro="">
      <xdr:nvCxnSpPr>
        <xdr:cNvPr id="397" name="Straight Arrow Connector 396">
          <a:extLst>
            <a:ext uri="{FF2B5EF4-FFF2-40B4-BE49-F238E27FC236}">
              <a16:creationId xmlns:a16="http://schemas.microsoft.com/office/drawing/2014/main" id="{F9694161-092E-4E3A-ACD8-FEBFD8F9BAD1}"/>
            </a:ext>
          </a:extLst>
        </xdr:cNvPr>
        <xdr:cNvCxnSpPr/>
      </xdr:nvCxnSpPr>
      <xdr:spPr>
        <a:xfrm>
          <a:off x="5675017" y="8350096"/>
          <a:ext cx="1640411" cy="1588"/>
        </a:xfrm>
        <a:prstGeom prst="straightConnector1">
          <a:avLst/>
        </a:prstGeom>
        <a:ln w="3175">
          <a:solidFill>
            <a:srgbClr val="FF0000"/>
          </a:solidFill>
          <a:prstDash val="dash"/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167579</xdr:colOff>
      <xdr:row>35</xdr:row>
      <xdr:rowOff>207321</xdr:rowOff>
    </xdr:from>
    <xdr:to>
      <xdr:col>28</xdr:col>
      <xdr:colOff>46136</xdr:colOff>
      <xdr:row>36</xdr:row>
      <xdr:rowOff>161601</xdr:rowOff>
    </xdr:to>
    <xdr:sp macro="" textlink="">
      <xdr:nvSpPr>
        <xdr:cNvPr id="398" name="Rectangle 733">
          <a:extLst>
            <a:ext uri="{FF2B5EF4-FFF2-40B4-BE49-F238E27FC236}">
              <a16:creationId xmlns:a16="http://schemas.microsoft.com/office/drawing/2014/main" id="{ED944C4B-31FE-471F-9A6A-91D3CF7CE641}"/>
            </a:ext>
          </a:extLst>
        </xdr:cNvPr>
        <xdr:cNvSpPr>
          <a:spLocks noChangeArrowheads="1"/>
        </xdr:cNvSpPr>
      </xdr:nvSpPr>
      <xdr:spPr bwMode="auto">
        <a:xfrm>
          <a:off x="6309299" y="8208321"/>
          <a:ext cx="350997" cy="182880"/>
        </a:xfrm>
        <a:prstGeom prst="rect">
          <a:avLst/>
        </a:prstGeom>
        <a:noFill/>
        <a:ln w="3175">
          <a:noFill/>
          <a:miter lim="800000"/>
          <a:headEnd/>
          <a:tailEnd/>
        </a:ln>
      </xdr:spPr>
      <xdr:txBody>
        <a:bodyPr vertOverflow="clip" vert="horz" wrap="square" lIns="27432" tIns="18288" rIns="27432" bIns="18288" anchor="ctr" upright="1"/>
        <a:lstStyle/>
        <a:p>
          <a:pPr algn="ctr" rtl="1">
            <a:defRPr sz="1000"/>
          </a:pPr>
          <a:r>
            <a:rPr lang="en-US" sz="600" b="1" i="0" strike="noStrike">
              <a:solidFill>
                <a:srgbClr val="000000"/>
              </a:solidFill>
              <a:latin typeface="ＭＳ Ｐゴシック" pitchFamily="34" charset="-128"/>
              <a:ea typeface="ＭＳ Ｐゴシック" pitchFamily="34" charset="-128"/>
              <a:cs typeface="Arial"/>
            </a:rPr>
            <a:t>6.32m</a:t>
          </a:r>
        </a:p>
      </xdr:txBody>
    </xdr:sp>
    <xdr:clientData/>
  </xdr:twoCellAnchor>
  <xdr:twoCellAnchor>
    <xdr:from>
      <xdr:col>24</xdr:col>
      <xdr:colOff>9222</xdr:colOff>
      <xdr:row>40</xdr:row>
      <xdr:rowOff>227971</xdr:rowOff>
    </xdr:from>
    <xdr:to>
      <xdr:col>24</xdr:col>
      <xdr:colOff>193020</xdr:colOff>
      <xdr:row>42</xdr:row>
      <xdr:rowOff>106528</xdr:rowOff>
    </xdr:to>
    <xdr:sp macro="" textlink="">
      <xdr:nvSpPr>
        <xdr:cNvPr id="399" name="Rectangle 733">
          <a:extLst>
            <a:ext uri="{FF2B5EF4-FFF2-40B4-BE49-F238E27FC236}">
              <a16:creationId xmlns:a16="http://schemas.microsoft.com/office/drawing/2014/main" id="{5D9715E9-F1C2-4E7D-A9CD-3DD99AE7DAA8}"/>
            </a:ext>
          </a:extLst>
        </xdr:cNvPr>
        <xdr:cNvSpPr>
          <a:spLocks noChangeArrowheads="1"/>
        </xdr:cNvSpPr>
      </xdr:nvSpPr>
      <xdr:spPr bwMode="auto">
        <a:xfrm rot="16200000">
          <a:off x="5602522" y="9447951"/>
          <a:ext cx="335757" cy="183798"/>
        </a:xfrm>
        <a:prstGeom prst="rect">
          <a:avLst/>
        </a:prstGeom>
        <a:noFill/>
        <a:ln w="3175">
          <a:noFill/>
          <a:miter lim="800000"/>
          <a:headEnd/>
          <a:tailEnd/>
        </a:ln>
      </xdr:spPr>
      <xdr:txBody>
        <a:bodyPr vertOverflow="clip" vert="vert270" wrap="square" lIns="27432" tIns="18288" rIns="27432" bIns="18288" anchor="ctr" upright="1"/>
        <a:lstStyle/>
        <a:p>
          <a:pPr algn="ctr" rtl="1">
            <a:defRPr sz="1000"/>
          </a:pPr>
          <a:r>
            <a:rPr lang="en-US" sz="600" b="1" i="0" strike="noStrike">
              <a:solidFill>
                <a:srgbClr val="000000"/>
              </a:solidFill>
              <a:latin typeface="ＭＳ Ｐゴシック" pitchFamily="34" charset="-128"/>
              <a:ea typeface="ＭＳ Ｐゴシック" pitchFamily="34" charset="-128"/>
              <a:cs typeface="Arial"/>
            </a:rPr>
            <a:t>9.2m</a:t>
          </a:r>
        </a:p>
      </xdr:txBody>
    </xdr:sp>
    <xdr:clientData/>
  </xdr:twoCellAnchor>
  <xdr:twoCellAnchor>
    <xdr:from>
      <xdr:col>25</xdr:col>
      <xdr:colOff>5739</xdr:colOff>
      <xdr:row>37</xdr:row>
      <xdr:rowOff>5736</xdr:rowOff>
    </xdr:from>
    <xdr:to>
      <xdr:col>25</xdr:col>
      <xdr:colOff>143450</xdr:colOff>
      <xdr:row>37</xdr:row>
      <xdr:rowOff>223778</xdr:rowOff>
    </xdr:to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68AD6D6B-DBF0-4C72-9AFE-603F5392FCA4}"/>
            </a:ext>
          </a:extLst>
        </xdr:cNvPr>
        <xdr:cNvSpPr/>
      </xdr:nvSpPr>
      <xdr:spPr>
        <a:xfrm>
          <a:off x="5911239" y="8463936"/>
          <a:ext cx="137711" cy="218042"/>
        </a:xfrm>
        <a:prstGeom prst="rect">
          <a:avLst/>
        </a:prstGeom>
        <a:solidFill>
          <a:schemeClr val="bg1">
            <a:lumMod val="75000"/>
          </a:schemeClr>
        </a:solidFill>
        <a:ln w="31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25</xdr:col>
      <xdr:colOff>5739</xdr:colOff>
      <xdr:row>38</xdr:row>
      <xdr:rowOff>40164</xdr:rowOff>
    </xdr:from>
    <xdr:to>
      <xdr:col>25</xdr:col>
      <xdr:colOff>143450</xdr:colOff>
      <xdr:row>39</xdr:row>
      <xdr:rowOff>28688</xdr:rowOff>
    </xdr:to>
    <xdr:sp macro="" textlink="">
      <xdr:nvSpPr>
        <xdr:cNvPr id="401" name="Rectangle 400">
          <a:extLst>
            <a:ext uri="{FF2B5EF4-FFF2-40B4-BE49-F238E27FC236}">
              <a16:creationId xmlns:a16="http://schemas.microsoft.com/office/drawing/2014/main" id="{E2BA1067-EC1D-4880-987E-DD1AD951347D}"/>
            </a:ext>
          </a:extLst>
        </xdr:cNvPr>
        <xdr:cNvSpPr/>
      </xdr:nvSpPr>
      <xdr:spPr>
        <a:xfrm>
          <a:off x="5911239" y="8726964"/>
          <a:ext cx="137711" cy="217124"/>
        </a:xfrm>
        <a:prstGeom prst="rect">
          <a:avLst/>
        </a:prstGeom>
        <a:solidFill>
          <a:schemeClr val="bg1">
            <a:lumMod val="75000"/>
          </a:schemeClr>
        </a:solidFill>
        <a:ln w="31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27</xdr:col>
      <xdr:colOff>223780</xdr:colOff>
      <xdr:row>37</xdr:row>
      <xdr:rowOff>28687</xdr:rowOff>
    </xdr:from>
    <xdr:to>
      <xdr:col>28</xdr:col>
      <xdr:colOff>229517</xdr:colOff>
      <xdr:row>39</xdr:row>
      <xdr:rowOff>63116</xdr:rowOff>
    </xdr:to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FE3CFFD4-19F6-40D3-AE2D-B07D69B3CAB4}"/>
            </a:ext>
          </a:extLst>
        </xdr:cNvPr>
        <xdr:cNvSpPr/>
      </xdr:nvSpPr>
      <xdr:spPr>
        <a:xfrm>
          <a:off x="6601720" y="8486887"/>
          <a:ext cx="241957" cy="491629"/>
        </a:xfrm>
        <a:prstGeom prst="rect">
          <a:avLst/>
        </a:prstGeom>
        <a:solidFill>
          <a:schemeClr val="bg1">
            <a:lumMod val="75000"/>
          </a:schemeClr>
        </a:solidFill>
        <a:ln w="31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24</xdr:col>
      <xdr:colOff>143450</xdr:colOff>
      <xdr:row>37</xdr:row>
      <xdr:rowOff>68855</xdr:rowOff>
    </xdr:from>
    <xdr:to>
      <xdr:col>24</xdr:col>
      <xdr:colOff>212306</xdr:colOff>
      <xdr:row>37</xdr:row>
      <xdr:rowOff>172138</xdr:rowOff>
    </xdr:to>
    <xdr:sp macro="" textlink="">
      <xdr:nvSpPr>
        <xdr:cNvPr id="403" name="Rounded Rectangle 431">
          <a:extLst>
            <a:ext uri="{FF2B5EF4-FFF2-40B4-BE49-F238E27FC236}">
              <a16:creationId xmlns:a16="http://schemas.microsoft.com/office/drawing/2014/main" id="{8B07D946-DF33-4635-B6BD-0A02508044B7}"/>
            </a:ext>
          </a:extLst>
        </xdr:cNvPr>
        <xdr:cNvSpPr/>
      </xdr:nvSpPr>
      <xdr:spPr>
        <a:xfrm>
          <a:off x="5812730" y="8527055"/>
          <a:ext cx="68856" cy="103283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24</xdr:col>
      <xdr:colOff>143450</xdr:colOff>
      <xdr:row>38</xdr:row>
      <xdr:rowOff>103283</xdr:rowOff>
    </xdr:from>
    <xdr:to>
      <xdr:col>24</xdr:col>
      <xdr:colOff>212306</xdr:colOff>
      <xdr:row>38</xdr:row>
      <xdr:rowOff>206566</xdr:rowOff>
    </xdr:to>
    <xdr:sp macro="" textlink="">
      <xdr:nvSpPr>
        <xdr:cNvPr id="404" name="Rounded Rectangle 432">
          <a:extLst>
            <a:ext uri="{FF2B5EF4-FFF2-40B4-BE49-F238E27FC236}">
              <a16:creationId xmlns:a16="http://schemas.microsoft.com/office/drawing/2014/main" id="{555FBD88-1BA5-4453-B454-2A384A1559AE}"/>
            </a:ext>
          </a:extLst>
        </xdr:cNvPr>
        <xdr:cNvSpPr/>
      </xdr:nvSpPr>
      <xdr:spPr>
        <a:xfrm>
          <a:off x="5812730" y="8790083"/>
          <a:ext cx="68856" cy="103283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25</xdr:col>
      <xdr:colOff>5739</xdr:colOff>
      <xdr:row>39</xdr:row>
      <xdr:rowOff>63116</xdr:rowOff>
    </xdr:from>
    <xdr:to>
      <xdr:col>25</xdr:col>
      <xdr:colOff>143450</xdr:colOff>
      <xdr:row>40</xdr:row>
      <xdr:rowOff>51640</xdr:rowOff>
    </xdr:to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891F2735-ABD5-4395-9743-9F051AD459F7}"/>
            </a:ext>
          </a:extLst>
        </xdr:cNvPr>
        <xdr:cNvSpPr/>
      </xdr:nvSpPr>
      <xdr:spPr>
        <a:xfrm>
          <a:off x="5911239" y="8978516"/>
          <a:ext cx="137711" cy="217124"/>
        </a:xfrm>
        <a:prstGeom prst="rect">
          <a:avLst/>
        </a:prstGeom>
        <a:solidFill>
          <a:schemeClr val="bg1">
            <a:lumMod val="75000"/>
          </a:schemeClr>
        </a:solidFill>
        <a:ln w="31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24</xdr:col>
      <xdr:colOff>143450</xdr:colOff>
      <xdr:row>39</xdr:row>
      <xdr:rowOff>126235</xdr:rowOff>
    </xdr:from>
    <xdr:to>
      <xdr:col>24</xdr:col>
      <xdr:colOff>212306</xdr:colOff>
      <xdr:row>40</xdr:row>
      <xdr:rowOff>0</xdr:rowOff>
    </xdr:to>
    <xdr:sp macro="" textlink="">
      <xdr:nvSpPr>
        <xdr:cNvPr id="406" name="Rounded Rectangle 434">
          <a:extLst>
            <a:ext uri="{FF2B5EF4-FFF2-40B4-BE49-F238E27FC236}">
              <a16:creationId xmlns:a16="http://schemas.microsoft.com/office/drawing/2014/main" id="{14ADD4FD-94B2-4F2B-ADE0-FCBFEECADF8A}"/>
            </a:ext>
          </a:extLst>
        </xdr:cNvPr>
        <xdr:cNvSpPr/>
      </xdr:nvSpPr>
      <xdr:spPr>
        <a:xfrm>
          <a:off x="5812730" y="9041635"/>
          <a:ext cx="68856" cy="10236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27</xdr:col>
      <xdr:colOff>137711</xdr:colOff>
      <xdr:row>37</xdr:row>
      <xdr:rowOff>68856</xdr:rowOff>
    </xdr:from>
    <xdr:to>
      <xdr:col>27</xdr:col>
      <xdr:colOff>206567</xdr:colOff>
      <xdr:row>37</xdr:row>
      <xdr:rowOff>172139</xdr:rowOff>
    </xdr:to>
    <xdr:sp macro="" textlink="">
      <xdr:nvSpPr>
        <xdr:cNvPr id="407" name="Rounded Rectangle 435">
          <a:extLst>
            <a:ext uri="{FF2B5EF4-FFF2-40B4-BE49-F238E27FC236}">
              <a16:creationId xmlns:a16="http://schemas.microsoft.com/office/drawing/2014/main" id="{45477866-6121-4631-BEE6-01311C1717F0}"/>
            </a:ext>
          </a:extLst>
        </xdr:cNvPr>
        <xdr:cNvSpPr/>
      </xdr:nvSpPr>
      <xdr:spPr>
        <a:xfrm>
          <a:off x="6515651" y="8527056"/>
          <a:ext cx="68856" cy="103283"/>
        </a:xfrm>
        <a:prstGeom prst="roundRect">
          <a:avLst/>
        </a:prstGeom>
        <a:solidFill>
          <a:schemeClr val="bg2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27</xdr:col>
      <xdr:colOff>137711</xdr:colOff>
      <xdr:row>38</xdr:row>
      <xdr:rowOff>1</xdr:rowOff>
    </xdr:from>
    <xdr:to>
      <xdr:col>27</xdr:col>
      <xdr:colOff>206567</xdr:colOff>
      <xdr:row>38</xdr:row>
      <xdr:rowOff>103284</xdr:rowOff>
    </xdr:to>
    <xdr:sp macro="" textlink="">
      <xdr:nvSpPr>
        <xdr:cNvPr id="408" name="Rounded Rectangle 436">
          <a:extLst>
            <a:ext uri="{FF2B5EF4-FFF2-40B4-BE49-F238E27FC236}">
              <a16:creationId xmlns:a16="http://schemas.microsoft.com/office/drawing/2014/main" id="{650D10DF-7B6F-43BF-A616-0513206D6CAA}"/>
            </a:ext>
          </a:extLst>
        </xdr:cNvPr>
        <xdr:cNvSpPr/>
      </xdr:nvSpPr>
      <xdr:spPr>
        <a:xfrm>
          <a:off x="6515651" y="8686801"/>
          <a:ext cx="68856" cy="103283"/>
        </a:xfrm>
        <a:prstGeom prst="roundRect">
          <a:avLst/>
        </a:prstGeom>
        <a:solidFill>
          <a:schemeClr val="bg2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27</xdr:col>
      <xdr:colOff>137711</xdr:colOff>
      <xdr:row>38</xdr:row>
      <xdr:rowOff>154926</xdr:rowOff>
    </xdr:from>
    <xdr:to>
      <xdr:col>27</xdr:col>
      <xdr:colOff>206567</xdr:colOff>
      <xdr:row>39</xdr:row>
      <xdr:rowOff>28691</xdr:rowOff>
    </xdr:to>
    <xdr:sp macro="" textlink="">
      <xdr:nvSpPr>
        <xdr:cNvPr id="409" name="Rounded Rectangle 437">
          <a:extLst>
            <a:ext uri="{FF2B5EF4-FFF2-40B4-BE49-F238E27FC236}">
              <a16:creationId xmlns:a16="http://schemas.microsoft.com/office/drawing/2014/main" id="{7715435C-F022-4FE5-94D6-EA2F91A74B2B}"/>
            </a:ext>
          </a:extLst>
        </xdr:cNvPr>
        <xdr:cNvSpPr/>
      </xdr:nvSpPr>
      <xdr:spPr>
        <a:xfrm>
          <a:off x="6515651" y="8841726"/>
          <a:ext cx="68856" cy="102365"/>
        </a:xfrm>
        <a:prstGeom prst="roundRect">
          <a:avLst/>
        </a:prstGeom>
        <a:solidFill>
          <a:schemeClr val="bg2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29</xdr:col>
      <xdr:colOff>17214</xdr:colOff>
      <xdr:row>37</xdr:row>
      <xdr:rowOff>63118</xdr:rowOff>
    </xdr:from>
    <xdr:to>
      <xdr:col>29</xdr:col>
      <xdr:colOff>86070</xdr:colOff>
      <xdr:row>37</xdr:row>
      <xdr:rowOff>166401</xdr:rowOff>
    </xdr:to>
    <xdr:sp macro="" textlink="">
      <xdr:nvSpPr>
        <xdr:cNvPr id="410" name="Rounded Rectangle 438">
          <a:extLst>
            <a:ext uri="{FF2B5EF4-FFF2-40B4-BE49-F238E27FC236}">
              <a16:creationId xmlns:a16="http://schemas.microsoft.com/office/drawing/2014/main" id="{A89027CD-A36B-471C-AD32-4CF2D47A205D}"/>
            </a:ext>
          </a:extLst>
        </xdr:cNvPr>
        <xdr:cNvSpPr/>
      </xdr:nvSpPr>
      <xdr:spPr>
        <a:xfrm>
          <a:off x="6867594" y="8521318"/>
          <a:ext cx="68856" cy="103283"/>
        </a:xfrm>
        <a:prstGeom prst="roundRect">
          <a:avLst/>
        </a:prstGeom>
        <a:solidFill>
          <a:schemeClr val="bg2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29</xdr:col>
      <xdr:colOff>17214</xdr:colOff>
      <xdr:row>37</xdr:row>
      <xdr:rowOff>223781</xdr:rowOff>
    </xdr:from>
    <xdr:to>
      <xdr:col>29</xdr:col>
      <xdr:colOff>86070</xdr:colOff>
      <xdr:row>38</xdr:row>
      <xdr:rowOff>97546</xdr:rowOff>
    </xdr:to>
    <xdr:sp macro="" textlink="">
      <xdr:nvSpPr>
        <xdr:cNvPr id="411" name="Rounded Rectangle 439">
          <a:extLst>
            <a:ext uri="{FF2B5EF4-FFF2-40B4-BE49-F238E27FC236}">
              <a16:creationId xmlns:a16="http://schemas.microsoft.com/office/drawing/2014/main" id="{85094EB1-2FA9-49E7-B3BC-14A2E3193146}"/>
            </a:ext>
          </a:extLst>
        </xdr:cNvPr>
        <xdr:cNvSpPr/>
      </xdr:nvSpPr>
      <xdr:spPr>
        <a:xfrm>
          <a:off x="6867594" y="8681981"/>
          <a:ext cx="68856" cy="102365"/>
        </a:xfrm>
        <a:prstGeom prst="roundRect">
          <a:avLst/>
        </a:prstGeom>
        <a:solidFill>
          <a:schemeClr val="bg2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29</xdr:col>
      <xdr:colOff>17214</xdr:colOff>
      <xdr:row>38</xdr:row>
      <xdr:rowOff>154926</xdr:rowOff>
    </xdr:from>
    <xdr:to>
      <xdr:col>29</xdr:col>
      <xdr:colOff>86070</xdr:colOff>
      <xdr:row>39</xdr:row>
      <xdr:rowOff>28691</xdr:rowOff>
    </xdr:to>
    <xdr:sp macro="" textlink="">
      <xdr:nvSpPr>
        <xdr:cNvPr id="412" name="Rounded Rectangle 440">
          <a:extLst>
            <a:ext uri="{FF2B5EF4-FFF2-40B4-BE49-F238E27FC236}">
              <a16:creationId xmlns:a16="http://schemas.microsoft.com/office/drawing/2014/main" id="{CD2FB548-8AA8-465A-8628-BBD3B503CC49}"/>
            </a:ext>
          </a:extLst>
        </xdr:cNvPr>
        <xdr:cNvSpPr/>
      </xdr:nvSpPr>
      <xdr:spPr>
        <a:xfrm>
          <a:off x="6867594" y="8841726"/>
          <a:ext cx="68856" cy="102365"/>
        </a:xfrm>
        <a:prstGeom prst="roundRect">
          <a:avLst/>
        </a:prstGeom>
        <a:solidFill>
          <a:schemeClr val="bg2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24</xdr:col>
      <xdr:colOff>143450</xdr:colOff>
      <xdr:row>42</xdr:row>
      <xdr:rowOff>86068</xdr:rowOff>
    </xdr:from>
    <xdr:to>
      <xdr:col>25</xdr:col>
      <xdr:colOff>143450</xdr:colOff>
      <xdr:row>43</xdr:row>
      <xdr:rowOff>74592</xdr:rowOff>
    </xdr:to>
    <xdr:grpSp>
      <xdr:nvGrpSpPr>
        <xdr:cNvPr id="413" name="Group 412">
          <a:extLst>
            <a:ext uri="{FF2B5EF4-FFF2-40B4-BE49-F238E27FC236}">
              <a16:creationId xmlns:a16="http://schemas.microsoft.com/office/drawing/2014/main" id="{509C6042-A107-43B6-9EDD-BE7CE39AAB68}"/>
            </a:ext>
          </a:extLst>
        </xdr:cNvPr>
        <xdr:cNvGrpSpPr/>
      </xdr:nvGrpSpPr>
      <xdr:grpSpPr>
        <a:xfrm>
          <a:off x="5812730" y="9687268"/>
          <a:ext cx="236220" cy="217124"/>
          <a:chOff x="7717546" y="9014321"/>
          <a:chExt cx="229518" cy="218042"/>
        </a:xfrm>
      </xdr:grpSpPr>
      <xdr:sp macro="" textlink="">
        <xdr:nvSpPr>
          <xdr:cNvPr id="414" name="Rectangle 413">
            <a:extLst>
              <a:ext uri="{FF2B5EF4-FFF2-40B4-BE49-F238E27FC236}">
                <a16:creationId xmlns:a16="http://schemas.microsoft.com/office/drawing/2014/main" id="{0591C2DD-3363-9116-CBED-34EA04386FBC}"/>
              </a:ext>
            </a:extLst>
          </xdr:cNvPr>
          <xdr:cNvSpPr/>
        </xdr:nvSpPr>
        <xdr:spPr>
          <a:xfrm>
            <a:off x="7809353" y="9014321"/>
            <a:ext cx="137711" cy="218042"/>
          </a:xfrm>
          <a:prstGeom prst="rect">
            <a:avLst/>
          </a:prstGeom>
          <a:solidFill>
            <a:schemeClr val="bg1">
              <a:lumMod val="75000"/>
            </a:schemeClr>
          </a:solidFill>
          <a:ln w="3175"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415" name="Rounded Rectangle 443">
            <a:extLst>
              <a:ext uri="{FF2B5EF4-FFF2-40B4-BE49-F238E27FC236}">
                <a16:creationId xmlns:a16="http://schemas.microsoft.com/office/drawing/2014/main" id="{D706AFD6-6C09-4AFB-727C-DAC6145E1283}"/>
              </a:ext>
            </a:extLst>
          </xdr:cNvPr>
          <xdr:cNvSpPr/>
        </xdr:nvSpPr>
        <xdr:spPr>
          <a:xfrm>
            <a:off x="7717546" y="9077440"/>
            <a:ext cx="68856" cy="103283"/>
          </a:xfrm>
          <a:prstGeom prst="roundRect">
            <a:avLst/>
          </a:prstGeom>
          <a:solidFill>
            <a:schemeClr val="tx1">
              <a:lumMod val="65000"/>
              <a:lumOff val="35000"/>
            </a:schemeClr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28</xdr:col>
      <xdr:colOff>80331</xdr:colOff>
      <xdr:row>41</xdr:row>
      <xdr:rowOff>189351</xdr:rowOff>
    </xdr:from>
    <xdr:to>
      <xdr:col>28</xdr:col>
      <xdr:colOff>218042</xdr:colOff>
      <xdr:row>42</xdr:row>
      <xdr:rowOff>177875</xdr:rowOff>
    </xdr:to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4E9A6A74-E71D-42C3-89B6-E3392646A849}"/>
            </a:ext>
          </a:extLst>
        </xdr:cNvPr>
        <xdr:cNvSpPr/>
      </xdr:nvSpPr>
      <xdr:spPr>
        <a:xfrm>
          <a:off x="6694491" y="9561951"/>
          <a:ext cx="137711" cy="217124"/>
        </a:xfrm>
        <a:prstGeom prst="rect">
          <a:avLst/>
        </a:prstGeom>
        <a:solidFill>
          <a:schemeClr val="bg1">
            <a:lumMod val="75000"/>
          </a:schemeClr>
        </a:solidFill>
        <a:ln w="31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28</xdr:col>
      <xdr:colOff>80331</xdr:colOff>
      <xdr:row>42</xdr:row>
      <xdr:rowOff>218041</xdr:rowOff>
    </xdr:from>
    <xdr:to>
      <xdr:col>28</xdr:col>
      <xdr:colOff>218042</xdr:colOff>
      <xdr:row>43</xdr:row>
      <xdr:rowOff>206565</xdr:rowOff>
    </xdr:to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75B4D761-D8DA-4637-A546-2002821D4DBF}"/>
            </a:ext>
          </a:extLst>
        </xdr:cNvPr>
        <xdr:cNvSpPr/>
      </xdr:nvSpPr>
      <xdr:spPr>
        <a:xfrm>
          <a:off x="6694491" y="9819241"/>
          <a:ext cx="137711" cy="217124"/>
        </a:xfrm>
        <a:prstGeom prst="rect">
          <a:avLst/>
        </a:prstGeom>
        <a:solidFill>
          <a:schemeClr val="bg1">
            <a:lumMod val="75000"/>
          </a:schemeClr>
        </a:solidFill>
        <a:ln w="31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27</xdr:col>
      <xdr:colOff>218042</xdr:colOff>
      <xdr:row>42</xdr:row>
      <xdr:rowOff>22952</xdr:rowOff>
    </xdr:from>
    <xdr:to>
      <xdr:col>28</xdr:col>
      <xdr:colOff>57380</xdr:colOff>
      <xdr:row>42</xdr:row>
      <xdr:rowOff>126235</xdr:rowOff>
    </xdr:to>
    <xdr:sp macro="" textlink="">
      <xdr:nvSpPr>
        <xdr:cNvPr id="418" name="Rounded Rectangle 446">
          <a:extLst>
            <a:ext uri="{FF2B5EF4-FFF2-40B4-BE49-F238E27FC236}">
              <a16:creationId xmlns:a16="http://schemas.microsoft.com/office/drawing/2014/main" id="{F7C06807-A2D4-434E-AD6F-8878806D9230}"/>
            </a:ext>
          </a:extLst>
        </xdr:cNvPr>
        <xdr:cNvSpPr/>
      </xdr:nvSpPr>
      <xdr:spPr>
        <a:xfrm>
          <a:off x="6595982" y="9624152"/>
          <a:ext cx="75558" cy="103283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27</xdr:col>
      <xdr:colOff>218042</xdr:colOff>
      <xdr:row>43</xdr:row>
      <xdr:rowOff>51642</xdr:rowOff>
    </xdr:from>
    <xdr:to>
      <xdr:col>28</xdr:col>
      <xdr:colOff>57380</xdr:colOff>
      <xdr:row>43</xdr:row>
      <xdr:rowOff>154925</xdr:rowOff>
    </xdr:to>
    <xdr:sp macro="" textlink="">
      <xdr:nvSpPr>
        <xdr:cNvPr id="419" name="Rounded Rectangle 447">
          <a:extLst>
            <a:ext uri="{FF2B5EF4-FFF2-40B4-BE49-F238E27FC236}">
              <a16:creationId xmlns:a16="http://schemas.microsoft.com/office/drawing/2014/main" id="{D8890684-FB47-4598-9F64-D3244DB98769}"/>
            </a:ext>
          </a:extLst>
        </xdr:cNvPr>
        <xdr:cNvSpPr/>
      </xdr:nvSpPr>
      <xdr:spPr>
        <a:xfrm>
          <a:off x="6595982" y="9881442"/>
          <a:ext cx="75558" cy="103283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28</xdr:col>
      <xdr:colOff>80331</xdr:colOff>
      <xdr:row>44</xdr:row>
      <xdr:rowOff>11475</xdr:rowOff>
    </xdr:from>
    <xdr:to>
      <xdr:col>28</xdr:col>
      <xdr:colOff>218042</xdr:colOff>
      <xdr:row>44</xdr:row>
      <xdr:rowOff>229517</xdr:rowOff>
    </xdr:to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41FF905-4D15-476C-B200-7AE440AF13A9}"/>
            </a:ext>
          </a:extLst>
        </xdr:cNvPr>
        <xdr:cNvSpPr/>
      </xdr:nvSpPr>
      <xdr:spPr>
        <a:xfrm>
          <a:off x="6694491" y="10069875"/>
          <a:ext cx="137711" cy="218042"/>
        </a:xfrm>
        <a:prstGeom prst="rect">
          <a:avLst/>
        </a:prstGeom>
        <a:solidFill>
          <a:schemeClr val="bg1">
            <a:lumMod val="75000"/>
          </a:schemeClr>
        </a:solidFill>
        <a:ln w="31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27</xdr:col>
      <xdr:colOff>218042</xdr:colOff>
      <xdr:row>44</xdr:row>
      <xdr:rowOff>74594</xdr:rowOff>
    </xdr:from>
    <xdr:to>
      <xdr:col>28</xdr:col>
      <xdr:colOff>57380</xdr:colOff>
      <xdr:row>44</xdr:row>
      <xdr:rowOff>177877</xdr:rowOff>
    </xdr:to>
    <xdr:sp macro="" textlink="">
      <xdr:nvSpPr>
        <xdr:cNvPr id="421" name="Rounded Rectangle 449">
          <a:extLst>
            <a:ext uri="{FF2B5EF4-FFF2-40B4-BE49-F238E27FC236}">
              <a16:creationId xmlns:a16="http://schemas.microsoft.com/office/drawing/2014/main" id="{AA19D571-BE9A-45A3-A22C-C3979F314A0D}"/>
            </a:ext>
          </a:extLst>
        </xdr:cNvPr>
        <xdr:cNvSpPr/>
      </xdr:nvSpPr>
      <xdr:spPr>
        <a:xfrm>
          <a:off x="6595982" y="10132994"/>
          <a:ext cx="75558" cy="103283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25</xdr:col>
      <xdr:colOff>51643</xdr:colOff>
      <xdr:row>43</xdr:row>
      <xdr:rowOff>80329</xdr:rowOff>
    </xdr:from>
    <xdr:to>
      <xdr:col>25</xdr:col>
      <xdr:colOff>137712</xdr:colOff>
      <xdr:row>44</xdr:row>
      <xdr:rowOff>11476</xdr:rowOff>
    </xdr:to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A28BF199-12E8-44D6-BB33-1F9C6638CD99}"/>
            </a:ext>
          </a:extLst>
        </xdr:cNvPr>
        <xdr:cNvSpPr/>
      </xdr:nvSpPr>
      <xdr:spPr>
        <a:xfrm>
          <a:off x="5957143" y="9910129"/>
          <a:ext cx="86069" cy="159747"/>
        </a:xfrm>
        <a:prstGeom prst="rect">
          <a:avLst/>
        </a:prstGeom>
        <a:solidFill>
          <a:schemeClr val="bg1">
            <a:lumMod val="95000"/>
          </a:schemeClr>
        </a:solidFill>
        <a:ln w="3175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oneCellAnchor>
    <xdr:from>
      <xdr:col>26</xdr:col>
      <xdr:colOff>22745</xdr:colOff>
      <xdr:row>26</xdr:row>
      <xdr:rowOff>174766</xdr:rowOff>
    </xdr:from>
    <xdr:ext cx="593239" cy="1692580"/>
    <xdr:sp macro="" textlink="">
      <xdr:nvSpPr>
        <xdr:cNvPr id="423" name="テキスト ボックス 72">
          <a:extLst>
            <a:ext uri="{FF2B5EF4-FFF2-40B4-BE49-F238E27FC236}">
              <a16:creationId xmlns:a16="http://schemas.microsoft.com/office/drawing/2014/main" id="{3006065A-A15D-4118-8718-6FFA250ED0D2}"/>
            </a:ext>
          </a:extLst>
        </xdr:cNvPr>
        <xdr:cNvSpPr txBox="1"/>
      </xdr:nvSpPr>
      <xdr:spPr>
        <a:xfrm rot="16200000">
          <a:off x="5614795" y="6668036"/>
          <a:ext cx="1692580" cy="593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kumimoji="1" lang="en-US" altLang="ja-JP" sz="1600"/>
            <a:t>Parts</a:t>
          </a:r>
          <a:r>
            <a:rPr kumimoji="1" lang="en-US" altLang="ja-JP" sz="1600" baseline="0"/>
            <a:t> Inspection Sample Parts</a:t>
          </a:r>
          <a:endParaRPr kumimoji="1" lang="ja-JP" altLang="en-US" sz="1600"/>
        </a:p>
      </xdr:txBody>
    </xdr:sp>
    <xdr:clientData/>
  </xdr:oneCellAnchor>
  <xdr:oneCellAnchor>
    <xdr:from>
      <xdr:col>26</xdr:col>
      <xdr:colOff>85865</xdr:colOff>
      <xdr:row>18</xdr:row>
      <xdr:rowOff>14103</xdr:rowOff>
    </xdr:from>
    <xdr:ext cx="593239" cy="1692580"/>
    <xdr:sp macro="" textlink="">
      <xdr:nvSpPr>
        <xdr:cNvPr id="424" name="テキスト ボックス 72">
          <a:extLst>
            <a:ext uri="{FF2B5EF4-FFF2-40B4-BE49-F238E27FC236}">
              <a16:creationId xmlns:a16="http://schemas.microsoft.com/office/drawing/2014/main" id="{9AB2A2C5-E7A6-4BA3-A18F-2E855419B5CB}"/>
            </a:ext>
          </a:extLst>
        </xdr:cNvPr>
        <xdr:cNvSpPr txBox="1"/>
      </xdr:nvSpPr>
      <xdr:spPr>
        <a:xfrm rot="16200000">
          <a:off x="5677915" y="4678573"/>
          <a:ext cx="1692580" cy="593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kumimoji="1" lang="en-US" altLang="ja-JP" sz="1600"/>
            <a:t>Parts</a:t>
          </a:r>
          <a:r>
            <a:rPr kumimoji="1" lang="en-US" altLang="ja-JP" sz="1600" baseline="0"/>
            <a:t> Inspection Sample Parts</a:t>
          </a:r>
          <a:endParaRPr kumimoji="1" lang="ja-JP" altLang="en-US" sz="1600"/>
        </a:p>
      </xdr:txBody>
    </xdr:sp>
    <xdr:clientData/>
  </xdr:oneCellAnchor>
  <xdr:twoCellAnchor>
    <xdr:from>
      <xdr:col>24</xdr:col>
      <xdr:colOff>221526</xdr:colOff>
      <xdr:row>36</xdr:row>
      <xdr:rowOff>187805</xdr:rowOff>
    </xdr:from>
    <xdr:to>
      <xdr:col>25</xdr:col>
      <xdr:colOff>175806</xdr:colOff>
      <xdr:row>38</xdr:row>
      <xdr:rowOff>66362</xdr:rowOff>
    </xdr:to>
    <xdr:sp macro="" textlink="">
      <xdr:nvSpPr>
        <xdr:cNvPr id="425" name="Rectangle 733">
          <a:extLst>
            <a:ext uri="{FF2B5EF4-FFF2-40B4-BE49-F238E27FC236}">
              <a16:creationId xmlns:a16="http://schemas.microsoft.com/office/drawing/2014/main" id="{CA71A1AB-6EA3-4BF2-BC69-354F357A1ED1}"/>
            </a:ext>
          </a:extLst>
        </xdr:cNvPr>
        <xdr:cNvSpPr>
          <a:spLocks noChangeArrowheads="1"/>
        </xdr:cNvSpPr>
      </xdr:nvSpPr>
      <xdr:spPr bwMode="auto">
        <a:xfrm rot="16200000">
          <a:off x="5818177" y="8490034"/>
          <a:ext cx="335757" cy="190500"/>
        </a:xfrm>
        <a:prstGeom prst="rect">
          <a:avLst/>
        </a:prstGeom>
        <a:noFill/>
        <a:ln w="3175">
          <a:noFill/>
          <a:miter lim="800000"/>
          <a:headEnd/>
          <a:tailEnd/>
        </a:ln>
      </xdr:spPr>
      <xdr:txBody>
        <a:bodyPr vertOverflow="clip" vert="vert270" wrap="square" lIns="27432" tIns="18288" rIns="27432" bIns="18288" anchor="ctr" upright="1"/>
        <a:lstStyle/>
        <a:p>
          <a:pPr algn="ctr" rtl="1">
            <a:defRPr sz="1000"/>
          </a:pPr>
          <a:r>
            <a:rPr lang="en-US" sz="450" b="0" i="0" strike="noStrike">
              <a:solidFill>
                <a:srgbClr val="000000"/>
              </a:solidFill>
              <a:latin typeface="ＭＳ Ｐゴシック" pitchFamily="34" charset="-128"/>
              <a:ea typeface="ＭＳ Ｐゴシック" pitchFamily="34" charset="-128"/>
              <a:cs typeface="Arial"/>
            </a:rPr>
            <a:t>CK</a:t>
          </a:r>
          <a:r>
            <a:rPr lang="en-US" sz="450" b="0" i="0" strike="noStrike" baseline="0">
              <a:solidFill>
                <a:srgbClr val="000000"/>
              </a:solidFill>
              <a:latin typeface="ＭＳ Ｐゴシック" pitchFamily="34" charset="-128"/>
              <a:ea typeface="ＭＳ Ｐゴシック" pitchFamily="34" charset="-128"/>
              <a:cs typeface="Arial"/>
            </a:rPr>
            <a:t> Rose</a:t>
          </a:r>
          <a:endParaRPr lang="en-US" sz="450" b="0" i="0" strike="noStrike">
            <a:solidFill>
              <a:srgbClr val="000000"/>
            </a:solidFill>
            <a:latin typeface="ＭＳ Ｐゴシック" pitchFamily="34" charset="-128"/>
            <a:ea typeface="ＭＳ Ｐゴシック" pitchFamily="34" charset="-128"/>
            <a:cs typeface="Arial"/>
          </a:endParaRPr>
        </a:p>
      </xdr:txBody>
    </xdr:sp>
    <xdr:clientData/>
  </xdr:twoCellAnchor>
  <xdr:twoCellAnchor>
    <xdr:from>
      <xdr:col>24</xdr:col>
      <xdr:colOff>221525</xdr:colOff>
      <xdr:row>37</xdr:row>
      <xdr:rowOff>227970</xdr:rowOff>
    </xdr:from>
    <xdr:to>
      <xdr:col>25</xdr:col>
      <xdr:colOff>175805</xdr:colOff>
      <xdr:row>39</xdr:row>
      <xdr:rowOff>106527</xdr:rowOff>
    </xdr:to>
    <xdr:sp macro="" textlink="">
      <xdr:nvSpPr>
        <xdr:cNvPr id="426" name="Rectangle 733">
          <a:extLst>
            <a:ext uri="{FF2B5EF4-FFF2-40B4-BE49-F238E27FC236}">
              <a16:creationId xmlns:a16="http://schemas.microsoft.com/office/drawing/2014/main" id="{8BBA610B-8499-42B6-AE55-ADBB562E3FCE}"/>
            </a:ext>
          </a:extLst>
        </xdr:cNvPr>
        <xdr:cNvSpPr>
          <a:spLocks noChangeArrowheads="1"/>
        </xdr:cNvSpPr>
      </xdr:nvSpPr>
      <xdr:spPr bwMode="auto">
        <a:xfrm rot="16200000">
          <a:off x="5818176" y="8758799"/>
          <a:ext cx="335757" cy="190500"/>
        </a:xfrm>
        <a:prstGeom prst="rect">
          <a:avLst/>
        </a:prstGeom>
        <a:noFill/>
        <a:ln w="3175">
          <a:noFill/>
          <a:miter lim="800000"/>
          <a:headEnd/>
          <a:tailEnd/>
        </a:ln>
      </xdr:spPr>
      <xdr:txBody>
        <a:bodyPr vertOverflow="clip" vert="vert270" wrap="square" lIns="27432" tIns="18288" rIns="27432" bIns="18288" anchor="ctr" upright="1"/>
        <a:lstStyle/>
        <a:p>
          <a:pPr algn="ctr" rtl="1">
            <a:defRPr sz="1000"/>
          </a:pPr>
          <a:r>
            <a:rPr lang="en-US" sz="450" b="0" i="0" strike="noStrike">
              <a:solidFill>
                <a:srgbClr val="000000"/>
              </a:solidFill>
              <a:latin typeface="ＭＳ Ｐゴシック" pitchFamily="34" charset="-128"/>
              <a:ea typeface="ＭＳ Ｐゴシック" pitchFamily="34" charset="-128"/>
              <a:cs typeface="Arial"/>
            </a:rPr>
            <a:t>NIPPI</a:t>
          </a:r>
        </a:p>
      </xdr:txBody>
    </xdr:sp>
    <xdr:clientData/>
  </xdr:twoCellAnchor>
  <xdr:twoCellAnchor>
    <xdr:from>
      <xdr:col>24</xdr:col>
      <xdr:colOff>210048</xdr:colOff>
      <xdr:row>39</xdr:row>
      <xdr:rowOff>9928</xdr:rowOff>
    </xdr:from>
    <xdr:to>
      <xdr:col>25</xdr:col>
      <xdr:colOff>164328</xdr:colOff>
      <xdr:row>40</xdr:row>
      <xdr:rowOff>118003</xdr:rowOff>
    </xdr:to>
    <xdr:sp macro="" textlink="">
      <xdr:nvSpPr>
        <xdr:cNvPr id="427" name="Rectangle 733">
          <a:extLst>
            <a:ext uri="{FF2B5EF4-FFF2-40B4-BE49-F238E27FC236}">
              <a16:creationId xmlns:a16="http://schemas.microsoft.com/office/drawing/2014/main" id="{DA6474A1-2FD3-4540-A35C-9D9159F1D070}"/>
            </a:ext>
          </a:extLst>
        </xdr:cNvPr>
        <xdr:cNvSpPr>
          <a:spLocks noChangeArrowheads="1"/>
        </xdr:cNvSpPr>
      </xdr:nvSpPr>
      <xdr:spPr bwMode="auto">
        <a:xfrm rot="16200000">
          <a:off x="5806240" y="8998416"/>
          <a:ext cx="336675" cy="190500"/>
        </a:xfrm>
        <a:prstGeom prst="rect">
          <a:avLst/>
        </a:prstGeom>
        <a:noFill/>
        <a:ln w="3175">
          <a:noFill/>
          <a:miter lim="800000"/>
          <a:headEnd/>
          <a:tailEnd/>
        </a:ln>
      </xdr:spPr>
      <xdr:txBody>
        <a:bodyPr vertOverflow="clip" vert="vert270" wrap="square" lIns="27432" tIns="18288" rIns="27432" bIns="18288" anchor="ctr" upright="1"/>
        <a:lstStyle/>
        <a:p>
          <a:pPr algn="ctr" rtl="1">
            <a:defRPr sz="1000"/>
          </a:pPr>
          <a:r>
            <a:rPr lang="en-US" sz="450" b="0" i="0" strike="noStrike">
              <a:solidFill>
                <a:srgbClr val="000000"/>
              </a:solidFill>
              <a:latin typeface="ＭＳ Ｐゴシック" pitchFamily="34" charset="-128"/>
              <a:ea typeface="ＭＳ Ｐゴシック" pitchFamily="34" charset="-128"/>
              <a:cs typeface="Arial"/>
            </a:rPr>
            <a:t>Power</a:t>
          </a:r>
          <a:r>
            <a:rPr lang="en-US" sz="450" b="0" i="0" strike="noStrike" baseline="0">
              <a:solidFill>
                <a:srgbClr val="000000"/>
              </a:solidFill>
              <a:latin typeface="ＭＳ Ｐゴシック" pitchFamily="34" charset="-128"/>
              <a:ea typeface="ＭＳ Ｐゴシック" pitchFamily="34" charset="-128"/>
              <a:cs typeface="Arial"/>
            </a:rPr>
            <a:t>lane</a:t>
          </a:r>
          <a:endParaRPr lang="en-US" sz="450" b="0" i="0" strike="noStrike">
            <a:solidFill>
              <a:srgbClr val="000000"/>
            </a:solidFill>
            <a:latin typeface="ＭＳ Ｐゴシック" pitchFamily="34" charset="-128"/>
            <a:ea typeface="ＭＳ Ｐゴシック" pitchFamily="34" charset="-128"/>
            <a:cs typeface="Arial"/>
          </a:endParaRPr>
        </a:p>
      </xdr:txBody>
    </xdr:sp>
    <xdr:clientData/>
  </xdr:twoCellAnchor>
  <xdr:twoCellAnchor>
    <xdr:from>
      <xdr:col>28</xdr:col>
      <xdr:colOff>20698</xdr:colOff>
      <xdr:row>37</xdr:row>
      <xdr:rowOff>51642</xdr:rowOff>
    </xdr:from>
    <xdr:to>
      <xdr:col>28</xdr:col>
      <xdr:colOff>204496</xdr:colOff>
      <xdr:row>39</xdr:row>
      <xdr:rowOff>49150</xdr:rowOff>
    </xdr:to>
    <xdr:sp macro="" textlink="">
      <xdr:nvSpPr>
        <xdr:cNvPr id="428" name="Rectangle 733">
          <a:extLst>
            <a:ext uri="{FF2B5EF4-FFF2-40B4-BE49-F238E27FC236}">
              <a16:creationId xmlns:a16="http://schemas.microsoft.com/office/drawing/2014/main" id="{822FF810-B81D-4F6D-9534-79EDCC1F09FB}"/>
            </a:ext>
          </a:extLst>
        </xdr:cNvPr>
        <xdr:cNvSpPr>
          <a:spLocks noChangeArrowheads="1"/>
        </xdr:cNvSpPr>
      </xdr:nvSpPr>
      <xdr:spPr bwMode="auto">
        <a:xfrm rot="16200000">
          <a:off x="6499403" y="8645297"/>
          <a:ext cx="454708" cy="183798"/>
        </a:xfrm>
        <a:prstGeom prst="rect">
          <a:avLst/>
        </a:prstGeom>
        <a:noFill/>
        <a:ln w="3175">
          <a:noFill/>
          <a:miter lim="800000"/>
          <a:headEnd/>
          <a:tailEnd/>
        </a:ln>
      </xdr:spPr>
      <xdr:txBody>
        <a:bodyPr vertOverflow="clip" vert="vert270" wrap="square" lIns="27432" tIns="18288" rIns="27432" bIns="18288" anchor="ctr" upright="1"/>
        <a:lstStyle/>
        <a:p>
          <a:pPr algn="ctr" rtl="1">
            <a:defRPr sz="1000"/>
          </a:pPr>
          <a:r>
            <a:rPr lang="en-US" sz="500" b="0" i="0" strike="noStrike">
              <a:solidFill>
                <a:srgbClr val="000000"/>
              </a:solidFill>
              <a:latin typeface="ＭＳ Ｐゴシック" pitchFamily="34" charset="-128"/>
              <a:ea typeface="ＭＳ Ｐゴシック" pitchFamily="34" charset="-128"/>
              <a:cs typeface="Arial"/>
            </a:rPr>
            <a:t>Meeting</a:t>
          </a:r>
          <a:r>
            <a:rPr lang="en-US" sz="500" b="0" i="0" strike="noStrike" baseline="0">
              <a:solidFill>
                <a:srgbClr val="000000"/>
              </a:solidFill>
              <a:latin typeface="ＭＳ Ｐゴシック" pitchFamily="34" charset="-128"/>
              <a:ea typeface="ＭＳ Ｐゴシック" pitchFamily="34" charset="-128"/>
              <a:cs typeface="Arial"/>
            </a:rPr>
            <a:t> Area</a:t>
          </a:r>
          <a:endParaRPr lang="en-US" sz="500" b="0" i="0" strike="noStrike">
            <a:solidFill>
              <a:srgbClr val="000000"/>
            </a:solidFill>
            <a:latin typeface="ＭＳ Ｐゴシック" pitchFamily="34" charset="-128"/>
            <a:ea typeface="ＭＳ Ｐゴシック" pitchFamily="34" charset="-128"/>
            <a:cs typeface="Arial"/>
          </a:endParaRPr>
        </a:p>
      </xdr:txBody>
    </xdr:sp>
    <xdr:clientData/>
  </xdr:twoCellAnchor>
  <xdr:twoCellAnchor>
    <xdr:from>
      <xdr:col>24</xdr:col>
      <xdr:colOff>215788</xdr:colOff>
      <xdr:row>42</xdr:row>
      <xdr:rowOff>32880</xdr:rowOff>
    </xdr:from>
    <xdr:to>
      <xdr:col>25</xdr:col>
      <xdr:colOff>170068</xdr:colOff>
      <xdr:row>43</xdr:row>
      <xdr:rowOff>140955</xdr:rowOff>
    </xdr:to>
    <xdr:sp macro="" textlink="">
      <xdr:nvSpPr>
        <xdr:cNvPr id="429" name="Rectangle 733">
          <a:extLst>
            <a:ext uri="{FF2B5EF4-FFF2-40B4-BE49-F238E27FC236}">
              <a16:creationId xmlns:a16="http://schemas.microsoft.com/office/drawing/2014/main" id="{F69A00A5-CB52-41B2-8D9B-31FC15F992C0}"/>
            </a:ext>
          </a:extLst>
        </xdr:cNvPr>
        <xdr:cNvSpPr>
          <a:spLocks noChangeArrowheads="1"/>
        </xdr:cNvSpPr>
      </xdr:nvSpPr>
      <xdr:spPr bwMode="auto">
        <a:xfrm rot="16200000">
          <a:off x="5811980" y="9707168"/>
          <a:ext cx="336675" cy="190500"/>
        </a:xfrm>
        <a:prstGeom prst="rect">
          <a:avLst/>
        </a:prstGeom>
        <a:noFill/>
        <a:ln w="3175">
          <a:noFill/>
          <a:miter lim="800000"/>
          <a:headEnd/>
          <a:tailEnd/>
        </a:ln>
      </xdr:spPr>
      <xdr:txBody>
        <a:bodyPr vertOverflow="clip" vert="vert270" wrap="square" lIns="27432" tIns="18288" rIns="27432" bIns="18288" anchor="ctr" upright="1"/>
        <a:lstStyle/>
        <a:p>
          <a:pPr algn="ctr" rtl="1">
            <a:defRPr sz="1000"/>
          </a:pPr>
          <a:r>
            <a:rPr lang="en-US" sz="450" b="0" i="0" strike="noStrike">
              <a:solidFill>
                <a:srgbClr val="000000"/>
              </a:solidFill>
              <a:latin typeface="ＭＳ Ｐゴシック" pitchFamily="34" charset="-128"/>
              <a:ea typeface="ＭＳ Ｐゴシック" pitchFamily="34" charset="-128"/>
              <a:cs typeface="Arial"/>
            </a:rPr>
            <a:t>Lemuel</a:t>
          </a:r>
        </a:p>
      </xdr:txBody>
    </xdr:sp>
    <xdr:clientData/>
  </xdr:twoCellAnchor>
  <xdr:twoCellAnchor>
    <xdr:from>
      <xdr:col>28</xdr:col>
      <xdr:colOff>60863</xdr:colOff>
      <xdr:row>43</xdr:row>
      <xdr:rowOff>205019</xdr:rowOff>
    </xdr:from>
    <xdr:to>
      <xdr:col>29</xdr:col>
      <xdr:colOff>15143</xdr:colOff>
      <xdr:row>45</xdr:row>
      <xdr:rowOff>83576</xdr:rowOff>
    </xdr:to>
    <xdr:sp macro="" textlink="">
      <xdr:nvSpPr>
        <xdr:cNvPr id="430" name="Rectangle 733">
          <a:extLst>
            <a:ext uri="{FF2B5EF4-FFF2-40B4-BE49-F238E27FC236}">
              <a16:creationId xmlns:a16="http://schemas.microsoft.com/office/drawing/2014/main" id="{EE07B292-CFA2-4E4D-A46A-7D15BA41A465}"/>
            </a:ext>
          </a:extLst>
        </xdr:cNvPr>
        <xdr:cNvSpPr>
          <a:spLocks noChangeArrowheads="1"/>
        </xdr:cNvSpPr>
      </xdr:nvSpPr>
      <xdr:spPr bwMode="auto">
        <a:xfrm rot="16200000">
          <a:off x="6602394" y="10107448"/>
          <a:ext cx="335757" cy="190500"/>
        </a:xfrm>
        <a:prstGeom prst="rect">
          <a:avLst/>
        </a:prstGeom>
        <a:noFill/>
        <a:ln w="3175">
          <a:noFill/>
          <a:miter lim="800000"/>
          <a:headEnd/>
          <a:tailEnd/>
        </a:ln>
      </xdr:spPr>
      <xdr:txBody>
        <a:bodyPr vertOverflow="clip" vert="vert270" wrap="square" lIns="27432" tIns="18288" rIns="27432" bIns="18288" anchor="ctr" upright="1"/>
        <a:lstStyle/>
        <a:p>
          <a:pPr algn="ctr" rtl="1">
            <a:defRPr sz="1000"/>
          </a:pPr>
          <a:r>
            <a:rPr lang="en-US" sz="450" b="0" i="0" strike="noStrike">
              <a:solidFill>
                <a:srgbClr val="000000"/>
              </a:solidFill>
              <a:latin typeface="ＭＳ Ｐゴシック" pitchFamily="34" charset="-128"/>
              <a:ea typeface="ＭＳ Ｐゴシック" pitchFamily="34" charset="-128"/>
              <a:cs typeface="Arial"/>
            </a:rPr>
            <a:t>Aries</a:t>
          </a:r>
        </a:p>
      </xdr:txBody>
    </xdr:sp>
    <xdr:clientData/>
  </xdr:twoCellAnchor>
  <xdr:twoCellAnchor>
    <xdr:from>
      <xdr:col>28</xdr:col>
      <xdr:colOff>60862</xdr:colOff>
      <xdr:row>42</xdr:row>
      <xdr:rowOff>159115</xdr:rowOff>
    </xdr:from>
    <xdr:to>
      <xdr:col>29</xdr:col>
      <xdr:colOff>15142</xdr:colOff>
      <xdr:row>44</xdr:row>
      <xdr:rowOff>37672</xdr:rowOff>
    </xdr:to>
    <xdr:sp macro="" textlink="">
      <xdr:nvSpPr>
        <xdr:cNvPr id="431" name="Rectangle 733">
          <a:extLst>
            <a:ext uri="{FF2B5EF4-FFF2-40B4-BE49-F238E27FC236}">
              <a16:creationId xmlns:a16="http://schemas.microsoft.com/office/drawing/2014/main" id="{67066729-FDED-421B-983B-57DE2BB7DB89}"/>
            </a:ext>
          </a:extLst>
        </xdr:cNvPr>
        <xdr:cNvSpPr>
          <a:spLocks noChangeArrowheads="1"/>
        </xdr:cNvSpPr>
      </xdr:nvSpPr>
      <xdr:spPr bwMode="auto">
        <a:xfrm rot="16200000">
          <a:off x="6602393" y="9832944"/>
          <a:ext cx="335757" cy="190500"/>
        </a:xfrm>
        <a:prstGeom prst="rect">
          <a:avLst/>
        </a:prstGeom>
        <a:noFill/>
        <a:ln w="3175">
          <a:noFill/>
          <a:miter lim="800000"/>
          <a:headEnd/>
          <a:tailEnd/>
        </a:ln>
      </xdr:spPr>
      <xdr:txBody>
        <a:bodyPr vertOverflow="clip" vert="vert270" wrap="square" lIns="27432" tIns="18288" rIns="27432" bIns="18288" anchor="ctr" upright="1"/>
        <a:lstStyle/>
        <a:p>
          <a:pPr algn="ctr" rtl="1">
            <a:defRPr sz="1000"/>
          </a:pPr>
          <a:r>
            <a:rPr lang="en-US" sz="450" b="0" i="0" strike="noStrike">
              <a:solidFill>
                <a:srgbClr val="000000"/>
              </a:solidFill>
              <a:latin typeface="ＭＳ Ｐゴシック" pitchFamily="34" charset="-128"/>
              <a:ea typeface="ＭＳ Ｐゴシック" pitchFamily="34" charset="-128"/>
              <a:cs typeface="Arial"/>
            </a:rPr>
            <a:t>Edwin</a:t>
          </a:r>
        </a:p>
      </xdr:txBody>
    </xdr:sp>
    <xdr:clientData/>
  </xdr:twoCellAnchor>
  <xdr:twoCellAnchor>
    <xdr:from>
      <xdr:col>23</xdr:col>
      <xdr:colOff>173318</xdr:colOff>
      <xdr:row>40</xdr:row>
      <xdr:rowOff>6494</xdr:rowOff>
    </xdr:from>
    <xdr:to>
      <xdr:col>25</xdr:col>
      <xdr:colOff>51875</xdr:colOff>
      <xdr:row>40</xdr:row>
      <xdr:rowOff>190292</xdr:rowOff>
    </xdr:to>
    <xdr:grpSp>
      <xdr:nvGrpSpPr>
        <xdr:cNvPr id="432" name="Group 431">
          <a:extLst>
            <a:ext uri="{FF2B5EF4-FFF2-40B4-BE49-F238E27FC236}">
              <a16:creationId xmlns:a16="http://schemas.microsoft.com/office/drawing/2014/main" id="{828B3240-FEC9-4F39-A6F9-D82D6FA7F4B9}"/>
            </a:ext>
          </a:extLst>
        </xdr:cNvPr>
        <xdr:cNvGrpSpPr/>
      </xdr:nvGrpSpPr>
      <xdr:grpSpPr>
        <a:xfrm>
          <a:off x="5606378" y="9150494"/>
          <a:ext cx="350997" cy="183798"/>
          <a:chOff x="7517896" y="9187217"/>
          <a:chExt cx="337593" cy="183798"/>
        </a:xfrm>
      </xdr:grpSpPr>
      <xdr:cxnSp macro="">
        <xdr:nvCxnSpPr>
          <xdr:cNvPr id="433" name="Straight Arrow Connector 432">
            <a:extLst>
              <a:ext uri="{FF2B5EF4-FFF2-40B4-BE49-F238E27FC236}">
                <a16:creationId xmlns:a16="http://schemas.microsoft.com/office/drawing/2014/main" id="{ADC42F8B-DA4A-DD22-9D24-273968401765}"/>
              </a:ext>
            </a:extLst>
          </xdr:cNvPr>
          <xdr:cNvCxnSpPr/>
        </xdr:nvCxnSpPr>
        <xdr:spPr>
          <a:xfrm>
            <a:off x="7568355" y="9215149"/>
            <a:ext cx="237744" cy="1588"/>
          </a:xfrm>
          <a:prstGeom prst="straightConnector1">
            <a:avLst/>
          </a:prstGeom>
          <a:ln w="3175">
            <a:solidFill>
              <a:srgbClr val="FF0000"/>
            </a:solidFill>
            <a:prstDash val="dash"/>
            <a:headEnd type="arrow" w="sm" len="sm"/>
            <a:tailEnd type="arrow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34" name="Rectangle 733">
            <a:extLst>
              <a:ext uri="{FF2B5EF4-FFF2-40B4-BE49-F238E27FC236}">
                <a16:creationId xmlns:a16="http://schemas.microsoft.com/office/drawing/2014/main" id="{64FECC68-9C19-3A27-5A0F-40E381DF19D8}"/>
              </a:ext>
            </a:extLst>
          </xdr:cNvPr>
          <xdr:cNvSpPr>
            <a:spLocks noChangeArrowheads="1"/>
          </xdr:cNvSpPr>
        </xdr:nvSpPr>
        <xdr:spPr bwMode="auto">
          <a:xfrm>
            <a:off x="7517896" y="9187217"/>
            <a:ext cx="337593" cy="183798"/>
          </a:xfrm>
          <a:prstGeom prst="rect">
            <a:avLst/>
          </a:prstGeom>
          <a:noFill/>
          <a:ln w="3175">
            <a:noFill/>
            <a:miter lim="800000"/>
            <a:headEnd/>
            <a:tailEnd/>
          </a:ln>
        </xdr:spPr>
        <xdr:txBody>
          <a:bodyPr vertOverflow="clip" vert="horz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500" b="0" i="0" strike="noStrike">
                <a:solidFill>
                  <a:srgbClr val="000000"/>
                </a:solidFill>
                <a:latin typeface="ＭＳ Ｐゴシック" pitchFamily="34" charset="-128"/>
                <a:ea typeface="ＭＳ Ｐゴシック" pitchFamily="34" charset="-128"/>
                <a:cs typeface="Arial"/>
              </a:rPr>
              <a:t>1.5m</a:t>
            </a:r>
          </a:p>
        </xdr:txBody>
      </xdr:sp>
    </xdr:grpSp>
    <xdr:clientData/>
  </xdr:twoCellAnchor>
  <xdr:twoCellAnchor>
    <xdr:from>
      <xdr:col>23</xdr:col>
      <xdr:colOff>173317</xdr:colOff>
      <xdr:row>43</xdr:row>
      <xdr:rowOff>35184</xdr:rowOff>
    </xdr:from>
    <xdr:to>
      <xdr:col>25</xdr:col>
      <xdr:colOff>51874</xdr:colOff>
      <xdr:row>43</xdr:row>
      <xdr:rowOff>218982</xdr:rowOff>
    </xdr:to>
    <xdr:grpSp>
      <xdr:nvGrpSpPr>
        <xdr:cNvPr id="435" name="Group 434">
          <a:extLst>
            <a:ext uri="{FF2B5EF4-FFF2-40B4-BE49-F238E27FC236}">
              <a16:creationId xmlns:a16="http://schemas.microsoft.com/office/drawing/2014/main" id="{83B58792-91BB-4451-954F-D2B10069A5E9}"/>
            </a:ext>
          </a:extLst>
        </xdr:cNvPr>
        <xdr:cNvGrpSpPr/>
      </xdr:nvGrpSpPr>
      <xdr:grpSpPr>
        <a:xfrm>
          <a:off x="5606377" y="9864984"/>
          <a:ext cx="350997" cy="183798"/>
          <a:chOff x="7517896" y="9187217"/>
          <a:chExt cx="337593" cy="183798"/>
        </a:xfrm>
      </xdr:grpSpPr>
      <xdr:cxnSp macro="">
        <xdr:nvCxnSpPr>
          <xdr:cNvPr id="436" name="Straight Arrow Connector 435">
            <a:extLst>
              <a:ext uri="{FF2B5EF4-FFF2-40B4-BE49-F238E27FC236}">
                <a16:creationId xmlns:a16="http://schemas.microsoft.com/office/drawing/2014/main" id="{B140D94B-BFDB-0AF5-4E42-BD59198907FF}"/>
              </a:ext>
            </a:extLst>
          </xdr:cNvPr>
          <xdr:cNvCxnSpPr/>
        </xdr:nvCxnSpPr>
        <xdr:spPr>
          <a:xfrm>
            <a:off x="7568355" y="9215149"/>
            <a:ext cx="237744" cy="1588"/>
          </a:xfrm>
          <a:prstGeom prst="straightConnector1">
            <a:avLst/>
          </a:prstGeom>
          <a:ln w="3175">
            <a:solidFill>
              <a:srgbClr val="FF0000"/>
            </a:solidFill>
            <a:prstDash val="dash"/>
            <a:headEnd type="arrow" w="sm" len="sm"/>
            <a:tailEnd type="arrow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37" name="Rectangle 733">
            <a:extLst>
              <a:ext uri="{FF2B5EF4-FFF2-40B4-BE49-F238E27FC236}">
                <a16:creationId xmlns:a16="http://schemas.microsoft.com/office/drawing/2014/main" id="{1BA3D0D3-64CE-0059-4733-4AE6A850B017}"/>
              </a:ext>
            </a:extLst>
          </xdr:cNvPr>
          <xdr:cNvSpPr>
            <a:spLocks noChangeArrowheads="1"/>
          </xdr:cNvSpPr>
        </xdr:nvSpPr>
        <xdr:spPr bwMode="auto">
          <a:xfrm>
            <a:off x="7517896" y="9187217"/>
            <a:ext cx="337593" cy="183798"/>
          </a:xfrm>
          <a:prstGeom prst="rect">
            <a:avLst/>
          </a:prstGeom>
          <a:noFill/>
          <a:ln w="3175">
            <a:noFill/>
            <a:miter lim="800000"/>
            <a:headEnd/>
            <a:tailEnd/>
          </a:ln>
        </xdr:spPr>
        <xdr:txBody>
          <a:bodyPr vertOverflow="clip" vert="horz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500" b="0" i="0" strike="noStrike">
                <a:solidFill>
                  <a:srgbClr val="000000"/>
                </a:solidFill>
                <a:latin typeface="ＭＳ Ｐゴシック" pitchFamily="34" charset="-128"/>
                <a:ea typeface="ＭＳ Ｐゴシック" pitchFamily="34" charset="-128"/>
                <a:cs typeface="Arial"/>
              </a:rPr>
              <a:t>1.5m</a:t>
            </a:r>
          </a:p>
        </xdr:txBody>
      </xdr:sp>
    </xdr:grpSp>
    <xdr:clientData/>
  </xdr:twoCellAnchor>
  <xdr:twoCellAnchor>
    <xdr:from>
      <xdr:col>25</xdr:col>
      <xdr:colOff>137706</xdr:colOff>
      <xdr:row>39</xdr:row>
      <xdr:rowOff>29447</xdr:rowOff>
    </xdr:from>
    <xdr:to>
      <xdr:col>27</xdr:col>
      <xdr:colOff>227309</xdr:colOff>
      <xdr:row>39</xdr:row>
      <xdr:rowOff>213245</xdr:rowOff>
    </xdr:to>
    <xdr:grpSp>
      <xdr:nvGrpSpPr>
        <xdr:cNvPr id="438" name="Group 437">
          <a:extLst>
            <a:ext uri="{FF2B5EF4-FFF2-40B4-BE49-F238E27FC236}">
              <a16:creationId xmlns:a16="http://schemas.microsoft.com/office/drawing/2014/main" id="{530F6C46-199A-472E-B71B-0CDC05DD7886}"/>
            </a:ext>
          </a:extLst>
        </xdr:cNvPr>
        <xdr:cNvGrpSpPr/>
      </xdr:nvGrpSpPr>
      <xdr:grpSpPr>
        <a:xfrm>
          <a:off x="6043206" y="8944847"/>
          <a:ext cx="562043" cy="183798"/>
          <a:chOff x="7424905" y="9187217"/>
          <a:chExt cx="548640" cy="183798"/>
        </a:xfrm>
      </xdr:grpSpPr>
      <xdr:cxnSp macro="">
        <xdr:nvCxnSpPr>
          <xdr:cNvPr id="439" name="Straight Arrow Connector 438">
            <a:extLst>
              <a:ext uri="{FF2B5EF4-FFF2-40B4-BE49-F238E27FC236}">
                <a16:creationId xmlns:a16="http://schemas.microsoft.com/office/drawing/2014/main" id="{FC924878-4662-58D8-D5EF-E777DAF878D1}"/>
              </a:ext>
            </a:extLst>
          </xdr:cNvPr>
          <xdr:cNvCxnSpPr/>
        </xdr:nvCxnSpPr>
        <xdr:spPr>
          <a:xfrm>
            <a:off x="7424905" y="9215149"/>
            <a:ext cx="548640" cy="1588"/>
          </a:xfrm>
          <a:prstGeom prst="straightConnector1">
            <a:avLst/>
          </a:prstGeom>
          <a:ln w="3175">
            <a:solidFill>
              <a:srgbClr val="FF0000"/>
            </a:solidFill>
            <a:prstDash val="dash"/>
            <a:headEnd type="arrow" w="sm" len="sm"/>
            <a:tailEnd type="arrow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40" name="Rectangle 733">
            <a:extLst>
              <a:ext uri="{FF2B5EF4-FFF2-40B4-BE49-F238E27FC236}">
                <a16:creationId xmlns:a16="http://schemas.microsoft.com/office/drawing/2014/main" id="{D4691B9B-D96A-7987-C435-289C465A10FA}"/>
              </a:ext>
            </a:extLst>
          </xdr:cNvPr>
          <xdr:cNvSpPr>
            <a:spLocks noChangeArrowheads="1"/>
          </xdr:cNvSpPr>
        </xdr:nvSpPr>
        <xdr:spPr bwMode="auto">
          <a:xfrm>
            <a:off x="7517896" y="9187217"/>
            <a:ext cx="337593" cy="183798"/>
          </a:xfrm>
          <a:prstGeom prst="rect">
            <a:avLst/>
          </a:prstGeom>
          <a:noFill/>
          <a:ln w="3175">
            <a:noFill/>
            <a:miter lim="800000"/>
            <a:headEnd/>
            <a:tailEnd/>
          </a:ln>
        </xdr:spPr>
        <xdr:txBody>
          <a:bodyPr vertOverflow="clip" vert="horz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500" b="0" i="0" strike="noStrike">
                <a:solidFill>
                  <a:srgbClr val="000000"/>
                </a:solidFill>
                <a:latin typeface="ＭＳ Ｐゴシック" pitchFamily="34" charset="-128"/>
                <a:ea typeface="ＭＳ Ｐゴシック" pitchFamily="34" charset="-128"/>
                <a:cs typeface="Arial"/>
              </a:rPr>
              <a:t>2m</a:t>
            </a:r>
          </a:p>
        </xdr:txBody>
      </xdr:sp>
    </xdr:grpSp>
    <xdr:clientData/>
  </xdr:twoCellAnchor>
  <xdr:twoCellAnchor>
    <xdr:from>
      <xdr:col>24</xdr:col>
      <xdr:colOff>138890</xdr:colOff>
      <xdr:row>40</xdr:row>
      <xdr:rowOff>81088</xdr:rowOff>
    </xdr:from>
    <xdr:to>
      <xdr:col>26</xdr:col>
      <xdr:colOff>17446</xdr:colOff>
      <xdr:row>41</xdr:row>
      <xdr:rowOff>35368</xdr:rowOff>
    </xdr:to>
    <xdr:grpSp>
      <xdr:nvGrpSpPr>
        <xdr:cNvPr id="441" name="Group 440">
          <a:extLst>
            <a:ext uri="{FF2B5EF4-FFF2-40B4-BE49-F238E27FC236}">
              <a16:creationId xmlns:a16="http://schemas.microsoft.com/office/drawing/2014/main" id="{FA950CA8-E4B8-4DF6-ABDC-6209B19213FB}"/>
            </a:ext>
          </a:extLst>
        </xdr:cNvPr>
        <xdr:cNvGrpSpPr/>
      </xdr:nvGrpSpPr>
      <xdr:grpSpPr>
        <a:xfrm>
          <a:off x="5808170" y="9225088"/>
          <a:ext cx="350996" cy="182880"/>
          <a:chOff x="7483468" y="9198693"/>
          <a:chExt cx="337593" cy="183798"/>
        </a:xfrm>
      </xdr:grpSpPr>
      <xdr:cxnSp macro="">
        <xdr:nvCxnSpPr>
          <xdr:cNvPr id="442" name="Straight Arrow Connector 441">
            <a:extLst>
              <a:ext uri="{FF2B5EF4-FFF2-40B4-BE49-F238E27FC236}">
                <a16:creationId xmlns:a16="http://schemas.microsoft.com/office/drawing/2014/main" id="{275BF6E1-E75E-328D-7A24-3EB7D7AECB42}"/>
              </a:ext>
            </a:extLst>
          </xdr:cNvPr>
          <xdr:cNvCxnSpPr/>
        </xdr:nvCxnSpPr>
        <xdr:spPr>
          <a:xfrm>
            <a:off x="7562617" y="9215149"/>
            <a:ext cx="164592" cy="1588"/>
          </a:xfrm>
          <a:prstGeom prst="straightConnector1">
            <a:avLst/>
          </a:prstGeom>
          <a:ln w="3175">
            <a:solidFill>
              <a:srgbClr val="FF0000"/>
            </a:solidFill>
            <a:prstDash val="dash"/>
            <a:headEnd type="arrow" w="sm" len="sm"/>
            <a:tailEnd type="arrow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43" name="Rectangle 733">
            <a:extLst>
              <a:ext uri="{FF2B5EF4-FFF2-40B4-BE49-F238E27FC236}">
                <a16:creationId xmlns:a16="http://schemas.microsoft.com/office/drawing/2014/main" id="{0925F891-EF9F-4C1B-5F95-1B842BF82323}"/>
              </a:ext>
            </a:extLst>
          </xdr:cNvPr>
          <xdr:cNvSpPr>
            <a:spLocks noChangeArrowheads="1"/>
          </xdr:cNvSpPr>
        </xdr:nvSpPr>
        <xdr:spPr bwMode="auto">
          <a:xfrm>
            <a:off x="7483468" y="9198693"/>
            <a:ext cx="337593" cy="183798"/>
          </a:xfrm>
          <a:prstGeom prst="rect">
            <a:avLst/>
          </a:prstGeom>
          <a:noFill/>
          <a:ln w="3175">
            <a:noFill/>
            <a:miter lim="800000"/>
            <a:headEnd/>
            <a:tailEnd/>
          </a:ln>
        </xdr:spPr>
        <xdr:txBody>
          <a:bodyPr vertOverflow="clip" vert="horz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500" b="0" i="0" strike="noStrike">
                <a:solidFill>
                  <a:srgbClr val="000000"/>
                </a:solidFill>
                <a:latin typeface="ＭＳ Ｐゴシック" pitchFamily="34" charset="-128"/>
                <a:ea typeface="ＭＳ Ｐゴシック" pitchFamily="34" charset="-128"/>
                <a:cs typeface="Arial"/>
              </a:rPr>
              <a:t>.73m</a:t>
            </a:r>
          </a:p>
        </xdr:txBody>
      </xdr:sp>
    </xdr:grpSp>
    <xdr:clientData/>
  </xdr:twoCellAnchor>
  <xdr:twoCellAnchor>
    <xdr:from>
      <xdr:col>27</xdr:col>
      <xdr:colOff>173317</xdr:colOff>
      <xdr:row>39</xdr:row>
      <xdr:rowOff>92564</xdr:rowOff>
    </xdr:from>
    <xdr:to>
      <xdr:col>29</xdr:col>
      <xdr:colOff>51874</xdr:colOff>
      <xdr:row>40</xdr:row>
      <xdr:rowOff>46844</xdr:rowOff>
    </xdr:to>
    <xdr:grpSp>
      <xdr:nvGrpSpPr>
        <xdr:cNvPr id="444" name="Group 443">
          <a:extLst>
            <a:ext uri="{FF2B5EF4-FFF2-40B4-BE49-F238E27FC236}">
              <a16:creationId xmlns:a16="http://schemas.microsoft.com/office/drawing/2014/main" id="{F94BDA11-D85D-43FB-B733-5FA73737A08D}"/>
            </a:ext>
          </a:extLst>
        </xdr:cNvPr>
        <xdr:cNvGrpSpPr/>
      </xdr:nvGrpSpPr>
      <xdr:grpSpPr>
        <a:xfrm>
          <a:off x="6551257" y="9007964"/>
          <a:ext cx="350997" cy="182880"/>
          <a:chOff x="7506420" y="9198693"/>
          <a:chExt cx="337593" cy="183798"/>
        </a:xfrm>
      </xdr:grpSpPr>
      <xdr:cxnSp macro="">
        <xdr:nvCxnSpPr>
          <xdr:cNvPr id="445" name="Straight Arrow Connector 444">
            <a:extLst>
              <a:ext uri="{FF2B5EF4-FFF2-40B4-BE49-F238E27FC236}">
                <a16:creationId xmlns:a16="http://schemas.microsoft.com/office/drawing/2014/main" id="{9AFD68A1-7266-948F-008F-612B57EE7269}"/>
              </a:ext>
            </a:extLst>
          </xdr:cNvPr>
          <xdr:cNvCxnSpPr/>
        </xdr:nvCxnSpPr>
        <xdr:spPr>
          <a:xfrm>
            <a:off x="7556879" y="9215149"/>
            <a:ext cx="237744" cy="1588"/>
          </a:xfrm>
          <a:prstGeom prst="straightConnector1">
            <a:avLst/>
          </a:prstGeom>
          <a:ln w="3175">
            <a:solidFill>
              <a:srgbClr val="FF0000"/>
            </a:solidFill>
            <a:prstDash val="dash"/>
            <a:headEnd type="arrow" w="sm" len="sm"/>
            <a:tailEnd type="arrow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46" name="Rectangle 733">
            <a:extLst>
              <a:ext uri="{FF2B5EF4-FFF2-40B4-BE49-F238E27FC236}">
                <a16:creationId xmlns:a16="http://schemas.microsoft.com/office/drawing/2014/main" id="{AD7A5A79-28D4-7E94-80F0-2B94178484EC}"/>
              </a:ext>
            </a:extLst>
          </xdr:cNvPr>
          <xdr:cNvSpPr>
            <a:spLocks noChangeArrowheads="1"/>
          </xdr:cNvSpPr>
        </xdr:nvSpPr>
        <xdr:spPr bwMode="auto">
          <a:xfrm>
            <a:off x="7506420" y="9198693"/>
            <a:ext cx="337593" cy="183798"/>
          </a:xfrm>
          <a:prstGeom prst="rect">
            <a:avLst/>
          </a:prstGeom>
          <a:noFill/>
          <a:ln w="3175">
            <a:noFill/>
            <a:miter lim="800000"/>
            <a:headEnd/>
            <a:tailEnd/>
          </a:ln>
        </xdr:spPr>
        <xdr:txBody>
          <a:bodyPr vertOverflow="clip" vert="horz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500" b="0" i="0" strike="noStrike">
                <a:solidFill>
                  <a:srgbClr val="000000"/>
                </a:solidFill>
                <a:latin typeface="ＭＳ Ｐゴシック" pitchFamily="34" charset="-128"/>
                <a:ea typeface="ＭＳ Ｐゴシック" pitchFamily="34" charset="-128"/>
                <a:cs typeface="Arial"/>
              </a:rPr>
              <a:t>1m</a:t>
            </a:r>
          </a:p>
        </xdr:txBody>
      </xdr:sp>
    </xdr:grpSp>
    <xdr:clientData/>
  </xdr:twoCellAnchor>
  <xdr:twoCellAnchor>
    <xdr:from>
      <xdr:col>28</xdr:col>
      <xdr:colOff>223775</xdr:colOff>
      <xdr:row>38</xdr:row>
      <xdr:rowOff>92563</xdr:rowOff>
    </xdr:from>
    <xdr:to>
      <xdr:col>31</xdr:col>
      <xdr:colOff>1565</xdr:colOff>
      <xdr:row>39</xdr:row>
      <xdr:rowOff>46843</xdr:rowOff>
    </xdr:to>
    <xdr:grpSp>
      <xdr:nvGrpSpPr>
        <xdr:cNvPr id="447" name="Group 446">
          <a:extLst>
            <a:ext uri="{FF2B5EF4-FFF2-40B4-BE49-F238E27FC236}">
              <a16:creationId xmlns:a16="http://schemas.microsoft.com/office/drawing/2014/main" id="{EC25A5B7-5B35-49FD-9B9C-EFF7554C3009}"/>
            </a:ext>
          </a:extLst>
        </xdr:cNvPr>
        <xdr:cNvGrpSpPr/>
      </xdr:nvGrpSpPr>
      <xdr:grpSpPr>
        <a:xfrm>
          <a:off x="6837935" y="8779363"/>
          <a:ext cx="486450" cy="182880"/>
          <a:chOff x="7396215" y="9181479"/>
          <a:chExt cx="466344" cy="183798"/>
        </a:xfrm>
      </xdr:grpSpPr>
      <xdr:cxnSp macro="">
        <xdr:nvCxnSpPr>
          <xdr:cNvPr id="448" name="Straight Arrow Connector 447">
            <a:extLst>
              <a:ext uri="{FF2B5EF4-FFF2-40B4-BE49-F238E27FC236}">
                <a16:creationId xmlns:a16="http://schemas.microsoft.com/office/drawing/2014/main" id="{0B62DFFE-0899-EACC-EA78-A0E8CED36E42}"/>
              </a:ext>
            </a:extLst>
          </xdr:cNvPr>
          <xdr:cNvCxnSpPr/>
        </xdr:nvCxnSpPr>
        <xdr:spPr>
          <a:xfrm>
            <a:off x="7396215" y="9215149"/>
            <a:ext cx="466344" cy="1588"/>
          </a:xfrm>
          <a:prstGeom prst="straightConnector1">
            <a:avLst/>
          </a:prstGeom>
          <a:ln w="3175">
            <a:solidFill>
              <a:srgbClr val="FF0000"/>
            </a:solidFill>
            <a:prstDash val="dash"/>
            <a:headEnd type="arrow" w="sm" len="sm"/>
            <a:tailEnd type="arrow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49" name="Rectangle 733">
            <a:extLst>
              <a:ext uri="{FF2B5EF4-FFF2-40B4-BE49-F238E27FC236}">
                <a16:creationId xmlns:a16="http://schemas.microsoft.com/office/drawing/2014/main" id="{416B3CBD-3F83-6C91-F476-584A2EF48B70}"/>
              </a:ext>
            </a:extLst>
          </xdr:cNvPr>
          <xdr:cNvSpPr>
            <a:spLocks noChangeArrowheads="1"/>
          </xdr:cNvSpPr>
        </xdr:nvSpPr>
        <xdr:spPr bwMode="auto">
          <a:xfrm>
            <a:off x="7471992" y="9181479"/>
            <a:ext cx="337593" cy="183798"/>
          </a:xfrm>
          <a:prstGeom prst="rect">
            <a:avLst/>
          </a:prstGeom>
          <a:noFill/>
          <a:ln w="3175">
            <a:noFill/>
            <a:miter lim="800000"/>
            <a:headEnd/>
            <a:tailEnd/>
          </a:ln>
        </xdr:spPr>
        <xdr:txBody>
          <a:bodyPr vertOverflow="clip" vert="horz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500" b="0" i="0" strike="noStrike">
                <a:solidFill>
                  <a:srgbClr val="000000"/>
                </a:solidFill>
                <a:latin typeface="ＭＳ Ｐゴシック" pitchFamily="34" charset="-128"/>
                <a:ea typeface="ＭＳ Ｐゴシック" pitchFamily="34" charset="-128"/>
                <a:cs typeface="Arial"/>
              </a:rPr>
              <a:t>1.09m</a:t>
            </a:r>
          </a:p>
        </xdr:txBody>
      </xdr:sp>
    </xdr:grpSp>
    <xdr:clientData/>
  </xdr:twoCellAnchor>
  <xdr:twoCellAnchor>
    <xdr:from>
      <xdr:col>24</xdr:col>
      <xdr:colOff>156104</xdr:colOff>
      <xdr:row>41</xdr:row>
      <xdr:rowOff>109777</xdr:rowOff>
    </xdr:from>
    <xdr:to>
      <xdr:col>26</xdr:col>
      <xdr:colOff>34660</xdr:colOff>
      <xdr:row>42</xdr:row>
      <xdr:rowOff>64057</xdr:rowOff>
    </xdr:to>
    <xdr:grpSp>
      <xdr:nvGrpSpPr>
        <xdr:cNvPr id="450" name="Group 449">
          <a:extLst>
            <a:ext uri="{FF2B5EF4-FFF2-40B4-BE49-F238E27FC236}">
              <a16:creationId xmlns:a16="http://schemas.microsoft.com/office/drawing/2014/main" id="{E8E1D53D-9D97-472B-9C76-6278A121FC49}"/>
            </a:ext>
          </a:extLst>
        </xdr:cNvPr>
        <xdr:cNvGrpSpPr/>
      </xdr:nvGrpSpPr>
      <xdr:grpSpPr>
        <a:xfrm>
          <a:off x="5825384" y="9482377"/>
          <a:ext cx="350996" cy="182880"/>
          <a:chOff x="7494944" y="9049505"/>
          <a:chExt cx="337593" cy="183798"/>
        </a:xfrm>
      </xdr:grpSpPr>
      <xdr:cxnSp macro="">
        <xdr:nvCxnSpPr>
          <xdr:cNvPr id="451" name="Straight Arrow Connector 450">
            <a:extLst>
              <a:ext uri="{FF2B5EF4-FFF2-40B4-BE49-F238E27FC236}">
                <a16:creationId xmlns:a16="http://schemas.microsoft.com/office/drawing/2014/main" id="{9D9A08F9-1ABD-5E01-EDB5-648A27992018}"/>
              </a:ext>
            </a:extLst>
          </xdr:cNvPr>
          <xdr:cNvCxnSpPr/>
        </xdr:nvCxnSpPr>
        <xdr:spPr>
          <a:xfrm>
            <a:off x="7562617" y="9215149"/>
            <a:ext cx="164592" cy="1588"/>
          </a:xfrm>
          <a:prstGeom prst="straightConnector1">
            <a:avLst/>
          </a:prstGeom>
          <a:ln w="3175">
            <a:solidFill>
              <a:srgbClr val="FF0000"/>
            </a:solidFill>
            <a:prstDash val="dash"/>
            <a:headEnd type="arrow" w="sm" len="sm"/>
            <a:tailEnd type="arrow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52" name="Rectangle 733">
            <a:extLst>
              <a:ext uri="{FF2B5EF4-FFF2-40B4-BE49-F238E27FC236}">
                <a16:creationId xmlns:a16="http://schemas.microsoft.com/office/drawing/2014/main" id="{6250337C-D74E-3A30-6F77-C1A3EDAD2D62}"/>
              </a:ext>
            </a:extLst>
          </xdr:cNvPr>
          <xdr:cNvSpPr>
            <a:spLocks noChangeArrowheads="1"/>
          </xdr:cNvSpPr>
        </xdr:nvSpPr>
        <xdr:spPr bwMode="auto">
          <a:xfrm>
            <a:off x="7494944" y="9049505"/>
            <a:ext cx="337593" cy="183798"/>
          </a:xfrm>
          <a:prstGeom prst="rect">
            <a:avLst/>
          </a:prstGeom>
          <a:noFill/>
          <a:ln w="3175">
            <a:noFill/>
            <a:miter lim="800000"/>
            <a:headEnd/>
            <a:tailEnd/>
          </a:ln>
        </xdr:spPr>
        <xdr:txBody>
          <a:bodyPr vertOverflow="clip" vert="horz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500" b="0" i="0" strike="noStrike">
                <a:solidFill>
                  <a:srgbClr val="000000"/>
                </a:solidFill>
                <a:latin typeface="ＭＳ Ｐゴシック" pitchFamily="34" charset="-128"/>
                <a:ea typeface="ＭＳ Ｐゴシック" pitchFamily="34" charset="-128"/>
                <a:cs typeface="Arial"/>
              </a:rPr>
              <a:t>.73m</a:t>
            </a:r>
          </a:p>
        </xdr:txBody>
      </xdr:sp>
    </xdr:grpSp>
    <xdr:clientData/>
  </xdr:twoCellAnchor>
  <xdr:twoCellAnchor>
    <xdr:from>
      <xdr:col>25</xdr:col>
      <xdr:colOff>137706</xdr:colOff>
      <xdr:row>42</xdr:row>
      <xdr:rowOff>218799</xdr:rowOff>
    </xdr:from>
    <xdr:to>
      <xdr:col>28</xdr:col>
      <xdr:colOff>80087</xdr:colOff>
      <xdr:row>43</xdr:row>
      <xdr:rowOff>173079</xdr:rowOff>
    </xdr:to>
    <xdr:grpSp>
      <xdr:nvGrpSpPr>
        <xdr:cNvPr id="453" name="Group 452">
          <a:extLst>
            <a:ext uri="{FF2B5EF4-FFF2-40B4-BE49-F238E27FC236}">
              <a16:creationId xmlns:a16="http://schemas.microsoft.com/office/drawing/2014/main" id="{96839E3F-4415-404D-A95E-56EEE2E9915F}"/>
            </a:ext>
          </a:extLst>
        </xdr:cNvPr>
        <xdr:cNvGrpSpPr/>
      </xdr:nvGrpSpPr>
      <xdr:grpSpPr>
        <a:xfrm>
          <a:off x="6043206" y="9819999"/>
          <a:ext cx="651041" cy="182880"/>
          <a:chOff x="7424905" y="9187217"/>
          <a:chExt cx="630936" cy="183798"/>
        </a:xfrm>
      </xdr:grpSpPr>
      <xdr:cxnSp macro="">
        <xdr:nvCxnSpPr>
          <xdr:cNvPr id="454" name="Straight Arrow Connector 453">
            <a:extLst>
              <a:ext uri="{FF2B5EF4-FFF2-40B4-BE49-F238E27FC236}">
                <a16:creationId xmlns:a16="http://schemas.microsoft.com/office/drawing/2014/main" id="{B7B091E9-2107-2179-0E6A-FA808D2A76E6}"/>
              </a:ext>
            </a:extLst>
          </xdr:cNvPr>
          <xdr:cNvCxnSpPr/>
        </xdr:nvCxnSpPr>
        <xdr:spPr>
          <a:xfrm>
            <a:off x="7424905" y="9215149"/>
            <a:ext cx="630936" cy="1588"/>
          </a:xfrm>
          <a:prstGeom prst="straightConnector1">
            <a:avLst/>
          </a:prstGeom>
          <a:ln w="3175">
            <a:solidFill>
              <a:srgbClr val="FF0000"/>
            </a:solidFill>
            <a:prstDash val="dash"/>
            <a:headEnd type="arrow" w="sm" len="sm"/>
            <a:tailEnd type="arrow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55" name="Rectangle 733">
            <a:extLst>
              <a:ext uri="{FF2B5EF4-FFF2-40B4-BE49-F238E27FC236}">
                <a16:creationId xmlns:a16="http://schemas.microsoft.com/office/drawing/2014/main" id="{9A1B185A-5CA7-BD38-DAB9-204B90DCBE98}"/>
              </a:ext>
            </a:extLst>
          </xdr:cNvPr>
          <xdr:cNvSpPr>
            <a:spLocks noChangeArrowheads="1"/>
          </xdr:cNvSpPr>
        </xdr:nvSpPr>
        <xdr:spPr bwMode="auto">
          <a:xfrm>
            <a:off x="7563800" y="9187217"/>
            <a:ext cx="337593" cy="183798"/>
          </a:xfrm>
          <a:prstGeom prst="rect">
            <a:avLst/>
          </a:prstGeom>
          <a:noFill/>
          <a:ln w="3175">
            <a:noFill/>
            <a:miter lim="800000"/>
            <a:headEnd/>
            <a:tailEnd/>
          </a:ln>
        </xdr:spPr>
        <xdr:txBody>
          <a:bodyPr vertOverflow="clip" vert="horz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500" b="0" i="0" strike="noStrike">
                <a:solidFill>
                  <a:srgbClr val="000000"/>
                </a:solidFill>
                <a:latin typeface="ＭＳ Ｐゴシック" pitchFamily="34" charset="-128"/>
                <a:ea typeface="ＭＳ Ｐゴシック" pitchFamily="34" charset="-128"/>
                <a:cs typeface="Arial"/>
              </a:rPr>
              <a:t>2.27m</a:t>
            </a:r>
          </a:p>
        </xdr:txBody>
      </xdr:sp>
    </xdr:grpSp>
    <xdr:clientData/>
  </xdr:twoCellAnchor>
  <xdr:twoCellAnchor>
    <xdr:from>
      <xdr:col>28</xdr:col>
      <xdr:colOff>1179</xdr:colOff>
      <xdr:row>40</xdr:row>
      <xdr:rowOff>201583</xdr:rowOff>
    </xdr:from>
    <xdr:to>
      <xdr:col>29</xdr:col>
      <xdr:colOff>109254</xdr:colOff>
      <xdr:row>41</xdr:row>
      <xdr:rowOff>155863</xdr:rowOff>
    </xdr:to>
    <xdr:grpSp>
      <xdr:nvGrpSpPr>
        <xdr:cNvPr id="456" name="Group 455">
          <a:extLst>
            <a:ext uri="{FF2B5EF4-FFF2-40B4-BE49-F238E27FC236}">
              <a16:creationId xmlns:a16="http://schemas.microsoft.com/office/drawing/2014/main" id="{9EEFED02-9CA4-4D20-B3C6-1681772E7799}"/>
            </a:ext>
          </a:extLst>
        </xdr:cNvPr>
        <xdr:cNvGrpSpPr/>
      </xdr:nvGrpSpPr>
      <xdr:grpSpPr>
        <a:xfrm>
          <a:off x="6615339" y="9345583"/>
          <a:ext cx="344295" cy="182880"/>
          <a:chOff x="7494944" y="9049505"/>
          <a:chExt cx="337593" cy="183798"/>
        </a:xfrm>
      </xdr:grpSpPr>
      <xdr:cxnSp macro="">
        <xdr:nvCxnSpPr>
          <xdr:cNvPr id="457" name="Straight Arrow Connector 456">
            <a:extLst>
              <a:ext uri="{FF2B5EF4-FFF2-40B4-BE49-F238E27FC236}">
                <a16:creationId xmlns:a16="http://schemas.microsoft.com/office/drawing/2014/main" id="{079EF08A-F915-49C7-CF9B-BCB7A145738C}"/>
              </a:ext>
            </a:extLst>
          </xdr:cNvPr>
          <xdr:cNvCxnSpPr/>
        </xdr:nvCxnSpPr>
        <xdr:spPr>
          <a:xfrm>
            <a:off x="7562617" y="9215149"/>
            <a:ext cx="164592" cy="1588"/>
          </a:xfrm>
          <a:prstGeom prst="straightConnector1">
            <a:avLst/>
          </a:prstGeom>
          <a:ln w="3175">
            <a:solidFill>
              <a:srgbClr val="FF0000"/>
            </a:solidFill>
            <a:prstDash val="dash"/>
            <a:headEnd type="arrow" w="sm" len="sm"/>
            <a:tailEnd type="arrow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58" name="Rectangle 733">
            <a:extLst>
              <a:ext uri="{FF2B5EF4-FFF2-40B4-BE49-F238E27FC236}">
                <a16:creationId xmlns:a16="http://schemas.microsoft.com/office/drawing/2014/main" id="{D28BB80B-2864-75CA-8C83-64204CA70C6A}"/>
              </a:ext>
            </a:extLst>
          </xdr:cNvPr>
          <xdr:cNvSpPr>
            <a:spLocks noChangeArrowheads="1"/>
          </xdr:cNvSpPr>
        </xdr:nvSpPr>
        <xdr:spPr bwMode="auto">
          <a:xfrm>
            <a:off x="7494944" y="9049505"/>
            <a:ext cx="337593" cy="183798"/>
          </a:xfrm>
          <a:prstGeom prst="rect">
            <a:avLst/>
          </a:prstGeom>
          <a:noFill/>
          <a:ln w="3175">
            <a:noFill/>
            <a:miter lim="800000"/>
            <a:headEnd/>
            <a:tailEnd/>
          </a:ln>
        </xdr:spPr>
        <xdr:txBody>
          <a:bodyPr vertOverflow="clip" vert="horz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500" b="0" i="0" strike="noStrike">
                <a:solidFill>
                  <a:srgbClr val="000000"/>
                </a:solidFill>
                <a:latin typeface="ＭＳ Ｐゴシック" pitchFamily="34" charset="-128"/>
                <a:ea typeface="ＭＳ Ｐゴシック" pitchFamily="34" charset="-128"/>
                <a:cs typeface="Arial"/>
              </a:rPr>
              <a:t>.73m</a:t>
            </a:r>
          </a:p>
        </xdr:txBody>
      </xdr:sp>
    </xdr:grpSp>
    <xdr:clientData/>
  </xdr:twoCellAnchor>
  <xdr:twoCellAnchor>
    <xdr:from>
      <xdr:col>28</xdr:col>
      <xdr:colOff>218037</xdr:colOff>
      <xdr:row>41</xdr:row>
      <xdr:rowOff>224536</xdr:rowOff>
    </xdr:from>
    <xdr:to>
      <xdr:col>30</xdr:col>
      <xdr:colOff>225345</xdr:colOff>
      <xdr:row>42</xdr:row>
      <xdr:rowOff>178816</xdr:rowOff>
    </xdr:to>
    <xdr:grpSp>
      <xdr:nvGrpSpPr>
        <xdr:cNvPr id="459" name="Group 458">
          <a:extLst>
            <a:ext uri="{FF2B5EF4-FFF2-40B4-BE49-F238E27FC236}">
              <a16:creationId xmlns:a16="http://schemas.microsoft.com/office/drawing/2014/main" id="{21B82A87-38FD-4AD2-93D3-442F6474576A}"/>
            </a:ext>
          </a:extLst>
        </xdr:cNvPr>
        <xdr:cNvGrpSpPr/>
      </xdr:nvGrpSpPr>
      <xdr:grpSpPr>
        <a:xfrm>
          <a:off x="6832197" y="9597136"/>
          <a:ext cx="479748" cy="182880"/>
          <a:chOff x="7396215" y="9083933"/>
          <a:chExt cx="466344" cy="183798"/>
        </a:xfrm>
      </xdr:grpSpPr>
      <xdr:cxnSp macro="">
        <xdr:nvCxnSpPr>
          <xdr:cNvPr id="460" name="Straight Arrow Connector 459">
            <a:extLst>
              <a:ext uri="{FF2B5EF4-FFF2-40B4-BE49-F238E27FC236}">
                <a16:creationId xmlns:a16="http://schemas.microsoft.com/office/drawing/2014/main" id="{ECB48778-C0D9-ACF5-8FBE-D301BDD11694}"/>
              </a:ext>
            </a:extLst>
          </xdr:cNvPr>
          <xdr:cNvCxnSpPr/>
        </xdr:nvCxnSpPr>
        <xdr:spPr>
          <a:xfrm>
            <a:off x="7396215" y="9215149"/>
            <a:ext cx="466344" cy="1588"/>
          </a:xfrm>
          <a:prstGeom prst="straightConnector1">
            <a:avLst/>
          </a:prstGeom>
          <a:ln w="3175">
            <a:solidFill>
              <a:srgbClr val="FF0000"/>
            </a:solidFill>
            <a:prstDash val="dash"/>
            <a:headEnd type="arrow" w="sm" len="sm"/>
            <a:tailEnd type="arrow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61" name="Rectangle 733">
            <a:extLst>
              <a:ext uri="{FF2B5EF4-FFF2-40B4-BE49-F238E27FC236}">
                <a16:creationId xmlns:a16="http://schemas.microsoft.com/office/drawing/2014/main" id="{81496DC0-1321-7325-788E-EB6CA3C16A0E}"/>
              </a:ext>
            </a:extLst>
          </xdr:cNvPr>
          <xdr:cNvSpPr>
            <a:spLocks noChangeArrowheads="1"/>
          </xdr:cNvSpPr>
        </xdr:nvSpPr>
        <xdr:spPr bwMode="auto">
          <a:xfrm>
            <a:off x="7471992" y="9083933"/>
            <a:ext cx="337593" cy="183798"/>
          </a:xfrm>
          <a:prstGeom prst="rect">
            <a:avLst/>
          </a:prstGeom>
          <a:noFill/>
          <a:ln w="3175">
            <a:noFill/>
            <a:miter lim="800000"/>
            <a:headEnd/>
            <a:tailEnd/>
          </a:ln>
        </xdr:spPr>
        <xdr:txBody>
          <a:bodyPr vertOverflow="clip" vert="horz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500" b="0" i="0" strike="noStrike">
                <a:solidFill>
                  <a:srgbClr val="000000"/>
                </a:solidFill>
                <a:latin typeface="ＭＳ Ｐゴシック" pitchFamily="34" charset="-128"/>
                <a:ea typeface="ＭＳ Ｐゴシック" pitchFamily="34" charset="-128"/>
                <a:cs typeface="Arial"/>
              </a:rPr>
              <a:t>1.09m</a:t>
            </a:r>
          </a:p>
        </xdr:txBody>
      </xdr:sp>
    </xdr:grpSp>
    <xdr:clientData/>
  </xdr:twoCellAnchor>
  <xdr:twoCellAnchor>
    <xdr:from>
      <xdr:col>28</xdr:col>
      <xdr:colOff>53055</xdr:colOff>
      <xdr:row>41</xdr:row>
      <xdr:rowOff>139597</xdr:rowOff>
    </xdr:from>
    <xdr:to>
      <xdr:col>29</xdr:col>
      <xdr:colOff>7335</xdr:colOff>
      <xdr:row>43</xdr:row>
      <xdr:rowOff>18154</xdr:rowOff>
    </xdr:to>
    <xdr:sp macro="" textlink="">
      <xdr:nvSpPr>
        <xdr:cNvPr id="462" name="Rectangle 733">
          <a:extLst>
            <a:ext uri="{FF2B5EF4-FFF2-40B4-BE49-F238E27FC236}">
              <a16:creationId xmlns:a16="http://schemas.microsoft.com/office/drawing/2014/main" id="{DF4D3FD2-5890-4C41-9095-3FA782205EB5}"/>
            </a:ext>
          </a:extLst>
        </xdr:cNvPr>
        <xdr:cNvSpPr>
          <a:spLocks noChangeArrowheads="1"/>
        </xdr:cNvSpPr>
      </xdr:nvSpPr>
      <xdr:spPr bwMode="auto">
        <a:xfrm rot="16200000">
          <a:off x="6594586" y="9584826"/>
          <a:ext cx="335757" cy="190500"/>
        </a:xfrm>
        <a:prstGeom prst="rect">
          <a:avLst/>
        </a:prstGeom>
        <a:noFill/>
        <a:ln w="3175">
          <a:noFill/>
          <a:miter lim="800000"/>
          <a:headEnd/>
          <a:tailEnd/>
        </a:ln>
      </xdr:spPr>
      <xdr:txBody>
        <a:bodyPr vertOverflow="clip" vert="vert270" wrap="square" lIns="27432" tIns="18288" rIns="27432" bIns="18288" anchor="ctr" upright="1"/>
        <a:lstStyle/>
        <a:p>
          <a:pPr algn="ctr" rtl="1">
            <a:defRPr sz="1000"/>
          </a:pPr>
          <a:r>
            <a:rPr lang="en-US" sz="450" b="0" i="0" strike="noStrike">
              <a:solidFill>
                <a:srgbClr val="000000"/>
              </a:solidFill>
              <a:latin typeface="ＭＳ Ｐゴシック" pitchFamily="34" charset="-128"/>
              <a:ea typeface="ＭＳ Ｐゴシック" pitchFamily="34" charset="-128"/>
              <a:cs typeface="Arial"/>
            </a:rPr>
            <a:t>Jonar</a:t>
          </a:r>
        </a:p>
      </xdr:txBody>
    </xdr:sp>
    <xdr:clientData/>
  </xdr:twoCellAnchor>
  <xdr:twoCellAnchor>
    <xdr:from>
      <xdr:col>90</xdr:col>
      <xdr:colOff>21586</xdr:colOff>
      <xdr:row>14</xdr:row>
      <xdr:rowOff>5625</xdr:rowOff>
    </xdr:from>
    <xdr:to>
      <xdr:col>99</xdr:col>
      <xdr:colOff>193819</xdr:colOff>
      <xdr:row>14</xdr:row>
      <xdr:rowOff>5625</xdr:rowOff>
    </xdr:to>
    <xdr:cxnSp macro="">
      <xdr:nvCxnSpPr>
        <xdr:cNvPr id="463" name="直線矢印コネクタ 70">
          <a:extLst>
            <a:ext uri="{FF2B5EF4-FFF2-40B4-BE49-F238E27FC236}">
              <a16:creationId xmlns:a16="http://schemas.microsoft.com/office/drawing/2014/main" id="{1C990E0D-FD0C-45D2-89A5-9AA14F83D950}"/>
            </a:ext>
          </a:extLst>
        </xdr:cNvPr>
        <xdr:cNvCxnSpPr/>
      </xdr:nvCxnSpPr>
      <xdr:spPr>
        <a:xfrm>
          <a:off x="21281386" y="3206025"/>
          <a:ext cx="2298213" cy="0"/>
        </a:xfrm>
        <a:prstGeom prst="straightConnector1">
          <a:avLst/>
        </a:prstGeom>
        <a:ln w="28575"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92</xdr:col>
      <xdr:colOff>82764</xdr:colOff>
      <xdr:row>11</xdr:row>
      <xdr:rowOff>232857</xdr:rowOff>
    </xdr:from>
    <xdr:ext cx="1491487" cy="405432"/>
    <xdr:sp macro="" textlink="">
      <xdr:nvSpPr>
        <xdr:cNvPr id="464" name="テキスト ボックス 89">
          <a:extLst>
            <a:ext uri="{FF2B5EF4-FFF2-40B4-BE49-F238E27FC236}">
              <a16:creationId xmlns:a16="http://schemas.microsoft.com/office/drawing/2014/main" id="{B748D20B-DF8A-4195-B1C8-D13857E702AB}"/>
            </a:ext>
          </a:extLst>
        </xdr:cNvPr>
        <xdr:cNvSpPr txBox="1"/>
      </xdr:nvSpPr>
      <xdr:spPr>
        <a:xfrm>
          <a:off x="21815004" y="2739837"/>
          <a:ext cx="1491487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2000"/>
            <a:t>1048mm</a:t>
          </a:r>
          <a:endParaRPr kumimoji="1" lang="ja-JP" altLang="en-US" sz="2000"/>
        </a:p>
      </xdr:txBody>
    </xdr:sp>
    <xdr:clientData/>
  </xdr:oneCellAnchor>
  <xdr:twoCellAnchor>
    <xdr:from>
      <xdr:col>88</xdr:col>
      <xdr:colOff>169182</xdr:colOff>
      <xdr:row>17</xdr:row>
      <xdr:rowOff>9828</xdr:rowOff>
    </xdr:from>
    <xdr:to>
      <xdr:col>88</xdr:col>
      <xdr:colOff>169182</xdr:colOff>
      <xdr:row>42</xdr:row>
      <xdr:rowOff>203988</xdr:rowOff>
    </xdr:to>
    <xdr:cxnSp macro="">
      <xdr:nvCxnSpPr>
        <xdr:cNvPr id="465" name="Straight Arrow Connector 464">
          <a:extLst>
            <a:ext uri="{FF2B5EF4-FFF2-40B4-BE49-F238E27FC236}">
              <a16:creationId xmlns:a16="http://schemas.microsoft.com/office/drawing/2014/main" id="{FAF827EF-1906-445A-BD00-46A269F5B77A}"/>
            </a:ext>
          </a:extLst>
        </xdr:cNvPr>
        <xdr:cNvCxnSpPr/>
      </xdr:nvCxnSpPr>
      <xdr:spPr>
        <a:xfrm rot="16200000" flipH="1">
          <a:off x="18001962" y="6850608"/>
          <a:ext cx="5909160" cy="0"/>
        </a:xfrm>
        <a:prstGeom prst="straightConnector1">
          <a:avLst/>
        </a:prstGeom>
        <a:ln w="3175">
          <a:headEnd type="arrow"/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85</xdr:col>
      <xdr:colOff>224429</xdr:colOff>
      <xdr:row>16</xdr:row>
      <xdr:rowOff>166274</xdr:rowOff>
    </xdr:from>
    <xdr:to>
      <xdr:col>88</xdr:col>
      <xdr:colOff>89310</xdr:colOff>
      <xdr:row>16</xdr:row>
      <xdr:rowOff>166274</xdr:rowOff>
    </xdr:to>
    <xdr:cxnSp macro="">
      <xdr:nvCxnSpPr>
        <xdr:cNvPr id="466" name="Straight Connector 465">
          <a:extLst>
            <a:ext uri="{FF2B5EF4-FFF2-40B4-BE49-F238E27FC236}">
              <a16:creationId xmlns:a16="http://schemas.microsoft.com/office/drawing/2014/main" id="{776827BC-34BB-49F7-ABF4-5772FA6C9E06}"/>
            </a:ext>
          </a:extLst>
        </xdr:cNvPr>
        <xdr:cNvCxnSpPr/>
      </xdr:nvCxnSpPr>
      <xdr:spPr>
        <a:xfrm>
          <a:off x="20303129" y="3823874"/>
          <a:ext cx="573541" cy="0"/>
        </a:xfrm>
        <a:prstGeom prst="line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39</xdr:colOff>
      <xdr:row>16</xdr:row>
      <xdr:rowOff>166274</xdr:rowOff>
    </xdr:from>
    <xdr:to>
      <xdr:col>90</xdr:col>
      <xdr:colOff>6955</xdr:colOff>
      <xdr:row>16</xdr:row>
      <xdr:rowOff>166274</xdr:rowOff>
    </xdr:to>
    <xdr:cxnSp macro="">
      <xdr:nvCxnSpPr>
        <xdr:cNvPr id="467" name="Straight Connector 466">
          <a:extLst>
            <a:ext uri="{FF2B5EF4-FFF2-40B4-BE49-F238E27FC236}">
              <a16:creationId xmlns:a16="http://schemas.microsoft.com/office/drawing/2014/main" id="{4395BE01-D016-4B72-88CA-724D3F63617B}"/>
            </a:ext>
          </a:extLst>
        </xdr:cNvPr>
        <xdr:cNvCxnSpPr/>
      </xdr:nvCxnSpPr>
      <xdr:spPr>
        <a:xfrm>
          <a:off x="20787399" y="3823874"/>
          <a:ext cx="479356" cy="0"/>
        </a:xfrm>
        <a:prstGeom prst="line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50</xdr:row>
      <xdr:rowOff>227919</xdr:rowOff>
    </xdr:from>
    <xdr:to>
      <xdr:col>30</xdr:col>
      <xdr:colOff>128810</xdr:colOff>
      <xdr:row>52</xdr:row>
      <xdr:rowOff>73840</xdr:rowOff>
    </xdr:to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A329B73F-D304-4323-B66D-24352CCA6CD4}"/>
            </a:ext>
          </a:extLst>
        </xdr:cNvPr>
        <xdr:cNvSpPr/>
      </xdr:nvSpPr>
      <xdr:spPr>
        <a:xfrm rot="10800000">
          <a:off x="7086600" y="11657919"/>
          <a:ext cx="128810" cy="30312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pPr algn="ctr"/>
          <a:r>
            <a:rPr lang="en-US" sz="400">
              <a:solidFill>
                <a:schemeClr val="tx1"/>
              </a:solidFill>
            </a:rPr>
            <a:t>AIRCON</a:t>
          </a:r>
        </a:p>
      </xdr:txBody>
    </xdr:sp>
    <xdr:clientData/>
  </xdr:twoCellAnchor>
  <xdr:twoCellAnchor>
    <xdr:from>
      <xdr:col>30</xdr:col>
      <xdr:colOff>0</xdr:colOff>
      <xdr:row>59</xdr:row>
      <xdr:rowOff>225592</xdr:rowOff>
    </xdr:from>
    <xdr:to>
      <xdr:col>30</xdr:col>
      <xdr:colOff>128810</xdr:colOff>
      <xdr:row>61</xdr:row>
      <xdr:rowOff>68828</xdr:rowOff>
    </xdr:to>
    <xdr:sp macro="" textlink="">
      <xdr:nvSpPr>
        <xdr:cNvPr id="469" name="Rectangle 468">
          <a:extLst>
            <a:ext uri="{FF2B5EF4-FFF2-40B4-BE49-F238E27FC236}">
              <a16:creationId xmlns:a16="http://schemas.microsoft.com/office/drawing/2014/main" id="{B8105E35-2298-426E-AD11-6DE61081CDA3}"/>
            </a:ext>
          </a:extLst>
        </xdr:cNvPr>
        <xdr:cNvSpPr/>
      </xdr:nvSpPr>
      <xdr:spPr>
        <a:xfrm rot="10800000">
          <a:off x="7086600" y="13712992"/>
          <a:ext cx="128810" cy="300436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pPr algn="ctr"/>
          <a:r>
            <a:rPr lang="en-US" sz="400">
              <a:solidFill>
                <a:schemeClr val="tx1"/>
              </a:solidFill>
            </a:rPr>
            <a:t>AIRCON</a:t>
          </a:r>
        </a:p>
      </xdr:txBody>
    </xdr:sp>
    <xdr:clientData/>
  </xdr:twoCellAnchor>
  <xdr:twoCellAnchor>
    <xdr:from>
      <xdr:col>30</xdr:col>
      <xdr:colOff>52741</xdr:colOff>
      <xdr:row>47</xdr:row>
      <xdr:rowOff>222597</xdr:rowOff>
    </xdr:from>
    <xdr:to>
      <xdr:col>30</xdr:col>
      <xdr:colOff>52741</xdr:colOff>
      <xdr:row>50</xdr:row>
      <xdr:rowOff>225082</xdr:rowOff>
    </xdr:to>
    <xdr:cxnSp macro="">
      <xdr:nvCxnSpPr>
        <xdr:cNvPr id="470" name="Straight Arrow Connector 469">
          <a:extLst>
            <a:ext uri="{FF2B5EF4-FFF2-40B4-BE49-F238E27FC236}">
              <a16:creationId xmlns:a16="http://schemas.microsoft.com/office/drawing/2014/main" id="{B80DCA6F-CA27-4E4D-A9E8-2856FD0B2288}"/>
            </a:ext>
          </a:extLst>
        </xdr:cNvPr>
        <xdr:cNvCxnSpPr/>
      </xdr:nvCxnSpPr>
      <xdr:spPr>
        <a:xfrm>
          <a:off x="7139341" y="10966797"/>
          <a:ext cx="0" cy="688285"/>
        </a:xfrm>
        <a:prstGeom prst="straightConnector1">
          <a:avLst/>
        </a:prstGeom>
        <a:ln w="3175">
          <a:headEnd type="arrow" w="sm" len="sm"/>
          <a:tailEnd type="arrow" w="sm" len="sm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56</xdr:col>
      <xdr:colOff>58105</xdr:colOff>
      <xdr:row>45</xdr:row>
      <xdr:rowOff>177398</xdr:rowOff>
    </xdr:from>
    <xdr:to>
      <xdr:col>56</xdr:col>
      <xdr:colOff>196487</xdr:colOff>
      <xdr:row>46</xdr:row>
      <xdr:rowOff>81120</xdr:rowOff>
    </xdr:to>
    <xdr:sp macro="" textlink="">
      <xdr:nvSpPr>
        <xdr:cNvPr id="471" name="Rectangle 162">
          <a:extLst>
            <a:ext uri="{FF2B5EF4-FFF2-40B4-BE49-F238E27FC236}">
              <a16:creationId xmlns:a16="http://schemas.microsoft.com/office/drawing/2014/main" id="{B505722F-8B1E-4B12-A7C2-0182FB92D3DA}"/>
            </a:ext>
          </a:extLst>
        </xdr:cNvPr>
        <xdr:cNvSpPr>
          <a:spLocks noChangeArrowheads="1"/>
        </xdr:cNvSpPr>
      </xdr:nvSpPr>
      <xdr:spPr bwMode="auto">
        <a:xfrm>
          <a:off x="13286425" y="10464398"/>
          <a:ext cx="138382" cy="132322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87221</xdr:colOff>
      <xdr:row>45</xdr:row>
      <xdr:rowOff>175806</xdr:rowOff>
    </xdr:from>
    <xdr:to>
      <xdr:col>50</xdr:col>
      <xdr:colOff>223924</xdr:colOff>
      <xdr:row>46</xdr:row>
      <xdr:rowOff>83583</xdr:rowOff>
    </xdr:to>
    <xdr:sp macro="" textlink="">
      <xdr:nvSpPr>
        <xdr:cNvPr id="472" name="Rectangle 162">
          <a:extLst>
            <a:ext uri="{FF2B5EF4-FFF2-40B4-BE49-F238E27FC236}">
              <a16:creationId xmlns:a16="http://schemas.microsoft.com/office/drawing/2014/main" id="{C71AAA55-EEC0-460A-8CC9-336BD092951D}"/>
            </a:ext>
          </a:extLst>
        </xdr:cNvPr>
        <xdr:cNvSpPr>
          <a:spLocks noChangeArrowheads="1"/>
        </xdr:cNvSpPr>
      </xdr:nvSpPr>
      <xdr:spPr bwMode="auto">
        <a:xfrm>
          <a:off x="11898221" y="10462806"/>
          <a:ext cx="136703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98634</xdr:colOff>
      <xdr:row>45</xdr:row>
      <xdr:rowOff>169504</xdr:rowOff>
    </xdr:from>
    <xdr:to>
      <xdr:col>39</xdr:col>
      <xdr:colOff>4429</xdr:colOff>
      <xdr:row>46</xdr:row>
      <xdr:rowOff>77917</xdr:rowOff>
    </xdr:to>
    <xdr:sp macro="" textlink="">
      <xdr:nvSpPr>
        <xdr:cNvPr id="473" name="Rectangle 162">
          <a:extLst>
            <a:ext uri="{FF2B5EF4-FFF2-40B4-BE49-F238E27FC236}">
              <a16:creationId xmlns:a16="http://schemas.microsoft.com/office/drawing/2014/main" id="{9AEDB132-5BFD-4A50-B83C-8E60C2EF0A45}"/>
            </a:ext>
          </a:extLst>
        </xdr:cNvPr>
        <xdr:cNvSpPr>
          <a:spLocks noChangeArrowheads="1"/>
        </xdr:cNvSpPr>
      </xdr:nvSpPr>
      <xdr:spPr bwMode="auto">
        <a:xfrm>
          <a:off x="9074994" y="10456504"/>
          <a:ext cx="142015" cy="13701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100881</xdr:colOff>
      <xdr:row>1</xdr:row>
      <xdr:rowOff>98305</xdr:rowOff>
    </xdr:from>
    <xdr:to>
      <xdr:col>99</xdr:col>
      <xdr:colOff>35943</xdr:colOff>
      <xdr:row>5</xdr:row>
      <xdr:rowOff>64625</xdr:rowOff>
    </xdr:to>
    <xdr:sp macro="" textlink="">
      <xdr:nvSpPr>
        <xdr:cNvPr id="474" name="Rounded Rectangle 710">
          <a:extLst>
            <a:ext uri="{FF2B5EF4-FFF2-40B4-BE49-F238E27FC236}">
              <a16:creationId xmlns:a16="http://schemas.microsoft.com/office/drawing/2014/main" id="{B956C133-92B0-4512-AFE2-E0FFD917A121}"/>
            </a:ext>
          </a:extLst>
        </xdr:cNvPr>
        <xdr:cNvSpPr>
          <a:spLocks noChangeArrowheads="1"/>
        </xdr:cNvSpPr>
      </xdr:nvSpPr>
      <xdr:spPr bwMode="auto">
        <a:xfrm>
          <a:off x="6478821" y="326905"/>
          <a:ext cx="16942902" cy="880720"/>
        </a:xfrm>
        <a:prstGeom prst="roundRect">
          <a:avLst>
            <a:gd name="adj" fmla="val 16667"/>
          </a:avLst>
        </a:prstGeom>
        <a:solidFill>
          <a:srgbClr val="4F81BD"/>
        </a:solidFill>
        <a:ln w="38100" algn="ctr">
          <a:solidFill>
            <a:srgbClr val="FF0000"/>
          </a:solidFill>
          <a:round/>
          <a:headEnd/>
          <a:tailEnd/>
        </a:ln>
        <a:effectLst>
          <a:outerShdw dist="20000" dir="5400000" rotWithShape="0">
            <a:srgbClr val="000000">
              <a:alpha val="37999"/>
            </a:srgbClr>
          </a:outerShdw>
        </a:effectLst>
      </xdr:spPr>
      <xdr:txBody>
        <a:bodyPr vertOverflow="clip" wrap="square" lIns="27432" tIns="0" rIns="0" bIns="0" anchor="ctr" upright="1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2800" b="1" i="0" strike="noStrike">
              <a:solidFill>
                <a:srgbClr val="FFFFFF"/>
              </a:solidFill>
              <a:latin typeface="ＭＳ Ｐゴシック"/>
            </a:rPr>
            <a:t>GPI-5 PRODUCTION</a:t>
          </a:r>
          <a:r>
            <a:rPr lang="en-US" sz="2800" b="1" i="0" strike="noStrike" baseline="0">
              <a:solidFill>
                <a:srgbClr val="FFFFFF"/>
              </a:solidFill>
              <a:latin typeface="ＭＳ Ｐゴシック"/>
            </a:rPr>
            <a:t> </a:t>
          </a:r>
          <a:r>
            <a:rPr lang="en-US" sz="2800" b="1" i="0" strike="noStrike">
              <a:solidFill>
                <a:srgbClr val="FFFFFF"/>
              </a:solidFill>
              <a:latin typeface="ＭＳ Ｐゴシック"/>
            </a:rPr>
            <a:t> RE-LAY-OUT  PLAN  FOR </a:t>
          </a:r>
          <a:r>
            <a:rPr lang="en-US" sz="2800" b="1" i="0" strike="noStrike" baseline="0">
              <a:solidFill>
                <a:srgbClr val="FFFFFF"/>
              </a:solidFill>
              <a:latin typeface="ＭＳ Ｐゴシック"/>
            </a:rPr>
            <a:t> THE MONTH OF FEBRUARY 2025</a:t>
          </a:r>
          <a:endParaRPr lang="en-US" sz="2800" b="1" i="0" strike="noStrike">
            <a:solidFill>
              <a:srgbClr val="FFFFFF"/>
            </a:solidFill>
            <a:latin typeface="ＭＳ Ｐゴシック"/>
          </a:endParaRPr>
        </a:p>
      </xdr:txBody>
    </xdr:sp>
    <xdr:clientData/>
  </xdr:twoCellAnchor>
  <xdr:twoCellAnchor>
    <xdr:from>
      <xdr:col>86</xdr:col>
      <xdr:colOff>32142</xdr:colOff>
      <xdr:row>16</xdr:row>
      <xdr:rowOff>190379</xdr:rowOff>
    </xdr:from>
    <xdr:to>
      <xdr:col>88</xdr:col>
      <xdr:colOff>119642</xdr:colOff>
      <xdr:row>42</xdr:row>
      <xdr:rowOff>196789</xdr:rowOff>
    </xdr:to>
    <xdr:sp macro="" textlink="">
      <xdr:nvSpPr>
        <xdr:cNvPr id="475" name="Rectangle 474">
          <a:extLst>
            <a:ext uri="{FF2B5EF4-FFF2-40B4-BE49-F238E27FC236}">
              <a16:creationId xmlns:a16="http://schemas.microsoft.com/office/drawing/2014/main" id="{2D49F970-D8B7-4B20-8605-29792FA820F0}"/>
            </a:ext>
          </a:extLst>
        </xdr:cNvPr>
        <xdr:cNvSpPr/>
      </xdr:nvSpPr>
      <xdr:spPr>
        <a:xfrm rot="10800000">
          <a:off x="20347062" y="3847979"/>
          <a:ext cx="559940" cy="5950010"/>
        </a:xfrm>
        <a:prstGeom prst="rect">
          <a:avLst/>
        </a:prstGeom>
        <a:solidFill>
          <a:srgbClr val="FFFF99"/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lIns="0" tIns="0" rIns="0" bIns="0" rtlCol="0" anchor="ctr" anchorCtr="1"/>
        <a:lstStyle/>
        <a:p>
          <a:pPr algn="l"/>
          <a:r>
            <a:rPr lang="en-US" sz="1800">
              <a:solidFill>
                <a:sysClr val="windowText" lastClr="000000"/>
              </a:solidFill>
            </a:rPr>
            <a:t>G181 Palletized Parts</a:t>
          </a:r>
        </a:p>
      </xdr:txBody>
    </xdr:sp>
    <xdr:clientData/>
  </xdr:twoCellAnchor>
  <xdr:twoCellAnchor>
    <xdr:from>
      <xdr:col>83</xdr:col>
      <xdr:colOff>227882</xdr:colOff>
      <xdr:row>47</xdr:row>
      <xdr:rowOff>46663</xdr:rowOff>
    </xdr:from>
    <xdr:to>
      <xdr:col>85</xdr:col>
      <xdr:colOff>225254</xdr:colOff>
      <xdr:row>47</xdr:row>
      <xdr:rowOff>48160</xdr:rowOff>
    </xdr:to>
    <xdr:cxnSp macro="">
      <xdr:nvCxnSpPr>
        <xdr:cNvPr id="476" name="Straight Arrow Connector 475">
          <a:extLst>
            <a:ext uri="{FF2B5EF4-FFF2-40B4-BE49-F238E27FC236}">
              <a16:creationId xmlns:a16="http://schemas.microsoft.com/office/drawing/2014/main" id="{698DF90D-E821-46AF-BA4C-A0710662F008}"/>
            </a:ext>
          </a:extLst>
        </xdr:cNvPr>
        <xdr:cNvCxnSpPr/>
      </xdr:nvCxnSpPr>
      <xdr:spPr>
        <a:xfrm rot="10800000">
          <a:off x="19834142" y="10790863"/>
          <a:ext cx="469812" cy="1497"/>
        </a:xfrm>
        <a:prstGeom prst="straightConnector1">
          <a:avLst/>
        </a:prstGeom>
        <a:ln w="6350">
          <a:prstDash val="solid"/>
          <a:headEnd type="arrow"/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88</xdr:col>
      <xdr:colOff>169838</xdr:colOff>
      <xdr:row>43</xdr:row>
      <xdr:rowOff>30453</xdr:rowOff>
    </xdr:from>
    <xdr:to>
      <xdr:col>88</xdr:col>
      <xdr:colOff>169838</xdr:colOff>
      <xdr:row>45</xdr:row>
      <xdr:rowOff>216263</xdr:rowOff>
    </xdr:to>
    <xdr:cxnSp macro="">
      <xdr:nvCxnSpPr>
        <xdr:cNvPr id="477" name="Straight Arrow Connector 476">
          <a:extLst>
            <a:ext uri="{FF2B5EF4-FFF2-40B4-BE49-F238E27FC236}">
              <a16:creationId xmlns:a16="http://schemas.microsoft.com/office/drawing/2014/main" id="{C51968E0-8B38-402F-94BF-08DEBBA2D317}"/>
            </a:ext>
          </a:extLst>
        </xdr:cNvPr>
        <xdr:cNvCxnSpPr/>
      </xdr:nvCxnSpPr>
      <xdr:spPr>
        <a:xfrm rot="16200000" flipH="1">
          <a:off x="20635693" y="10181758"/>
          <a:ext cx="643010" cy="0"/>
        </a:xfrm>
        <a:prstGeom prst="straightConnector1">
          <a:avLst/>
        </a:prstGeom>
        <a:ln w="3175">
          <a:headEnd type="arrow"/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157783</xdr:colOff>
      <xdr:row>66</xdr:row>
      <xdr:rowOff>30122</xdr:rowOff>
    </xdr:from>
    <xdr:to>
      <xdr:col>73</xdr:col>
      <xdr:colOff>157783</xdr:colOff>
      <xdr:row>72</xdr:row>
      <xdr:rowOff>9607</xdr:rowOff>
    </xdr:to>
    <xdr:cxnSp macro="">
      <xdr:nvCxnSpPr>
        <xdr:cNvPr id="478" name="Straight Arrow Connector 477">
          <a:extLst>
            <a:ext uri="{FF2B5EF4-FFF2-40B4-BE49-F238E27FC236}">
              <a16:creationId xmlns:a16="http://schemas.microsoft.com/office/drawing/2014/main" id="{4131A2B4-5AC0-4A02-826B-5A3357AC8DD7}"/>
            </a:ext>
          </a:extLst>
        </xdr:cNvPr>
        <xdr:cNvCxnSpPr/>
      </xdr:nvCxnSpPr>
      <xdr:spPr>
        <a:xfrm>
          <a:off x="17401843" y="15117722"/>
          <a:ext cx="0" cy="1351085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157783</xdr:colOff>
      <xdr:row>73</xdr:row>
      <xdr:rowOff>18569</xdr:rowOff>
    </xdr:from>
    <xdr:to>
      <xdr:col>73</xdr:col>
      <xdr:colOff>157783</xdr:colOff>
      <xdr:row>81</xdr:row>
      <xdr:rowOff>225545</xdr:rowOff>
    </xdr:to>
    <xdr:cxnSp macro="">
      <xdr:nvCxnSpPr>
        <xdr:cNvPr id="479" name="Straight Arrow Connector 478">
          <a:extLst>
            <a:ext uri="{FF2B5EF4-FFF2-40B4-BE49-F238E27FC236}">
              <a16:creationId xmlns:a16="http://schemas.microsoft.com/office/drawing/2014/main" id="{32547F8F-F7C5-427C-9B55-B518EA046F23}"/>
            </a:ext>
          </a:extLst>
        </xdr:cNvPr>
        <xdr:cNvCxnSpPr/>
      </xdr:nvCxnSpPr>
      <xdr:spPr>
        <a:xfrm>
          <a:off x="17401843" y="16706369"/>
          <a:ext cx="0" cy="2035776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157784</xdr:colOff>
      <xdr:row>82</xdr:row>
      <xdr:rowOff>5743</xdr:rowOff>
    </xdr:from>
    <xdr:to>
      <xdr:col>73</xdr:col>
      <xdr:colOff>157784</xdr:colOff>
      <xdr:row>83</xdr:row>
      <xdr:rowOff>231254</xdr:rowOff>
    </xdr:to>
    <xdr:cxnSp macro="">
      <xdr:nvCxnSpPr>
        <xdr:cNvPr id="480" name="Straight Arrow Connector 479">
          <a:extLst>
            <a:ext uri="{FF2B5EF4-FFF2-40B4-BE49-F238E27FC236}">
              <a16:creationId xmlns:a16="http://schemas.microsoft.com/office/drawing/2014/main" id="{10F6244E-4A42-4361-9336-C483936ECD41}"/>
            </a:ext>
          </a:extLst>
        </xdr:cNvPr>
        <xdr:cNvCxnSpPr/>
      </xdr:nvCxnSpPr>
      <xdr:spPr>
        <a:xfrm>
          <a:off x="17401844" y="18750943"/>
          <a:ext cx="0" cy="454111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73</xdr:col>
      <xdr:colOff>157783</xdr:colOff>
      <xdr:row>71</xdr:row>
      <xdr:rowOff>230997</xdr:rowOff>
    </xdr:from>
    <xdr:to>
      <xdr:col>73</xdr:col>
      <xdr:colOff>157783</xdr:colOff>
      <xdr:row>72</xdr:row>
      <xdr:rowOff>227908</xdr:rowOff>
    </xdr:to>
    <xdr:cxnSp macro="">
      <xdr:nvCxnSpPr>
        <xdr:cNvPr id="481" name="Straight Arrow Connector 480">
          <a:extLst>
            <a:ext uri="{FF2B5EF4-FFF2-40B4-BE49-F238E27FC236}">
              <a16:creationId xmlns:a16="http://schemas.microsoft.com/office/drawing/2014/main" id="{4BD6BD5B-BC34-40F5-967F-B2E850070795}"/>
            </a:ext>
          </a:extLst>
        </xdr:cNvPr>
        <xdr:cNvCxnSpPr/>
      </xdr:nvCxnSpPr>
      <xdr:spPr>
        <a:xfrm>
          <a:off x="17401843" y="16461597"/>
          <a:ext cx="0" cy="225511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74</xdr:col>
      <xdr:colOff>5357</xdr:colOff>
      <xdr:row>82</xdr:row>
      <xdr:rowOff>63301</xdr:rowOff>
    </xdr:from>
    <xdr:to>
      <xdr:col>83</xdr:col>
      <xdr:colOff>206155</xdr:colOff>
      <xdr:row>82</xdr:row>
      <xdr:rowOff>63301</xdr:rowOff>
    </xdr:to>
    <xdr:cxnSp macro="">
      <xdr:nvCxnSpPr>
        <xdr:cNvPr id="482" name="Straight Connector 481">
          <a:extLst>
            <a:ext uri="{FF2B5EF4-FFF2-40B4-BE49-F238E27FC236}">
              <a16:creationId xmlns:a16="http://schemas.microsoft.com/office/drawing/2014/main" id="{26EE3A61-E855-431B-87FF-B0C512FEEF5E}"/>
            </a:ext>
          </a:extLst>
        </xdr:cNvPr>
        <xdr:cNvCxnSpPr/>
      </xdr:nvCxnSpPr>
      <xdr:spPr>
        <a:xfrm>
          <a:off x="17485637" y="18808501"/>
          <a:ext cx="2326778" cy="0"/>
        </a:xfrm>
        <a:prstGeom prst="line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61840</xdr:colOff>
      <xdr:row>16</xdr:row>
      <xdr:rowOff>4842</xdr:rowOff>
    </xdr:from>
    <xdr:to>
      <xdr:col>31</xdr:col>
      <xdr:colOff>61840</xdr:colOff>
      <xdr:row>45</xdr:row>
      <xdr:rowOff>224298</xdr:rowOff>
    </xdr:to>
    <xdr:cxnSp macro="">
      <xdr:nvCxnSpPr>
        <xdr:cNvPr id="483" name="直線矢印コネクタ 77">
          <a:extLst>
            <a:ext uri="{FF2B5EF4-FFF2-40B4-BE49-F238E27FC236}">
              <a16:creationId xmlns:a16="http://schemas.microsoft.com/office/drawing/2014/main" id="{1CAF809E-8D5D-4D4D-A566-9CD4CB70290E}"/>
            </a:ext>
          </a:extLst>
        </xdr:cNvPr>
        <xdr:cNvCxnSpPr/>
      </xdr:nvCxnSpPr>
      <xdr:spPr>
        <a:xfrm>
          <a:off x="7384660" y="3662442"/>
          <a:ext cx="0" cy="6848856"/>
        </a:xfrm>
        <a:prstGeom prst="straightConnector1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83238</xdr:colOff>
      <xdr:row>45</xdr:row>
      <xdr:rowOff>167800</xdr:rowOff>
    </xdr:from>
    <xdr:to>
      <xdr:col>32</xdr:col>
      <xdr:colOff>221316</xdr:colOff>
      <xdr:row>46</xdr:row>
      <xdr:rowOff>75577</xdr:rowOff>
    </xdr:to>
    <xdr:sp macro="" textlink="">
      <xdr:nvSpPr>
        <xdr:cNvPr id="484" name="Rectangle 162">
          <a:extLst>
            <a:ext uri="{FF2B5EF4-FFF2-40B4-BE49-F238E27FC236}">
              <a16:creationId xmlns:a16="http://schemas.microsoft.com/office/drawing/2014/main" id="{53884351-5C73-4F38-BA94-C06EFD9E2325}"/>
            </a:ext>
          </a:extLst>
        </xdr:cNvPr>
        <xdr:cNvSpPr>
          <a:spLocks noChangeArrowheads="1"/>
        </xdr:cNvSpPr>
      </xdr:nvSpPr>
      <xdr:spPr bwMode="auto">
        <a:xfrm>
          <a:off x="7642278" y="10454800"/>
          <a:ext cx="138078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98634</xdr:colOff>
      <xdr:row>45</xdr:row>
      <xdr:rowOff>169504</xdr:rowOff>
    </xdr:from>
    <xdr:to>
      <xdr:col>39</xdr:col>
      <xdr:colOff>4429</xdr:colOff>
      <xdr:row>46</xdr:row>
      <xdr:rowOff>77917</xdr:rowOff>
    </xdr:to>
    <xdr:sp macro="" textlink="">
      <xdr:nvSpPr>
        <xdr:cNvPr id="485" name="Rectangle 162">
          <a:extLst>
            <a:ext uri="{FF2B5EF4-FFF2-40B4-BE49-F238E27FC236}">
              <a16:creationId xmlns:a16="http://schemas.microsoft.com/office/drawing/2014/main" id="{094938BC-5140-4444-9B1F-04FFFF10D577}"/>
            </a:ext>
          </a:extLst>
        </xdr:cNvPr>
        <xdr:cNvSpPr>
          <a:spLocks noChangeArrowheads="1"/>
        </xdr:cNvSpPr>
      </xdr:nvSpPr>
      <xdr:spPr bwMode="auto">
        <a:xfrm>
          <a:off x="9074994" y="10456504"/>
          <a:ext cx="142015" cy="13701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56</xdr:col>
      <xdr:colOff>87559</xdr:colOff>
      <xdr:row>15</xdr:row>
      <xdr:rowOff>159167</xdr:rowOff>
    </xdr:from>
    <xdr:to>
      <xdr:col>56</xdr:col>
      <xdr:colOff>225941</xdr:colOff>
      <xdr:row>16</xdr:row>
      <xdr:rowOff>66944</xdr:rowOff>
    </xdr:to>
    <xdr:sp macro="" textlink="">
      <xdr:nvSpPr>
        <xdr:cNvPr id="486" name="Rectangle 162">
          <a:extLst>
            <a:ext uri="{FF2B5EF4-FFF2-40B4-BE49-F238E27FC236}">
              <a16:creationId xmlns:a16="http://schemas.microsoft.com/office/drawing/2014/main" id="{29B6F7FB-03E1-4758-A71F-FF854A17E0FB}"/>
            </a:ext>
          </a:extLst>
        </xdr:cNvPr>
        <xdr:cNvSpPr>
          <a:spLocks noChangeArrowheads="1"/>
        </xdr:cNvSpPr>
      </xdr:nvSpPr>
      <xdr:spPr bwMode="auto">
        <a:xfrm>
          <a:off x="13315879" y="3588167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85177</xdr:colOff>
      <xdr:row>15</xdr:row>
      <xdr:rowOff>160108</xdr:rowOff>
    </xdr:from>
    <xdr:to>
      <xdr:col>50</xdr:col>
      <xdr:colOff>223559</xdr:colOff>
      <xdr:row>16</xdr:row>
      <xdr:rowOff>67885</xdr:rowOff>
    </xdr:to>
    <xdr:sp macro="" textlink="">
      <xdr:nvSpPr>
        <xdr:cNvPr id="487" name="Rectangle 162">
          <a:extLst>
            <a:ext uri="{FF2B5EF4-FFF2-40B4-BE49-F238E27FC236}">
              <a16:creationId xmlns:a16="http://schemas.microsoft.com/office/drawing/2014/main" id="{A8281D17-667B-4889-ADD8-A2DC2CB5750B}"/>
            </a:ext>
          </a:extLst>
        </xdr:cNvPr>
        <xdr:cNvSpPr>
          <a:spLocks noChangeArrowheads="1"/>
        </xdr:cNvSpPr>
      </xdr:nvSpPr>
      <xdr:spPr bwMode="auto">
        <a:xfrm>
          <a:off x="11896177" y="3589108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73270</xdr:colOff>
      <xdr:row>15</xdr:row>
      <xdr:rowOff>156786</xdr:rowOff>
    </xdr:from>
    <xdr:to>
      <xdr:col>44</xdr:col>
      <xdr:colOff>211652</xdr:colOff>
      <xdr:row>16</xdr:row>
      <xdr:rowOff>64563</xdr:rowOff>
    </xdr:to>
    <xdr:sp macro="" textlink="">
      <xdr:nvSpPr>
        <xdr:cNvPr id="488" name="Rectangle 162">
          <a:extLst>
            <a:ext uri="{FF2B5EF4-FFF2-40B4-BE49-F238E27FC236}">
              <a16:creationId xmlns:a16="http://schemas.microsoft.com/office/drawing/2014/main" id="{ED81F097-BD2B-4AC4-AE2B-8E1DDD482B50}"/>
            </a:ext>
          </a:extLst>
        </xdr:cNvPr>
        <xdr:cNvSpPr>
          <a:spLocks noChangeArrowheads="1"/>
        </xdr:cNvSpPr>
      </xdr:nvSpPr>
      <xdr:spPr bwMode="auto">
        <a:xfrm>
          <a:off x="10466950" y="3585786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73271</xdr:colOff>
      <xdr:row>15</xdr:row>
      <xdr:rowOff>156726</xdr:rowOff>
    </xdr:from>
    <xdr:to>
      <xdr:col>38</xdr:col>
      <xdr:colOff>211653</xdr:colOff>
      <xdr:row>16</xdr:row>
      <xdr:rowOff>64503</xdr:rowOff>
    </xdr:to>
    <xdr:sp macro="" textlink="">
      <xdr:nvSpPr>
        <xdr:cNvPr id="489" name="Rectangle 162">
          <a:extLst>
            <a:ext uri="{FF2B5EF4-FFF2-40B4-BE49-F238E27FC236}">
              <a16:creationId xmlns:a16="http://schemas.microsoft.com/office/drawing/2014/main" id="{DB9F8A4C-D644-42E0-9BDB-540AA6B8C957}"/>
            </a:ext>
          </a:extLst>
        </xdr:cNvPr>
        <xdr:cNvSpPr>
          <a:spLocks noChangeArrowheads="1"/>
        </xdr:cNvSpPr>
      </xdr:nvSpPr>
      <xdr:spPr bwMode="auto">
        <a:xfrm>
          <a:off x="9049631" y="3585726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85177</xdr:colOff>
      <xdr:row>15</xdr:row>
      <xdr:rowOff>154666</xdr:rowOff>
    </xdr:from>
    <xdr:to>
      <xdr:col>32</xdr:col>
      <xdr:colOff>223559</xdr:colOff>
      <xdr:row>16</xdr:row>
      <xdr:rowOff>62443</xdr:rowOff>
    </xdr:to>
    <xdr:sp macro="" textlink="">
      <xdr:nvSpPr>
        <xdr:cNvPr id="490" name="Rectangle 162">
          <a:extLst>
            <a:ext uri="{FF2B5EF4-FFF2-40B4-BE49-F238E27FC236}">
              <a16:creationId xmlns:a16="http://schemas.microsoft.com/office/drawing/2014/main" id="{C7F0A038-F723-4E3B-AB39-C9AA83CB585D}"/>
            </a:ext>
          </a:extLst>
        </xdr:cNvPr>
        <xdr:cNvSpPr>
          <a:spLocks noChangeArrowheads="1"/>
        </xdr:cNvSpPr>
      </xdr:nvSpPr>
      <xdr:spPr bwMode="auto">
        <a:xfrm>
          <a:off x="7644217" y="3583666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222326</xdr:colOff>
      <xdr:row>50</xdr:row>
      <xdr:rowOff>110627</xdr:rowOff>
    </xdr:from>
    <xdr:to>
      <xdr:col>31</xdr:col>
      <xdr:colOff>222326</xdr:colOff>
      <xdr:row>50</xdr:row>
      <xdr:rowOff>110627</xdr:rowOff>
    </xdr:to>
    <xdr:cxnSp macro="">
      <xdr:nvCxnSpPr>
        <xdr:cNvPr id="491" name="Straight Connector 490">
          <a:extLst>
            <a:ext uri="{FF2B5EF4-FFF2-40B4-BE49-F238E27FC236}">
              <a16:creationId xmlns:a16="http://schemas.microsoft.com/office/drawing/2014/main" id="{B2467377-8E33-4271-AB9E-269CBF4197B8}"/>
            </a:ext>
          </a:extLst>
        </xdr:cNvPr>
        <xdr:cNvCxnSpPr/>
      </xdr:nvCxnSpPr>
      <xdr:spPr>
        <a:xfrm>
          <a:off x="7072706" y="11540627"/>
          <a:ext cx="472440" cy="0"/>
        </a:xfrm>
        <a:prstGeom prst="line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50</xdr:row>
      <xdr:rowOff>227919</xdr:rowOff>
    </xdr:from>
    <xdr:to>
      <xdr:col>30</xdr:col>
      <xdr:colOff>128810</xdr:colOff>
      <xdr:row>52</xdr:row>
      <xdr:rowOff>73840</xdr:rowOff>
    </xdr:to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4E9B7DFE-66D3-41D2-977E-2C6A2709AF39}"/>
            </a:ext>
          </a:extLst>
        </xdr:cNvPr>
        <xdr:cNvSpPr/>
      </xdr:nvSpPr>
      <xdr:spPr>
        <a:xfrm rot="10800000">
          <a:off x="7086600" y="11657919"/>
          <a:ext cx="128810" cy="303121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pPr algn="ctr"/>
          <a:r>
            <a:rPr lang="en-US" sz="400">
              <a:solidFill>
                <a:schemeClr val="tx1"/>
              </a:solidFill>
            </a:rPr>
            <a:t>AIRCON</a:t>
          </a:r>
        </a:p>
      </xdr:txBody>
    </xdr:sp>
    <xdr:clientData/>
  </xdr:twoCellAnchor>
  <xdr:twoCellAnchor>
    <xdr:from>
      <xdr:col>47</xdr:col>
      <xdr:colOff>216170</xdr:colOff>
      <xdr:row>83</xdr:row>
      <xdr:rowOff>97821</xdr:rowOff>
    </xdr:from>
    <xdr:to>
      <xdr:col>49</xdr:col>
      <xdr:colOff>82004</xdr:colOff>
      <xdr:row>83</xdr:row>
      <xdr:rowOff>223494</xdr:rowOff>
    </xdr:to>
    <xdr:sp macro="" textlink="">
      <xdr:nvSpPr>
        <xdr:cNvPr id="493" name="Rectangle 492">
          <a:extLst>
            <a:ext uri="{FF2B5EF4-FFF2-40B4-BE49-F238E27FC236}">
              <a16:creationId xmlns:a16="http://schemas.microsoft.com/office/drawing/2014/main" id="{F53B8D89-FFFA-472B-8685-0833D8FA4DFB}"/>
            </a:ext>
          </a:extLst>
        </xdr:cNvPr>
        <xdr:cNvSpPr/>
      </xdr:nvSpPr>
      <xdr:spPr>
        <a:xfrm rot="5400000">
          <a:off x="11424810" y="18965321"/>
          <a:ext cx="125673" cy="338274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pPr algn="ctr"/>
          <a:r>
            <a:rPr lang="en-US" sz="400">
              <a:solidFill>
                <a:schemeClr val="tx1"/>
              </a:solidFill>
            </a:rPr>
            <a:t>AIRCON</a:t>
          </a:r>
        </a:p>
      </xdr:txBody>
    </xdr:sp>
    <xdr:clientData/>
  </xdr:twoCellAnchor>
  <xdr:twoCellAnchor>
    <xdr:from>
      <xdr:col>30</xdr:col>
      <xdr:colOff>52741</xdr:colOff>
      <xdr:row>47</xdr:row>
      <xdr:rowOff>222597</xdr:rowOff>
    </xdr:from>
    <xdr:to>
      <xdr:col>30</xdr:col>
      <xdr:colOff>52741</xdr:colOff>
      <xdr:row>50</xdr:row>
      <xdr:rowOff>225082</xdr:rowOff>
    </xdr:to>
    <xdr:cxnSp macro="">
      <xdr:nvCxnSpPr>
        <xdr:cNvPr id="494" name="Straight Arrow Connector 493">
          <a:extLst>
            <a:ext uri="{FF2B5EF4-FFF2-40B4-BE49-F238E27FC236}">
              <a16:creationId xmlns:a16="http://schemas.microsoft.com/office/drawing/2014/main" id="{E7BCCE0C-32C2-4BFB-984E-2D3422BF01A4}"/>
            </a:ext>
          </a:extLst>
        </xdr:cNvPr>
        <xdr:cNvCxnSpPr/>
      </xdr:nvCxnSpPr>
      <xdr:spPr>
        <a:xfrm>
          <a:off x="7139341" y="10966797"/>
          <a:ext cx="0" cy="688285"/>
        </a:xfrm>
        <a:prstGeom prst="straightConnector1">
          <a:avLst/>
        </a:prstGeom>
        <a:ln w="3175">
          <a:headEnd type="arrow" w="sm" len="sm"/>
          <a:tailEnd type="arrow" w="sm" len="sm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56</xdr:col>
      <xdr:colOff>3380</xdr:colOff>
      <xdr:row>83</xdr:row>
      <xdr:rowOff>160885</xdr:rowOff>
    </xdr:from>
    <xdr:to>
      <xdr:col>56</xdr:col>
      <xdr:colOff>135394</xdr:colOff>
      <xdr:row>84</xdr:row>
      <xdr:rowOff>68663</xdr:rowOff>
    </xdr:to>
    <xdr:sp macro="" textlink="">
      <xdr:nvSpPr>
        <xdr:cNvPr id="495" name="Rectangle 162">
          <a:extLst>
            <a:ext uri="{FF2B5EF4-FFF2-40B4-BE49-F238E27FC236}">
              <a16:creationId xmlns:a16="http://schemas.microsoft.com/office/drawing/2014/main" id="{2BD5A2FB-1E1A-4A53-9599-246E8188721F}"/>
            </a:ext>
          </a:extLst>
        </xdr:cNvPr>
        <xdr:cNvSpPr>
          <a:spLocks noChangeArrowheads="1"/>
        </xdr:cNvSpPr>
      </xdr:nvSpPr>
      <xdr:spPr bwMode="auto">
        <a:xfrm>
          <a:off x="13231700" y="19134685"/>
          <a:ext cx="132014" cy="136378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39099</xdr:colOff>
      <xdr:row>83</xdr:row>
      <xdr:rowOff>165437</xdr:rowOff>
    </xdr:from>
    <xdr:to>
      <xdr:col>50</xdr:col>
      <xdr:colOff>171112</xdr:colOff>
      <xdr:row>84</xdr:row>
      <xdr:rowOff>73215</xdr:rowOff>
    </xdr:to>
    <xdr:sp macro="" textlink="">
      <xdr:nvSpPr>
        <xdr:cNvPr id="496" name="Rectangle 162">
          <a:extLst>
            <a:ext uri="{FF2B5EF4-FFF2-40B4-BE49-F238E27FC236}">
              <a16:creationId xmlns:a16="http://schemas.microsoft.com/office/drawing/2014/main" id="{C0F7879F-7A69-4044-8DB5-F1D85B364729}"/>
            </a:ext>
          </a:extLst>
        </xdr:cNvPr>
        <xdr:cNvSpPr>
          <a:spLocks noChangeArrowheads="1"/>
        </xdr:cNvSpPr>
      </xdr:nvSpPr>
      <xdr:spPr bwMode="auto">
        <a:xfrm>
          <a:off x="11850099" y="19139237"/>
          <a:ext cx="132013" cy="136378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83238</xdr:colOff>
      <xdr:row>45</xdr:row>
      <xdr:rowOff>167800</xdr:rowOff>
    </xdr:from>
    <xdr:to>
      <xdr:col>32</xdr:col>
      <xdr:colOff>221316</xdr:colOff>
      <xdr:row>46</xdr:row>
      <xdr:rowOff>75577</xdr:rowOff>
    </xdr:to>
    <xdr:sp macro="" textlink="">
      <xdr:nvSpPr>
        <xdr:cNvPr id="497" name="Rectangle 162">
          <a:extLst>
            <a:ext uri="{FF2B5EF4-FFF2-40B4-BE49-F238E27FC236}">
              <a16:creationId xmlns:a16="http://schemas.microsoft.com/office/drawing/2014/main" id="{8DA9CF20-6167-4714-8A37-0FEA2D190319}"/>
            </a:ext>
          </a:extLst>
        </xdr:cNvPr>
        <xdr:cNvSpPr>
          <a:spLocks noChangeArrowheads="1"/>
        </xdr:cNvSpPr>
      </xdr:nvSpPr>
      <xdr:spPr bwMode="auto">
        <a:xfrm>
          <a:off x="7642278" y="10454800"/>
          <a:ext cx="138078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98632</xdr:colOff>
      <xdr:row>83</xdr:row>
      <xdr:rowOff>164133</xdr:rowOff>
    </xdr:from>
    <xdr:to>
      <xdr:col>45</xdr:col>
      <xdr:colOff>4427</xdr:colOff>
      <xdr:row>84</xdr:row>
      <xdr:rowOff>71911</xdr:rowOff>
    </xdr:to>
    <xdr:sp macro="" textlink="">
      <xdr:nvSpPr>
        <xdr:cNvPr id="498" name="Rectangle 162">
          <a:extLst>
            <a:ext uri="{FF2B5EF4-FFF2-40B4-BE49-F238E27FC236}">
              <a16:creationId xmlns:a16="http://schemas.microsoft.com/office/drawing/2014/main" id="{72A7B40C-6374-4211-89EC-DA79B9B1A78C}"/>
            </a:ext>
          </a:extLst>
        </xdr:cNvPr>
        <xdr:cNvSpPr>
          <a:spLocks noChangeArrowheads="1"/>
        </xdr:cNvSpPr>
      </xdr:nvSpPr>
      <xdr:spPr bwMode="auto">
        <a:xfrm>
          <a:off x="10492312" y="19137933"/>
          <a:ext cx="142015" cy="136378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60</xdr:col>
      <xdr:colOff>162867</xdr:colOff>
      <xdr:row>83</xdr:row>
      <xdr:rowOff>152399</xdr:rowOff>
    </xdr:from>
    <xdr:to>
      <xdr:col>61</xdr:col>
      <xdr:colOff>71159</xdr:colOff>
      <xdr:row>84</xdr:row>
      <xdr:rowOff>56482</xdr:rowOff>
    </xdr:to>
    <xdr:sp macro="" textlink="">
      <xdr:nvSpPr>
        <xdr:cNvPr id="499" name="Rectangle 162">
          <a:extLst>
            <a:ext uri="{FF2B5EF4-FFF2-40B4-BE49-F238E27FC236}">
              <a16:creationId xmlns:a16="http://schemas.microsoft.com/office/drawing/2014/main" id="{1DED72D5-338B-415C-8E80-42D5E0ED5B53}"/>
            </a:ext>
          </a:extLst>
        </xdr:cNvPr>
        <xdr:cNvSpPr>
          <a:spLocks noChangeArrowheads="1"/>
        </xdr:cNvSpPr>
      </xdr:nvSpPr>
      <xdr:spPr bwMode="auto">
        <a:xfrm>
          <a:off x="14336067" y="19126199"/>
          <a:ext cx="144512" cy="13268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60</xdr:col>
      <xdr:colOff>167474</xdr:colOff>
      <xdr:row>75</xdr:row>
      <xdr:rowOff>167472</xdr:rowOff>
    </xdr:from>
    <xdr:to>
      <xdr:col>61</xdr:col>
      <xdr:colOff>75766</xdr:colOff>
      <xdr:row>76</xdr:row>
      <xdr:rowOff>71555</xdr:rowOff>
    </xdr:to>
    <xdr:sp macro="" textlink="">
      <xdr:nvSpPr>
        <xdr:cNvPr id="500" name="Rectangle 162">
          <a:extLst>
            <a:ext uri="{FF2B5EF4-FFF2-40B4-BE49-F238E27FC236}">
              <a16:creationId xmlns:a16="http://schemas.microsoft.com/office/drawing/2014/main" id="{4C4BDE55-C0C1-4CF5-B0FB-7001A592D9F1}"/>
            </a:ext>
          </a:extLst>
        </xdr:cNvPr>
        <xdr:cNvSpPr>
          <a:spLocks noChangeArrowheads="1"/>
        </xdr:cNvSpPr>
      </xdr:nvSpPr>
      <xdr:spPr bwMode="auto">
        <a:xfrm>
          <a:off x="14340674" y="17312472"/>
          <a:ext cx="144512" cy="13268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60</xdr:col>
      <xdr:colOff>167474</xdr:colOff>
      <xdr:row>69</xdr:row>
      <xdr:rowOff>167473</xdr:rowOff>
    </xdr:from>
    <xdr:to>
      <xdr:col>61</xdr:col>
      <xdr:colOff>75766</xdr:colOff>
      <xdr:row>70</xdr:row>
      <xdr:rowOff>71555</xdr:rowOff>
    </xdr:to>
    <xdr:sp macro="" textlink="">
      <xdr:nvSpPr>
        <xdr:cNvPr id="501" name="Rectangle 162">
          <a:extLst>
            <a:ext uri="{FF2B5EF4-FFF2-40B4-BE49-F238E27FC236}">
              <a16:creationId xmlns:a16="http://schemas.microsoft.com/office/drawing/2014/main" id="{FF381284-D8F7-453E-A69C-029D472C7D19}"/>
            </a:ext>
          </a:extLst>
        </xdr:cNvPr>
        <xdr:cNvSpPr>
          <a:spLocks noChangeArrowheads="1"/>
        </xdr:cNvSpPr>
      </xdr:nvSpPr>
      <xdr:spPr bwMode="auto">
        <a:xfrm>
          <a:off x="14340674" y="15940873"/>
          <a:ext cx="144512" cy="132682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60</xdr:col>
      <xdr:colOff>84360</xdr:colOff>
      <xdr:row>57</xdr:row>
      <xdr:rowOff>223636</xdr:rowOff>
    </xdr:from>
    <xdr:to>
      <xdr:col>60</xdr:col>
      <xdr:colOff>216389</xdr:colOff>
      <xdr:row>59</xdr:row>
      <xdr:rowOff>59943</xdr:rowOff>
    </xdr:to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3E5AC198-338E-4EB1-95CA-EF9349E0A0E9}"/>
            </a:ext>
          </a:extLst>
        </xdr:cNvPr>
        <xdr:cNvSpPr/>
      </xdr:nvSpPr>
      <xdr:spPr>
        <a:xfrm>
          <a:off x="14257560" y="13253836"/>
          <a:ext cx="132029" cy="293507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pPr algn="ctr"/>
          <a:r>
            <a:rPr lang="en-US" sz="400">
              <a:solidFill>
                <a:schemeClr val="tx1"/>
              </a:solidFill>
            </a:rPr>
            <a:t>AIRCON</a:t>
          </a:r>
        </a:p>
      </xdr:txBody>
    </xdr:sp>
    <xdr:clientData/>
  </xdr:twoCellAnchor>
  <xdr:twoCellAnchor>
    <xdr:from>
      <xdr:col>41</xdr:col>
      <xdr:colOff>224681</xdr:colOff>
      <xdr:row>83</xdr:row>
      <xdr:rowOff>66205</xdr:rowOff>
    </xdr:from>
    <xdr:to>
      <xdr:col>44</xdr:col>
      <xdr:colOff>5450</xdr:colOff>
      <xdr:row>84</xdr:row>
      <xdr:rowOff>226248</xdr:rowOff>
    </xdr:to>
    <xdr:sp macro="" textlink="">
      <xdr:nvSpPr>
        <xdr:cNvPr id="503" name="Arc 502">
          <a:extLst>
            <a:ext uri="{FF2B5EF4-FFF2-40B4-BE49-F238E27FC236}">
              <a16:creationId xmlns:a16="http://schemas.microsoft.com/office/drawing/2014/main" id="{B53199BD-EE1E-434A-97F3-30F64EFE1852}"/>
            </a:ext>
          </a:extLst>
        </xdr:cNvPr>
        <xdr:cNvSpPr/>
      </xdr:nvSpPr>
      <xdr:spPr>
        <a:xfrm rot="21395321">
          <a:off x="9909701" y="19040005"/>
          <a:ext cx="489429" cy="388643"/>
        </a:xfrm>
        <a:prstGeom prst="arc">
          <a:avLst>
            <a:gd name="adj1" fmla="val 21485356"/>
            <a:gd name="adj2" fmla="val 5682296"/>
          </a:avLst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38</xdr:col>
      <xdr:colOff>98632</xdr:colOff>
      <xdr:row>83</xdr:row>
      <xdr:rowOff>168691</xdr:rowOff>
    </xdr:from>
    <xdr:to>
      <xdr:col>39</xdr:col>
      <xdr:colOff>4427</xdr:colOff>
      <xdr:row>84</xdr:row>
      <xdr:rowOff>76469</xdr:rowOff>
    </xdr:to>
    <xdr:sp macro="" textlink="">
      <xdr:nvSpPr>
        <xdr:cNvPr id="504" name="Rectangle 162">
          <a:extLst>
            <a:ext uri="{FF2B5EF4-FFF2-40B4-BE49-F238E27FC236}">
              <a16:creationId xmlns:a16="http://schemas.microsoft.com/office/drawing/2014/main" id="{A71F8635-750F-45A0-AC80-1CBE1ED492CC}"/>
            </a:ext>
          </a:extLst>
        </xdr:cNvPr>
        <xdr:cNvSpPr>
          <a:spLocks noChangeArrowheads="1"/>
        </xdr:cNvSpPr>
      </xdr:nvSpPr>
      <xdr:spPr bwMode="auto">
        <a:xfrm>
          <a:off x="9074992" y="19142491"/>
          <a:ext cx="142015" cy="136378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3800</xdr:colOff>
      <xdr:row>88</xdr:row>
      <xdr:rowOff>223111</xdr:rowOff>
    </xdr:from>
    <xdr:to>
      <xdr:col>10</xdr:col>
      <xdr:colOff>2302</xdr:colOff>
      <xdr:row>88</xdr:row>
      <xdr:rowOff>223116</xdr:rowOff>
    </xdr:to>
    <xdr:cxnSp macro="">
      <xdr:nvCxnSpPr>
        <xdr:cNvPr id="505" name="Straight Connector 504">
          <a:extLst>
            <a:ext uri="{FF2B5EF4-FFF2-40B4-BE49-F238E27FC236}">
              <a16:creationId xmlns:a16="http://schemas.microsoft.com/office/drawing/2014/main" id="{1D4667A2-2FB6-453F-A896-619B0759E672}"/>
            </a:ext>
          </a:extLst>
        </xdr:cNvPr>
        <xdr:cNvCxnSpPr/>
      </xdr:nvCxnSpPr>
      <xdr:spPr>
        <a:xfrm flipV="1">
          <a:off x="2129780" y="20339911"/>
          <a:ext cx="234722" cy="5"/>
        </a:xfrm>
        <a:prstGeom prst="line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98632</xdr:colOff>
      <xdr:row>83</xdr:row>
      <xdr:rowOff>168691</xdr:rowOff>
    </xdr:from>
    <xdr:to>
      <xdr:col>39</xdr:col>
      <xdr:colOff>4427</xdr:colOff>
      <xdr:row>84</xdr:row>
      <xdr:rowOff>76469</xdr:rowOff>
    </xdr:to>
    <xdr:sp macro="" textlink="">
      <xdr:nvSpPr>
        <xdr:cNvPr id="506" name="Rectangle 162">
          <a:extLst>
            <a:ext uri="{FF2B5EF4-FFF2-40B4-BE49-F238E27FC236}">
              <a16:creationId xmlns:a16="http://schemas.microsoft.com/office/drawing/2014/main" id="{F0CD1DC7-1417-4099-B0E2-B46592AF6B91}"/>
            </a:ext>
          </a:extLst>
        </xdr:cNvPr>
        <xdr:cNvSpPr>
          <a:spLocks noChangeArrowheads="1"/>
        </xdr:cNvSpPr>
      </xdr:nvSpPr>
      <xdr:spPr bwMode="auto">
        <a:xfrm>
          <a:off x="9074992" y="19142491"/>
          <a:ext cx="142015" cy="136378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5738</xdr:colOff>
      <xdr:row>81</xdr:row>
      <xdr:rowOff>36528</xdr:rowOff>
    </xdr:from>
    <xdr:to>
      <xdr:col>31</xdr:col>
      <xdr:colOff>224813</xdr:colOff>
      <xdr:row>82</xdr:row>
      <xdr:rowOff>36527</xdr:rowOff>
    </xdr:to>
    <xdr:grpSp>
      <xdr:nvGrpSpPr>
        <xdr:cNvPr id="507" name="Group 506">
          <a:extLst>
            <a:ext uri="{FF2B5EF4-FFF2-40B4-BE49-F238E27FC236}">
              <a16:creationId xmlns:a16="http://schemas.microsoft.com/office/drawing/2014/main" id="{D0791ABC-C961-47FF-9950-93B798FEB372}"/>
            </a:ext>
          </a:extLst>
        </xdr:cNvPr>
        <xdr:cNvGrpSpPr/>
      </xdr:nvGrpSpPr>
      <xdr:grpSpPr>
        <a:xfrm>
          <a:off x="7092338" y="18553128"/>
          <a:ext cx="455295" cy="228599"/>
          <a:chOff x="9601200" y="8686800"/>
          <a:chExt cx="581026" cy="228600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57DCE2FA-2AE1-C23A-95E8-1CA761D09B3F}"/>
              </a:ext>
            </a:extLst>
          </xdr:cNvPr>
          <xdr:cNvCxnSpPr/>
        </xdr:nvCxnSpPr>
        <xdr:spPr>
          <a:xfrm flipV="1">
            <a:off x="9601200" y="8753475"/>
            <a:ext cx="581025" cy="911"/>
          </a:xfrm>
          <a:prstGeom prst="line">
            <a:avLst/>
          </a:prstGeom>
          <a:ln w="3175">
            <a:solidFill>
              <a:srgbClr val="C00000"/>
            </a:solidFill>
            <a:headEnd type="arrow" w="sm" len="sm"/>
            <a:tailEnd type="arrow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09" name="Straight Connector 508">
            <a:extLst>
              <a:ext uri="{FF2B5EF4-FFF2-40B4-BE49-F238E27FC236}">
                <a16:creationId xmlns:a16="http://schemas.microsoft.com/office/drawing/2014/main" id="{5ABC1231-B90A-D6C2-AB54-07260614E2BA}"/>
              </a:ext>
            </a:extLst>
          </xdr:cNvPr>
          <xdr:cNvCxnSpPr/>
        </xdr:nvCxnSpPr>
        <xdr:spPr>
          <a:xfrm flipH="1">
            <a:off x="10182225" y="8696325"/>
            <a:ext cx="1" cy="180975"/>
          </a:xfrm>
          <a:prstGeom prst="line">
            <a:avLst/>
          </a:prstGeom>
          <a:ln w="3175">
            <a:solidFill>
              <a:srgbClr val="FF00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10" name="Straight Connector 509">
            <a:extLst>
              <a:ext uri="{FF2B5EF4-FFF2-40B4-BE49-F238E27FC236}">
                <a16:creationId xmlns:a16="http://schemas.microsoft.com/office/drawing/2014/main" id="{B3E4B29E-54B6-0C84-2C63-6A18988CA394}"/>
              </a:ext>
            </a:extLst>
          </xdr:cNvPr>
          <xdr:cNvCxnSpPr/>
        </xdr:nvCxnSpPr>
        <xdr:spPr>
          <a:xfrm flipH="1">
            <a:off x="9601200" y="8686800"/>
            <a:ext cx="1" cy="180975"/>
          </a:xfrm>
          <a:prstGeom prst="line">
            <a:avLst/>
          </a:prstGeom>
          <a:ln w="3175">
            <a:solidFill>
              <a:srgbClr val="FF00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11" name="Rectangle 733">
            <a:extLst>
              <a:ext uri="{FF2B5EF4-FFF2-40B4-BE49-F238E27FC236}">
                <a16:creationId xmlns:a16="http://schemas.microsoft.com/office/drawing/2014/main" id="{28C28B4C-DE73-E7A1-D16B-98ED2BE98BCF}"/>
              </a:ext>
            </a:extLst>
          </xdr:cNvPr>
          <xdr:cNvSpPr>
            <a:spLocks noChangeArrowheads="1"/>
          </xdr:cNvSpPr>
        </xdr:nvSpPr>
        <xdr:spPr bwMode="auto">
          <a:xfrm>
            <a:off x="9663011" y="8739839"/>
            <a:ext cx="435362" cy="175561"/>
          </a:xfrm>
          <a:prstGeom prst="rect">
            <a:avLst/>
          </a:prstGeom>
          <a:noFill/>
          <a:ln w="3175">
            <a:noFill/>
            <a:miter lim="800000"/>
            <a:headEnd/>
            <a:tailEnd/>
          </a:ln>
        </xdr:spPr>
        <xdr:txBody>
          <a:bodyPr vertOverflow="clip" vert="horz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1.45m</a:t>
            </a:r>
          </a:p>
        </xdr:txBody>
      </xdr:sp>
    </xdr:grpSp>
    <xdr:clientData/>
  </xdr:twoCellAnchor>
  <xdr:twoCellAnchor>
    <xdr:from>
      <xdr:col>58</xdr:col>
      <xdr:colOff>195090</xdr:colOff>
      <xdr:row>82</xdr:row>
      <xdr:rowOff>0</xdr:rowOff>
    </xdr:from>
    <xdr:to>
      <xdr:col>58</xdr:col>
      <xdr:colOff>195090</xdr:colOff>
      <xdr:row>83</xdr:row>
      <xdr:rowOff>222337</xdr:rowOff>
    </xdr:to>
    <xdr:cxnSp macro="">
      <xdr:nvCxnSpPr>
        <xdr:cNvPr id="512" name="Straight Connector 511">
          <a:extLst>
            <a:ext uri="{FF2B5EF4-FFF2-40B4-BE49-F238E27FC236}">
              <a16:creationId xmlns:a16="http://schemas.microsoft.com/office/drawing/2014/main" id="{DE46897A-0D29-4809-9C9C-E6C3BB2D9DC5}"/>
            </a:ext>
          </a:extLst>
        </xdr:cNvPr>
        <xdr:cNvCxnSpPr/>
      </xdr:nvCxnSpPr>
      <xdr:spPr>
        <a:xfrm>
          <a:off x="13895850" y="18745200"/>
          <a:ext cx="0" cy="450937"/>
        </a:xfrm>
        <a:prstGeom prst="line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87221</xdr:colOff>
      <xdr:row>45</xdr:row>
      <xdr:rowOff>167802</xdr:rowOff>
    </xdr:from>
    <xdr:to>
      <xdr:col>50</xdr:col>
      <xdr:colOff>223924</xdr:colOff>
      <xdr:row>46</xdr:row>
      <xdr:rowOff>75579</xdr:rowOff>
    </xdr:to>
    <xdr:sp macro="" textlink="">
      <xdr:nvSpPr>
        <xdr:cNvPr id="513" name="Rectangle 162">
          <a:extLst>
            <a:ext uri="{FF2B5EF4-FFF2-40B4-BE49-F238E27FC236}">
              <a16:creationId xmlns:a16="http://schemas.microsoft.com/office/drawing/2014/main" id="{EF96516A-428E-4558-8402-37C63AA58207}"/>
            </a:ext>
          </a:extLst>
        </xdr:cNvPr>
        <xdr:cNvSpPr>
          <a:spLocks noChangeArrowheads="1"/>
        </xdr:cNvSpPr>
      </xdr:nvSpPr>
      <xdr:spPr bwMode="auto">
        <a:xfrm>
          <a:off x="11898221" y="10454802"/>
          <a:ext cx="136703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98634</xdr:colOff>
      <xdr:row>45</xdr:row>
      <xdr:rowOff>169504</xdr:rowOff>
    </xdr:from>
    <xdr:to>
      <xdr:col>39</xdr:col>
      <xdr:colOff>4429</xdr:colOff>
      <xdr:row>46</xdr:row>
      <xdr:rowOff>77917</xdr:rowOff>
    </xdr:to>
    <xdr:sp macro="" textlink="">
      <xdr:nvSpPr>
        <xdr:cNvPr id="514" name="Rectangle 162">
          <a:extLst>
            <a:ext uri="{FF2B5EF4-FFF2-40B4-BE49-F238E27FC236}">
              <a16:creationId xmlns:a16="http://schemas.microsoft.com/office/drawing/2014/main" id="{76EA6B0D-3936-4997-B958-2F4F87DAD051}"/>
            </a:ext>
          </a:extLst>
        </xdr:cNvPr>
        <xdr:cNvSpPr>
          <a:spLocks noChangeArrowheads="1"/>
        </xdr:cNvSpPr>
      </xdr:nvSpPr>
      <xdr:spPr bwMode="auto">
        <a:xfrm>
          <a:off x="9074994" y="10456504"/>
          <a:ext cx="142015" cy="13701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51010</xdr:colOff>
      <xdr:row>45</xdr:row>
      <xdr:rowOff>169504</xdr:rowOff>
    </xdr:from>
    <xdr:to>
      <xdr:col>44</xdr:col>
      <xdr:colOff>188170</xdr:colOff>
      <xdr:row>46</xdr:row>
      <xdr:rowOff>77917</xdr:rowOff>
    </xdr:to>
    <xdr:sp macro="" textlink="">
      <xdr:nvSpPr>
        <xdr:cNvPr id="515" name="Rectangle 162">
          <a:extLst>
            <a:ext uri="{FF2B5EF4-FFF2-40B4-BE49-F238E27FC236}">
              <a16:creationId xmlns:a16="http://schemas.microsoft.com/office/drawing/2014/main" id="{8D076EC7-C24E-47C4-A1F6-94B1FE972504}"/>
            </a:ext>
          </a:extLst>
        </xdr:cNvPr>
        <xdr:cNvSpPr>
          <a:spLocks noChangeArrowheads="1"/>
        </xdr:cNvSpPr>
      </xdr:nvSpPr>
      <xdr:spPr bwMode="auto">
        <a:xfrm>
          <a:off x="10444690" y="10456504"/>
          <a:ext cx="137160" cy="13701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47</xdr:col>
      <xdr:colOff>216170</xdr:colOff>
      <xdr:row>83</xdr:row>
      <xdr:rowOff>97821</xdr:rowOff>
    </xdr:from>
    <xdr:to>
      <xdr:col>49</xdr:col>
      <xdr:colOff>82004</xdr:colOff>
      <xdr:row>83</xdr:row>
      <xdr:rowOff>223494</xdr:rowOff>
    </xdr:to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DEE6CDA3-D597-4CFA-B111-D5704C856819}"/>
            </a:ext>
          </a:extLst>
        </xdr:cNvPr>
        <xdr:cNvSpPr/>
      </xdr:nvSpPr>
      <xdr:spPr>
        <a:xfrm rot="5400000">
          <a:off x="11424810" y="18965321"/>
          <a:ext cx="125673" cy="338274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pPr algn="ctr"/>
          <a:r>
            <a:rPr lang="en-US" sz="400">
              <a:solidFill>
                <a:schemeClr val="tx1"/>
              </a:solidFill>
            </a:rPr>
            <a:t>AIRCON</a:t>
          </a:r>
        </a:p>
      </xdr:txBody>
    </xdr:sp>
    <xdr:clientData/>
  </xdr:twoCellAnchor>
  <xdr:twoCellAnchor>
    <xdr:from>
      <xdr:col>56</xdr:col>
      <xdr:colOff>3380</xdr:colOff>
      <xdr:row>83</xdr:row>
      <xdr:rowOff>160885</xdr:rowOff>
    </xdr:from>
    <xdr:to>
      <xdr:col>56</xdr:col>
      <xdr:colOff>135394</xdr:colOff>
      <xdr:row>84</xdr:row>
      <xdr:rowOff>68663</xdr:rowOff>
    </xdr:to>
    <xdr:sp macro="" textlink="">
      <xdr:nvSpPr>
        <xdr:cNvPr id="517" name="Rectangle 162">
          <a:extLst>
            <a:ext uri="{FF2B5EF4-FFF2-40B4-BE49-F238E27FC236}">
              <a16:creationId xmlns:a16="http://schemas.microsoft.com/office/drawing/2014/main" id="{D49403F8-C6B8-4EF6-8F80-4A5082DFFC23}"/>
            </a:ext>
          </a:extLst>
        </xdr:cNvPr>
        <xdr:cNvSpPr>
          <a:spLocks noChangeArrowheads="1"/>
        </xdr:cNvSpPr>
      </xdr:nvSpPr>
      <xdr:spPr bwMode="auto">
        <a:xfrm>
          <a:off x="13231700" y="19134685"/>
          <a:ext cx="132014" cy="136378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98632</xdr:colOff>
      <xdr:row>83</xdr:row>
      <xdr:rowOff>164133</xdr:rowOff>
    </xdr:from>
    <xdr:to>
      <xdr:col>45</xdr:col>
      <xdr:colOff>4427</xdr:colOff>
      <xdr:row>84</xdr:row>
      <xdr:rowOff>71911</xdr:rowOff>
    </xdr:to>
    <xdr:sp macro="" textlink="">
      <xdr:nvSpPr>
        <xdr:cNvPr id="518" name="Rectangle 162">
          <a:extLst>
            <a:ext uri="{FF2B5EF4-FFF2-40B4-BE49-F238E27FC236}">
              <a16:creationId xmlns:a16="http://schemas.microsoft.com/office/drawing/2014/main" id="{BA672DB6-4F24-489A-BC0D-DBB3DA82D7DA}"/>
            </a:ext>
          </a:extLst>
        </xdr:cNvPr>
        <xdr:cNvSpPr>
          <a:spLocks noChangeArrowheads="1"/>
        </xdr:cNvSpPr>
      </xdr:nvSpPr>
      <xdr:spPr bwMode="auto">
        <a:xfrm>
          <a:off x="10492312" y="19137933"/>
          <a:ext cx="142015" cy="136378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63</xdr:col>
      <xdr:colOff>91067</xdr:colOff>
      <xdr:row>45</xdr:row>
      <xdr:rowOff>169100</xdr:rowOff>
    </xdr:from>
    <xdr:to>
      <xdr:col>63</xdr:col>
      <xdr:colOff>229634</xdr:colOff>
      <xdr:row>46</xdr:row>
      <xdr:rowOff>73183</xdr:rowOff>
    </xdr:to>
    <xdr:sp macro="" textlink="">
      <xdr:nvSpPr>
        <xdr:cNvPr id="519" name="Rectangle 162">
          <a:extLst>
            <a:ext uri="{FF2B5EF4-FFF2-40B4-BE49-F238E27FC236}">
              <a16:creationId xmlns:a16="http://schemas.microsoft.com/office/drawing/2014/main" id="{C9282BA7-5D3D-4A45-88E7-B3ED0677346F}"/>
            </a:ext>
          </a:extLst>
        </xdr:cNvPr>
        <xdr:cNvSpPr>
          <a:spLocks noChangeArrowheads="1"/>
        </xdr:cNvSpPr>
      </xdr:nvSpPr>
      <xdr:spPr bwMode="auto">
        <a:xfrm>
          <a:off x="14972927" y="10456100"/>
          <a:ext cx="138567" cy="13268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69</xdr:col>
      <xdr:colOff>91067</xdr:colOff>
      <xdr:row>45</xdr:row>
      <xdr:rowOff>158397</xdr:rowOff>
    </xdr:from>
    <xdr:to>
      <xdr:col>69</xdr:col>
      <xdr:colOff>229634</xdr:colOff>
      <xdr:row>46</xdr:row>
      <xdr:rowOff>62480</xdr:rowOff>
    </xdr:to>
    <xdr:sp macro="" textlink="">
      <xdr:nvSpPr>
        <xdr:cNvPr id="520" name="Rectangle 162">
          <a:extLst>
            <a:ext uri="{FF2B5EF4-FFF2-40B4-BE49-F238E27FC236}">
              <a16:creationId xmlns:a16="http://schemas.microsoft.com/office/drawing/2014/main" id="{9EF72458-1767-401C-AC48-92C2A38B9E04}"/>
            </a:ext>
          </a:extLst>
        </xdr:cNvPr>
        <xdr:cNvSpPr>
          <a:spLocks noChangeArrowheads="1"/>
        </xdr:cNvSpPr>
      </xdr:nvSpPr>
      <xdr:spPr bwMode="auto">
        <a:xfrm>
          <a:off x="16390247" y="10445397"/>
          <a:ext cx="138567" cy="13268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69</xdr:col>
      <xdr:colOff>146539</xdr:colOff>
      <xdr:row>75</xdr:row>
      <xdr:rowOff>177939</xdr:rowOff>
    </xdr:from>
    <xdr:to>
      <xdr:col>70</xdr:col>
      <xdr:colOff>54831</xdr:colOff>
      <xdr:row>76</xdr:row>
      <xdr:rowOff>82022</xdr:rowOff>
    </xdr:to>
    <xdr:sp macro="" textlink="">
      <xdr:nvSpPr>
        <xdr:cNvPr id="521" name="Rectangle 162">
          <a:extLst>
            <a:ext uri="{FF2B5EF4-FFF2-40B4-BE49-F238E27FC236}">
              <a16:creationId xmlns:a16="http://schemas.microsoft.com/office/drawing/2014/main" id="{4A2BE6A0-7E77-45DE-BBDA-A0764A743EA9}"/>
            </a:ext>
          </a:extLst>
        </xdr:cNvPr>
        <xdr:cNvSpPr>
          <a:spLocks noChangeArrowheads="1"/>
        </xdr:cNvSpPr>
      </xdr:nvSpPr>
      <xdr:spPr bwMode="auto">
        <a:xfrm>
          <a:off x="16445719" y="17322939"/>
          <a:ext cx="144512" cy="13268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60</xdr:col>
      <xdr:colOff>162867</xdr:colOff>
      <xdr:row>83</xdr:row>
      <xdr:rowOff>152399</xdr:rowOff>
    </xdr:from>
    <xdr:to>
      <xdr:col>61</xdr:col>
      <xdr:colOff>71159</xdr:colOff>
      <xdr:row>84</xdr:row>
      <xdr:rowOff>56482</xdr:rowOff>
    </xdr:to>
    <xdr:sp macro="" textlink="">
      <xdr:nvSpPr>
        <xdr:cNvPr id="522" name="Rectangle 162">
          <a:extLst>
            <a:ext uri="{FF2B5EF4-FFF2-40B4-BE49-F238E27FC236}">
              <a16:creationId xmlns:a16="http://schemas.microsoft.com/office/drawing/2014/main" id="{A06767DA-F629-4AE1-8856-9DD93C7D9A0B}"/>
            </a:ext>
          </a:extLst>
        </xdr:cNvPr>
        <xdr:cNvSpPr>
          <a:spLocks noChangeArrowheads="1"/>
        </xdr:cNvSpPr>
      </xdr:nvSpPr>
      <xdr:spPr bwMode="auto">
        <a:xfrm>
          <a:off x="14336067" y="19126199"/>
          <a:ext cx="144512" cy="13268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63</xdr:col>
      <xdr:colOff>168728</xdr:colOff>
      <xdr:row>83</xdr:row>
      <xdr:rowOff>158261</xdr:rowOff>
    </xdr:from>
    <xdr:to>
      <xdr:col>64</xdr:col>
      <xdr:colOff>77020</xdr:colOff>
      <xdr:row>84</xdr:row>
      <xdr:rowOff>62344</xdr:rowOff>
    </xdr:to>
    <xdr:sp macro="" textlink="">
      <xdr:nvSpPr>
        <xdr:cNvPr id="523" name="Rectangle 162">
          <a:extLst>
            <a:ext uri="{FF2B5EF4-FFF2-40B4-BE49-F238E27FC236}">
              <a16:creationId xmlns:a16="http://schemas.microsoft.com/office/drawing/2014/main" id="{FEB4340D-3F93-47F4-ADAE-4767DBE1C516}"/>
            </a:ext>
          </a:extLst>
        </xdr:cNvPr>
        <xdr:cNvSpPr>
          <a:spLocks noChangeArrowheads="1"/>
        </xdr:cNvSpPr>
      </xdr:nvSpPr>
      <xdr:spPr bwMode="auto">
        <a:xfrm>
          <a:off x="15050588" y="19132061"/>
          <a:ext cx="144512" cy="13268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69</xdr:col>
      <xdr:colOff>143186</xdr:colOff>
      <xdr:row>83</xdr:row>
      <xdr:rowOff>132721</xdr:rowOff>
    </xdr:from>
    <xdr:to>
      <xdr:col>70</xdr:col>
      <xdr:colOff>51478</xdr:colOff>
      <xdr:row>84</xdr:row>
      <xdr:rowOff>36804</xdr:rowOff>
    </xdr:to>
    <xdr:sp macro="" textlink="">
      <xdr:nvSpPr>
        <xdr:cNvPr id="524" name="Rectangle 162">
          <a:extLst>
            <a:ext uri="{FF2B5EF4-FFF2-40B4-BE49-F238E27FC236}">
              <a16:creationId xmlns:a16="http://schemas.microsoft.com/office/drawing/2014/main" id="{3204F5D0-39A8-4554-BC6E-131A052546DD}"/>
            </a:ext>
          </a:extLst>
        </xdr:cNvPr>
        <xdr:cNvSpPr>
          <a:spLocks noChangeArrowheads="1"/>
        </xdr:cNvSpPr>
      </xdr:nvSpPr>
      <xdr:spPr bwMode="auto">
        <a:xfrm>
          <a:off x="16442366" y="19106521"/>
          <a:ext cx="144512" cy="13268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60</xdr:col>
      <xdr:colOff>167474</xdr:colOff>
      <xdr:row>75</xdr:row>
      <xdr:rowOff>167472</xdr:rowOff>
    </xdr:from>
    <xdr:to>
      <xdr:col>61</xdr:col>
      <xdr:colOff>75766</xdr:colOff>
      <xdr:row>76</xdr:row>
      <xdr:rowOff>71555</xdr:rowOff>
    </xdr:to>
    <xdr:sp macro="" textlink="">
      <xdr:nvSpPr>
        <xdr:cNvPr id="525" name="Rectangle 162">
          <a:extLst>
            <a:ext uri="{FF2B5EF4-FFF2-40B4-BE49-F238E27FC236}">
              <a16:creationId xmlns:a16="http://schemas.microsoft.com/office/drawing/2014/main" id="{5E7E5F1C-E663-4475-856D-5F33E0563ACE}"/>
            </a:ext>
          </a:extLst>
        </xdr:cNvPr>
        <xdr:cNvSpPr>
          <a:spLocks noChangeArrowheads="1"/>
        </xdr:cNvSpPr>
      </xdr:nvSpPr>
      <xdr:spPr bwMode="auto">
        <a:xfrm>
          <a:off x="14340674" y="17312472"/>
          <a:ext cx="144512" cy="13268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60</xdr:col>
      <xdr:colOff>167474</xdr:colOff>
      <xdr:row>69</xdr:row>
      <xdr:rowOff>167473</xdr:rowOff>
    </xdr:from>
    <xdr:to>
      <xdr:col>61</xdr:col>
      <xdr:colOff>75766</xdr:colOff>
      <xdr:row>70</xdr:row>
      <xdr:rowOff>71555</xdr:rowOff>
    </xdr:to>
    <xdr:sp macro="" textlink="">
      <xdr:nvSpPr>
        <xdr:cNvPr id="526" name="Rectangle 162">
          <a:extLst>
            <a:ext uri="{FF2B5EF4-FFF2-40B4-BE49-F238E27FC236}">
              <a16:creationId xmlns:a16="http://schemas.microsoft.com/office/drawing/2014/main" id="{59AD6508-FE76-4F27-B475-AD55310E2540}"/>
            </a:ext>
          </a:extLst>
        </xdr:cNvPr>
        <xdr:cNvSpPr>
          <a:spLocks noChangeArrowheads="1"/>
        </xdr:cNvSpPr>
      </xdr:nvSpPr>
      <xdr:spPr bwMode="auto">
        <a:xfrm>
          <a:off x="14340674" y="15940873"/>
          <a:ext cx="144512" cy="132682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61</xdr:col>
      <xdr:colOff>14147</xdr:colOff>
      <xdr:row>65</xdr:row>
      <xdr:rowOff>221598</xdr:rowOff>
    </xdr:from>
    <xdr:to>
      <xdr:col>61</xdr:col>
      <xdr:colOff>146176</xdr:colOff>
      <xdr:row>67</xdr:row>
      <xdr:rowOff>63256</xdr:rowOff>
    </xdr:to>
    <xdr:sp macro="" textlink="">
      <xdr:nvSpPr>
        <xdr:cNvPr id="527" name="Rectangle 526">
          <a:extLst>
            <a:ext uri="{FF2B5EF4-FFF2-40B4-BE49-F238E27FC236}">
              <a16:creationId xmlns:a16="http://schemas.microsoft.com/office/drawing/2014/main" id="{A3D05EEC-AB48-4E73-AED6-C4169050B128}"/>
            </a:ext>
          </a:extLst>
        </xdr:cNvPr>
        <xdr:cNvSpPr/>
      </xdr:nvSpPr>
      <xdr:spPr>
        <a:xfrm>
          <a:off x="14423567" y="15080598"/>
          <a:ext cx="132029" cy="298858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pPr algn="ctr"/>
          <a:r>
            <a:rPr lang="en-US" sz="400">
              <a:solidFill>
                <a:schemeClr val="tx1"/>
              </a:solidFill>
            </a:rPr>
            <a:t>AIRCON</a:t>
          </a:r>
        </a:p>
      </xdr:txBody>
    </xdr:sp>
    <xdr:clientData/>
  </xdr:twoCellAnchor>
  <xdr:twoCellAnchor>
    <xdr:from>
      <xdr:col>61</xdr:col>
      <xdr:colOff>11091</xdr:colOff>
      <xdr:row>52</xdr:row>
      <xdr:rowOff>28270</xdr:rowOff>
    </xdr:from>
    <xdr:to>
      <xdr:col>61</xdr:col>
      <xdr:colOff>143120</xdr:colOff>
      <xdr:row>53</xdr:row>
      <xdr:rowOff>96264</xdr:rowOff>
    </xdr:to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E66E3A56-1147-476D-8B20-F5EF2B785F21}"/>
            </a:ext>
          </a:extLst>
        </xdr:cNvPr>
        <xdr:cNvSpPr/>
      </xdr:nvSpPr>
      <xdr:spPr>
        <a:xfrm>
          <a:off x="14420511" y="11915470"/>
          <a:ext cx="132029" cy="296594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pPr algn="ctr"/>
          <a:r>
            <a:rPr lang="en-US" sz="400">
              <a:solidFill>
                <a:schemeClr val="tx1"/>
              </a:solidFill>
            </a:rPr>
            <a:t>AIRCON</a:t>
          </a:r>
        </a:p>
      </xdr:txBody>
    </xdr:sp>
    <xdr:clientData/>
  </xdr:twoCellAnchor>
  <xdr:twoCellAnchor>
    <xdr:from>
      <xdr:col>61</xdr:col>
      <xdr:colOff>9241</xdr:colOff>
      <xdr:row>53</xdr:row>
      <xdr:rowOff>200168</xdr:rowOff>
    </xdr:from>
    <xdr:to>
      <xdr:col>69</xdr:col>
      <xdr:colOff>230623</xdr:colOff>
      <xdr:row>55</xdr:row>
      <xdr:rowOff>166831</xdr:rowOff>
    </xdr:to>
    <xdr:sp macro="" textlink="">
      <xdr:nvSpPr>
        <xdr:cNvPr id="529" name="Rectangle 528">
          <a:extLst>
            <a:ext uri="{FF2B5EF4-FFF2-40B4-BE49-F238E27FC236}">
              <a16:creationId xmlns:a16="http://schemas.microsoft.com/office/drawing/2014/main" id="{920B29D9-1316-42FC-827F-692463904F5B}"/>
            </a:ext>
          </a:extLst>
        </xdr:cNvPr>
        <xdr:cNvSpPr/>
      </xdr:nvSpPr>
      <xdr:spPr>
        <a:xfrm rot="16200000">
          <a:off x="15262300" y="11472329"/>
          <a:ext cx="423863" cy="2111142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lIns="0" tIns="0" rIns="0" bIns="0" rtlCol="0" anchor="ctr" anchorCtr="1"/>
        <a:lstStyle/>
        <a:p>
          <a:pPr algn="ctr"/>
          <a:r>
            <a:rPr lang="en-US" sz="1200" b="1" baseline="0">
              <a:solidFill>
                <a:sysClr val="windowText" lastClr="000000"/>
              </a:solidFill>
            </a:rPr>
            <a:t>Packaging Area (All Machines)   - 153m</a:t>
          </a:r>
          <a:r>
            <a:rPr lang="en-US" sz="1200" b="1" baseline="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²</a:t>
          </a:r>
          <a:endParaRPr lang="en-US" sz="1200" b="1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69</xdr:col>
      <xdr:colOff>91067</xdr:colOff>
      <xdr:row>45</xdr:row>
      <xdr:rowOff>158397</xdr:rowOff>
    </xdr:from>
    <xdr:to>
      <xdr:col>69</xdr:col>
      <xdr:colOff>229634</xdr:colOff>
      <xdr:row>46</xdr:row>
      <xdr:rowOff>62480</xdr:rowOff>
    </xdr:to>
    <xdr:sp macro="" textlink="">
      <xdr:nvSpPr>
        <xdr:cNvPr id="530" name="Rectangle 162">
          <a:extLst>
            <a:ext uri="{FF2B5EF4-FFF2-40B4-BE49-F238E27FC236}">
              <a16:creationId xmlns:a16="http://schemas.microsoft.com/office/drawing/2014/main" id="{656738C8-2279-45B9-8B91-C6380205AC6A}"/>
            </a:ext>
          </a:extLst>
        </xdr:cNvPr>
        <xdr:cNvSpPr>
          <a:spLocks noChangeArrowheads="1"/>
        </xdr:cNvSpPr>
      </xdr:nvSpPr>
      <xdr:spPr bwMode="auto">
        <a:xfrm>
          <a:off x="16390247" y="10445397"/>
          <a:ext cx="138567" cy="13268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69</xdr:col>
      <xdr:colOff>146539</xdr:colOff>
      <xdr:row>75</xdr:row>
      <xdr:rowOff>177939</xdr:rowOff>
    </xdr:from>
    <xdr:to>
      <xdr:col>70</xdr:col>
      <xdr:colOff>54831</xdr:colOff>
      <xdr:row>76</xdr:row>
      <xdr:rowOff>82022</xdr:rowOff>
    </xdr:to>
    <xdr:sp macro="" textlink="">
      <xdr:nvSpPr>
        <xdr:cNvPr id="531" name="Rectangle 162">
          <a:extLst>
            <a:ext uri="{FF2B5EF4-FFF2-40B4-BE49-F238E27FC236}">
              <a16:creationId xmlns:a16="http://schemas.microsoft.com/office/drawing/2014/main" id="{541BAE82-2487-4ABC-B951-494E0D136D1A}"/>
            </a:ext>
          </a:extLst>
        </xdr:cNvPr>
        <xdr:cNvSpPr>
          <a:spLocks noChangeArrowheads="1"/>
        </xdr:cNvSpPr>
      </xdr:nvSpPr>
      <xdr:spPr bwMode="auto">
        <a:xfrm>
          <a:off x="16445719" y="17322939"/>
          <a:ext cx="144512" cy="13268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69</xdr:col>
      <xdr:colOff>143186</xdr:colOff>
      <xdr:row>83</xdr:row>
      <xdr:rowOff>132721</xdr:rowOff>
    </xdr:from>
    <xdr:to>
      <xdr:col>70</xdr:col>
      <xdr:colOff>51478</xdr:colOff>
      <xdr:row>84</xdr:row>
      <xdr:rowOff>36804</xdr:rowOff>
    </xdr:to>
    <xdr:sp macro="" textlink="">
      <xdr:nvSpPr>
        <xdr:cNvPr id="532" name="Rectangle 162">
          <a:extLst>
            <a:ext uri="{FF2B5EF4-FFF2-40B4-BE49-F238E27FC236}">
              <a16:creationId xmlns:a16="http://schemas.microsoft.com/office/drawing/2014/main" id="{37A11C20-BA89-40CE-AFC8-20241517A2AB}"/>
            </a:ext>
          </a:extLst>
        </xdr:cNvPr>
        <xdr:cNvSpPr>
          <a:spLocks noChangeArrowheads="1"/>
        </xdr:cNvSpPr>
      </xdr:nvSpPr>
      <xdr:spPr bwMode="auto">
        <a:xfrm>
          <a:off x="16442366" y="19106521"/>
          <a:ext cx="144512" cy="13268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69</xdr:col>
      <xdr:colOff>91067</xdr:colOff>
      <xdr:row>45</xdr:row>
      <xdr:rowOff>158397</xdr:rowOff>
    </xdr:from>
    <xdr:to>
      <xdr:col>69</xdr:col>
      <xdr:colOff>229634</xdr:colOff>
      <xdr:row>46</xdr:row>
      <xdr:rowOff>62480</xdr:rowOff>
    </xdr:to>
    <xdr:sp macro="" textlink="">
      <xdr:nvSpPr>
        <xdr:cNvPr id="533" name="Rectangle 162">
          <a:extLst>
            <a:ext uri="{FF2B5EF4-FFF2-40B4-BE49-F238E27FC236}">
              <a16:creationId xmlns:a16="http://schemas.microsoft.com/office/drawing/2014/main" id="{83331E3C-7553-4E86-AA71-670BE3D95E02}"/>
            </a:ext>
          </a:extLst>
        </xdr:cNvPr>
        <xdr:cNvSpPr>
          <a:spLocks noChangeArrowheads="1"/>
        </xdr:cNvSpPr>
      </xdr:nvSpPr>
      <xdr:spPr bwMode="auto">
        <a:xfrm>
          <a:off x="16390247" y="10445397"/>
          <a:ext cx="138567" cy="13268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69</xdr:col>
      <xdr:colOff>146539</xdr:colOff>
      <xdr:row>75</xdr:row>
      <xdr:rowOff>177939</xdr:rowOff>
    </xdr:from>
    <xdr:to>
      <xdr:col>70</xdr:col>
      <xdr:colOff>54831</xdr:colOff>
      <xdr:row>76</xdr:row>
      <xdr:rowOff>82022</xdr:rowOff>
    </xdr:to>
    <xdr:sp macro="" textlink="">
      <xdr:nvSpPr>
        <xdr:cNvPr id="534" name="Rectangle 162">
          <a:extLst>
            <a:ext uri="{FF2B5EF4-FFF2-40B4-BE49-F238E27FC236}">
              <a16:creationId xmlns:a16="http://schemas.microsoft.com/office/drawing/2014/main" id="{EDDFFB02-CB4B-43FE-B675-ED6F8BB4B001}"/>
            </a:ext>
          </a:extLst>
        </xdr:cNvPr>
        <xdr:cNvSpPr>
          <a:spLocks noChangeArrowheads="1"/>
        </xdr:cNvSpPr>
      </xdr:nvSpPr>
      <xdr:spPr bwMode="auto">
        <a:xfrm>
          <a:off x="16445719" y="17322939"/>
          <a:ext cx="144512" cy="13268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69</xdr:col>
      <xdr:colOff>143186</xdr:colOff>
      <xdr:row>83</xdr:row>
      <xdr:rowOff>132721</xdr:rowOff>
    </xdr:from>
    <xdr:to>
      <xdr:col>70</xdr:col>
      <xdr:colOff>51478</xdr:colOff>
      <xdr:row>84</xdr:row>
      <xdr:rowOff>36804</xdr:rowOff>
    </xdr:to>
    <xdr:sp macro="" textlink="">
      <xdr:nvSpPr>
        <xdr:cNvPr id="535" name="Rectangle 162">
          <a:extLst>
            <a:ext uri="{FF2B5EF4-FFF2-40B4-BE49-F238E27FC236}">
              <a16:creationId xmlns:a16="http://schemas.microsoft.com/office/drawing/2014/main" id="{0F9F84D7-1D80-4949-9A6B-201AB52B1D72}"/>
            </a:ext>
          </a:extLst>
        </xdr:cNvPr>
        <xdr:cNvSpPr>
          <a:spLocks noChangeArrowheads="1"/>
        </xdr:cNvSpPr>
      </xdr:nvSpPr>
      <xdr:spPr bwMode="auto">
        <a:xfrm>
          <a:off x="16442366" y="19106521"/>
          <a:ext cx="144512" cy="13268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98632</xdr:colOff>
      <xdr:row>83</xdr:row>
      <xdr:rowOff>168691</xdr:rowOff>
    </xdr:from>
    <xdr:to>
      <xdr:col>39</xdr:col>
      <xdr:colOff>4427</xdr:colOff>
      <xdr:row>84</xdr:row>
      <xdr:rowOff>76469</xdr:rowOff>
    </xdr:to>
    <xdr:sp macro="" textlink="">
      <xdr:nvSpPr>
        <xdr:cNvPr id="536" name="Rectangle 162">
          <a:extLst>
            <a:ext uri="{FF2B5EF4-FFF2-40B4-BE49-F238E27FC236}">
              <a16:creationId xmlns:a16="http://schemas.microsoft.com/office/drawing/2014/main" id="{A6FAA2FF-F9CB-4883-B700-1034D60BEC50}"/>
            </a:ext>
          </a:extLst>
        </xdr:cNvPr>
        <xdr:cNvSpPr>
          <a:spLocks noChangeArrowheads="1"/>
        </xdr:cNvSpPr>
      </xdr:nvSpPr>
      <xdr:spPr bwMode="auto">
        <a:xfrm>
          <a:off x="9074992" y="19142491"/>
          <a:ext cx="142015" cy="136378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224024</xdr:colOff>
      <xdr:row>88</xdr:row>
      <xdr:rowOff>76154</xdr:rowOff>
    </xdr:from>
    <xdr:to>
      <xdr:col>39</xdr:col>
      <xdr:colOff>9246</xdr:colOff>
      <xdr:row>88</xdr:row>
      <xdr:rowOff>76159</xdr:rowOff>
    </xdr:to>
    <xdr:cxnSp macro="">
      <xdr:nvCxnSpPr>
        <xdr:cNvPr id="537" name="Straight Connector 536">
          <a:extLst>
            <a:ext uri="{FF2B5EF4-FFF2-40B4-BE49-F238E27FC236}">
              <a16:creationId xmlns:a16="http://schemas.microsoft.com/office/drawing/2014/main" id="{E1E5AA21-B9CA-4EF4-9F00-EBA7716D7026}"/>
            </a:ext>
          </a:extLst>
        </xdr:cNvPr>
        <xdr:cNvCxnSpPr/>
      </xdr:nvCxnSpPr>
      <xdr:spPr>
        <a:xfrm flipV="1">
          <a:off x="7546844" y="20192954"/>
          <a:ext cx="1674982" cy="5"/>
        </a:xfrm>
        <a:prstGeom prst="line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2545</xdr:colOff>
      <xdr:row>88</xdr:row>
      <xdr:rowOff>76153</xdr:rowOff>
    </xdr:from>
    <xdr:to>
      <xdr:col>31</xdr:col>
      <xdr:colOff>227158</xdr:colOff>
      <xdr:row>88</xdr:row>
      <xdr:rowOff>76158</xdr:rowOff>
    </xdr:to>
    <xdr:cxnSp macro="">
      <xdr:nvCxnSpPr>
        <xdr:cNvPr id="538" name="Straight Connector 537">
          <a:extLst>
            <a:ext uri="{FF2B5EF4-FFF2-40B4-BE49-F238E27FC236}">
              <a16:creationId xmlns:a16="http://schemas.microsoft.com/office/drawing/2014/main" id="{8CEEFD74-7857-466E-A410-26795E03DD46}"/>
            </a:ext>
          </a:extLst>
        </xdr:cNvPr>
        <xdr:cNvCxnSpPr/>
      </xdr:nvCxnSpPr>
      <xdr:spPr>
        <a:xfrm flipV="1">
          <a:off x="7089145" y="20192953"/>
          <a:ext cx="460833" cy="5"/>
        </a:xfrm>
        <a:prstGeom prst="line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41009</xdr:colOff>
      <xdr:row>46</xdr:row>
      <xdr:rowOff>25811</xdr:rowOff>
    </xdr:from>
    <xdr:to>
      <xdr:col>59</xdr:col>
      <xdr:colOff>41009</xdr:colOff>
      <xdr:row>48</xdr:row>
      <xdr:rowOff>23183</xdr:rowOff>
    </xdr:to>
    <xdr:cxnSp macro="">
      <xdr:nvCxnSpPr>
        <xdr:cNvPr id="539" name="Straight Arrow Connector 538">
          <a:extLst>
            <a:ext uri="{FF2B5EF4-FFF2-40B4-BE49-F238E27FC236}">
              <a16:creationId xmlns:a16="http://schemas.microsoft.com/office/drawing/2014/main" id="{43C5EE1B-8ED9-43A1-B254-9BD0BC788FEA}"/>
            </a:ext>
          </a:extLst>
        </xdr:cNvPr>
        <xdr:cNvCxnSpPr/>
      </xdr:nvCxnSpPr>
      <xdr:spPr>
        <a:xfrm>
          <a:off x="13977989" y="10541411"/>
          <a:ext cx="0" cy="454572"/>
        </a:xfrm>
        <a:prstGeom prst="straightConnector1">
          <a:avLst/>
        </a:prstGeom>
        <a:ln w="3175">
          <a:headEnd type="arrow" w="sm" len="sm"/>
          <a:tailEnd type="arrow" w="sm" len="sm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98632</xdr:colOff>
      <xdr:row>83</xdr:row>
      <xdr:rowOff>168691</xdr:rowOff>
    </xdr:from>
    <xdr:to>
      <xdr:col>39</xdr:col>
      <xdr:colOff>4427</xdr:colOff>
      <xdr:row>84</xdr:row>
      <xdr:rowOff>76469</xdr:rowOff>
    </xdr:to>
    <xdr:sp macro="" textlink="">
      <xdr:nvSpPr>
        <xdr:cNvPr id="540" name="Rectangle 162">
          <a:extLst>
            <a:ext uri="{FF2B5EF4-FFF2-40B4-BE49-F238E27FC236}">
              <a16:creationId xmlns:a16="http://schemas.microsoft.com/office/drawing/2014/main" id="{CC3BA755-3A52-49CF-BDD1-F2B62356AB06}"/>
            </a:ext>
          </a:extLst>
        </xdr:cNvPr>
        <xdr:cNvSpPr>
          <a:spLocks noChangeArrowheads="1"/>
        </xdr:cNvSpPr>
      </xdr:nvSpPr>
      <xdr:spPr bwMode="auto">
        <a:xfrm>
          <a:off x="9074992" y="19142491"/>
          <a:ext cx="142015" cy="136378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87</xdr:row>
      <xdr:rowOff>219074</xdr:rowOff>
    </xdr:from>
    <xdr:to>
      <xdr:col>39</xdr:col>
      <xdr:colOff>0</xdr:colOff>
      <xdr:row>89</xdr:row>
      <xdr:rowOff>76199</xdr:rowOff>
    </xdr:to>
    <xdr:grpSp>
      <xdr:nvGrpSpPr>
        <xdr:cNvPr id="541" name="Group 540">
          <a:extLst>
            <a:ext uri="{FF2B5EF4-FFF2-40B4-BE49-F238E27FC236}">
              <a16:creationId xmlns:a16="http://schemas.microsoft.com/office/drawing/2014/main" id="{2301D9A2-2E0F-4FA8-91CD-1AA8D943BB01}"/>
            </a:ext>
          </a:extLst>
        </xdr:cNvPr>
        <xdr:cNvGrpSpPr/>
      </xdr:nvGrpSpPr>
      <xdr:grpSpPr>
        <a:xfrm>
          <a:off x="7559040" y="20107274"/>
          <a:ext cx="1653540" cy="314325"/>
          <a:chOff x="9601200" y="8686800"/>
          <a:chExt cx="581026" cy="228600"/>
        </a:xfrm>
      </xdr:grpSpPr>
      <xdr:cxnSp macro="">
        <xdr:nvCxnSpPr>
          <xdr:cNvPr id="542" name="Straight Connector 541">
            <a:extLst>
              <a:ext uri="{FF2B5EF4-FFF2-40B4-BE49-F238E27FC236}">
                <a16:creationId xmlns:a16="http://schemas.microsoft.com/office/drawing/2014/main" id="{8F32B994-75A4-4C43-96BC-1E828E07F560}"/>
              </a:ext>
            </a:extLst>
          </xdr:cNvPr>
          <xdr:cNvCxnSpPr/>
        </xdr:nvCxnSpPr>
        <xdr:spPr>
          <a:xfrm flipH="1">
            <a:off x="10182225" y="8696325"/>
            <a:ext cx="1" cy="180975"/>
          </a:xfrm>
          <a:prstGeom prst="line">
            <a:avLst/>
          </a:prstGeom>
          <a:ln w="3175">
            <a:solidFill>
              <a:srgbClr val="FF00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5AD70EAE-CF35-E7E6-C66B-C6573B61E585}"/>
              </a:ext>
            </a:extLst>
          </xdr:cNvPr>
          <xdr:cNvCxnSpPr/>
        </xdr:nvCxnSpPr>
        <xdr:spPr>
          <a:xfrm flipH="1">
            <a:off x="9601200" y="8686800"/>
            <a:ext cx="1" cy="180975"/>
          </a:xfrm>
          <a:prstGeom prst="line">
            <a:avLst/>
          </a:prstGeom>
          <a:ln w="3175">
            <a:solidFill>
              <a:srgbClr val="FF00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44" name="Rectangle 733">
            <a:extLst>
              <a:ext uri="{FF2B5EF4-FFF2-40B4-BE49-F238E27FC236}">
                <a16:creationId xmlns:a16="http://schemas.microsoft.com/office/drawing/2014/main" id="{D8193CD5-D374-926D-5476-D39DF0C27FF8}"/>
              </a:ext>
            </a:extLst>
          </xdr:cNvPr>
          <xdr:cNvSpPr>
            <a:spLocks noChangeArrowheads="1"/>
          </xdr:cNvSpPr>
        </xdr:nvSpPr>
        <xdr:spPr bwMode="auto">
          <a:xfrm>
            <a:off x="9663011" y="8739839"/>
            <a:ext cx="435362" cy="175561"/>
          </a:xfrm>
          <a:prstGeom prst="rect">
            <a:avLst/>
          </a:prstGeom>
          <a:noFill/>
          <a:ln w="3175">
            <a:noFill/>
            <a:miter lim="800000"/>
            <a:headEnd/>
            <a:tailEnd/>
          </a:ln>
        </xdr:spPr>
        <xdr:txBody>
          <a:bodyPr vertOverflow="clip" vert="horz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7m</a:t>
            </a:r>
          </a:p>
        </xdr:txBody>
      </xdr:sp>
    </xdr:grpSp>
    <xdr:clientData/>
  </xdr:twoCellAnchor>
  <xdr:twoCellAnchor>
    <xdr:from>
      <xdr:col>30</xdr:col>
      <xdr:colOff>201125</xdr:colOff>
      <xdr:row>84</xdr:row>
      <xdr:rowOff>2</xdr:rowOff>
    </xdr:from>
    <xdr:to>
      <xdr:col>32</xdr:col>
      <xdr:colOff>19048</xdr:colOff>
      <xdr:row>88</xdr:row>
      <xdr:rowOff>9530</xdr:rowOff>
    </xdr:to>
    <xdr:grpSp>
      <xdr:nvGrpSpPr>
        <xdr:cNvPr id="545" name="Group 544">
          <a:extLst>
            <a:ext uri="{FF2B5EF4-FFF2-40B4-BE49-F238E27FC236}">
              <a16:creationId xmlns:a16="http://schemas.microsoft.com/office/drawing/2014/main" id="{2BFE9F02-EDE4-49D3-B44E-61C0445952D5}"/>
            </a:ext>
          </a:extLst>
        </xdr:cNvPr>
        <xdr:cNvGrpSpPr/>
      </xdr:nvGrpSpPr>
      <xdr:grpSpPr>
        <a:xfrm rot="5400000">
          <a:off x="6970943" y="19519184"/>
          <a:ext cx="923928" cy="290363"/>
          <a:chOff x="9601200" y="8686800"/>
          <a:chExt cx="581026" cy="216870"/>
        </a:xfrm>
      </xdr:grpSpPr>
      <xdr:cxnSp macro="">
        <xdr:nvCxnSpPr>
          <xdr:cNvPr id="546" name="Straight Connector 545">
            <a:extLst>
              <a:ext uri="{FF2B5EF4-FFF2-40B4-BE49-F238E27FC236}">
                <a16:creationId xmlns:a16="http://schemas.microsoft.com/office/drawing/2014/main" id="{C6B85A75-96B7-0509-486E-F8F3238E661F}"/>
              </a:ext>
            </a:extLst>
          </xdr:cNvPr>
          <xdr:cNvCxnSpPr/>
        </xdr:nvCxnSpPr>
        <xdr:spPr>
          <a:xfrm flipV="1">
            <a:off x="9601200" y="8753475"/>
            <a:ext cx="581025" cy="911"/>
          </a:xfrm>
          <a:prstGeom prst="line">
            <a:avLst/>
          </a:prstGeom>
          <a:ln w="3175">
            <a:solidFill>
              <a:srgbClr val="C00000"/>
            </a:solidFill>
            <a:headEnd type="arrow" w="sm" len="sm"/>
            <a:tailEnd type="arrow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47" name="Straight Connector 546">
            <a:extLst>
              <a:ext uri="{FF2B5EF4-FFF2-40B4-BE49-F238E27FC236}">
                <a16:creationId xmlns:a16="http://schemas.microsoft.com/office/drawing/2014/main" id="{7CB0310F-BFCA-084C-3600-64CB8602EBC7}"/>
              </a:ext>
            </a:extLst>
          </xdr:cNvPr>
          <xdr:cNvCxnSpPr/>
        </xdr:nvCxnSpPr>
        <xdr:spPr>
          <a:xfrm flipH="1">
            <a:off x="10182225" y="8696325"/>
            <a:ext cx="1" cy="180975"/>
          </a:xfrm>
          <a:prstGeom prst="line">
            <a:avLst/>
          </a:prstGeom>
          <a:ln w="3175">
            <a:solidFill>
              <a:srgbClr val="FF00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48" name="Straight Connector 547">
            <a:extLst>
              <a:ext uri="{FF2B5EF4-FFF2-40B4-BE49-F238E27FC236}">
                <a16:creationId xmlns:a16="http://schemas.microsoft.com/office/drawing/2014/main" id="{A781019C-9655-D2F7-6410-DA1F4E4199C1}"/>
              </a:ext>
            </a:extLst>
          </xdr:cNvPr>
          <xdr:cNvCxnSpPr/>
        </xdr:nvCxnSpPr>
        <xdr:spPr>
          <a:xfrm flipH="1">
            <a:off x="9601200" y="8686800"/>
            <a:ext cx="1" cy="180975"/>
          </a:xfrm>
          <a:prstGeom prst="line">
            <a:avLst/>
          </a:prstGeom>
          <a:ln w="3175">
            <a:solidFill>
              <a:srgbClr val="FF00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49" name="Rectangle 733">
            <a:extLst>
              <a:ext uri="{FF2B5EF4-FFF2-40B4-BE49-F238E27FC236}">
                <a16:creationId xmlns:a16="http://schemas.microsoft.com/office/drawing/2014/main" id="{E88C6ADE-B3B5-D196-F985-B746E392E6C3}"/>
              </a:ext>
            </a:extLst>
          </xdr:cNvPr>
          <xdr:cNvSpPr>
            <a:spLocks noChangeArrowheads="1"/>
          </xdr:cNvSpPr>
        </xdr:nvSpPr>
        <xdr:spPr bwMode="auto">
          <a:xfrm>
            <a:off x="9762616" y="8720790"/>
            <a:ext cx="335757" cy="182880"/>
          </a:xfrm>
          <a:prstGeom prst="rect">
            <a:avLst/>
          </a:prstGeom>
          <a:noFill/>
          <a:ln w="3175">
            <a:noFill/>
            <a:miter lim="800000"/>
            <a:headEnd/>
            <a:tailEnd/>
          </a:ln>
        </xdr:spPr>
        <xdr:txBody>
          <a:bodyPr vertOverflow="clip" vert="vert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4m</a:t>
            </a:r>
          </a:p>
        </xdr:txBody>
      </xdr:sp>
    </xdr:grpSp>
    <xdr:clientData/>
  </xdr:twoCellAnchor>
  <xdr:twoCellAnchor>
    <xdr:from>
      <xdr:col>58</xdr:col>
      <xdr:colOff>217118</xdr:colOff>
      <xdr:row>82</xdr:row>
      <xdr:rowOff>53812</xdr:rowOff>
    </xdr:from>
    <xdr:to>
      <xdr:col>61</xdr:col>
      <xdr:colOff>147</xdr:colOff>
      <xdr:row>82</xdr:row>
      <xdr:rowOff>53812</xdr:rowOff>
    </xdr:to>
    <xdr:cxnSp macro="">
      <xdr:nvCxnSpPr>
        <xdr:cNvPr id="550" name="Straight Connector 549">
          <a:extLst>
            <a:ext uri="{FF2B5EF4-FFF2-40B4-BE49-F238E27FC236}">
              <a16:creationId xmlns:a16="http://schemas.microsoft.com/office/drawing/2014/main" id="{4062C5C4-190A-4060-A25B-EB229B191860}"/>
            </a:ext>
          </a:extLst>
        </xdr:cNvPr>
        <xdr:cNvCxnSpPr/>
      </xdr:nvCxnSpPr>
      <xdr:spPr>
        <a:xfrm>
          <a:off x="13917878" y="18799012"/>
          <a:ext cx="491689" cy="0"/>
        </a:xfrm>
        <a:prstGeom prst="line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167474</xdr:colOff>
      <xdr:row>75</xdr:row>
      <xdr:rowOff>167472</xdr:rowOff>
    </xdr:from>
    <xdr:to>
      <xdr:col>61</xdr:col>
      <xdr:colOff>75766</xdr:colOff>
      <xdr:row>76</xdr:row>
      <xdr:rowOff>71555</xdr:rowOff>
    </xdr:to>
    <xdr:sp macro="" textlink="">
      <xdr:nvSpPr>
        <xdr:cNvPr id="551" name="Rectangle 162">
          <a:extLst>
            <a:ext uri="{FF2B5EF4-FFF2-40B4-BE49-F238E27FC236}">
              <a16:creationId xmlns:a16="http://schemas.microsoft.com/office/drawing/2014/main" id="{6D33B20A-C376-4B65-BB72-6591CFE8D993}"/>
            </a:ext>
          </a:extLst>
        </xdr:cNvPr>
        <xdr:cNvSpPr>
          <a:spLocks noChangeArrowheads="1"/>
        </xdr:cNvSpPr>
      </xdr:nvSpPr>
      <xdr:spPr bwMode="auto">
        <a:xfrm>
          <a:off x="14340674" y="17312472"/>
          <a:ext cx="144512" cy="13268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60</xdr:col>
      <xdr:colOff>167474</xdr:colOff>
      <xdr:row>69</xdr:row>
      <xdr:rowOff>167473</xdr:rowOff>
    </xdr:from>
    <xdr:to>
      <xdr:col>61</xdr:col>
      <xdr:colOff>75766</xdr:colOff>
      <xdr:row>70</xdr:row>
      <xdr:rowOff>71555</xdr:rowOff>
    </xdr:to>
    <xdr:sp macro="" textlink="">
      <xdr:nvSpPr>
        <xdr:cNvPr id="552" name="Rectangle 162">
          <a:extLst>
            <a:ext uri="{FF2B5EF4-FFF2-40B4-BE49-F238E27FC236}">
              <a16:creationId xmlns:a16="http://schemas.microsoft.com/office/drawing/2014/main" id="{693CD30F-DAD5-439E-99E4-A802FCCD8573}"/>
            </a:ext>
          </a:extLst>
        </xdr:cNvPr>
        <xdr:cNvSpPr>
          <a:spLocks noChangeArrowheads="1"/>
        </xdr:cNvSpPr>
      </xdr:nvSpPr>
      <xdr:spPr bwMode="auto">
        <a:xfrm>
          <a:off x="14340674" y="15940873"/>
          <a:ext cx="144512" cy="132682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60</xdr:col>
      <xdr:colOff>84360</xdr:colOff>
      <xdr:row>57</xdr:row>
      <xdr:rowOff>223636</xdr:rowOff>
    </xdr:from>
    <xdr:to>
      <xdr:col>60</xdr:col>
      <xdr:colOff>216389</xdr:colOff>
      <xdr:row>59</xdr:row>
      <xdr:rowOff>59943</xdr:rowOff>
    </xdr:to>
    <xdr:sp macro="" textlink="">
      <xdr:nvSpPr>
        <xdr:cNvPr id="553" name="Rectangle 552">
          <a:extLst>
            <a:ext uri="{FF2B5EF4-FFF2-40B4-BE49-F238E27FC236}">
              <a16:creationId xmlns:a16="http://schemas.microsoft.com/office/drawing/2014/main" id="{AB7A92AA-7237-4057-85E8-D930A37D6103}"/>
            </a:ext>
          </a:extLst>
        </xdr:cNvPr>
        <xdr:cNvSpPr/>
      </xdr:nvSpPr>
      <xdr:spPr>
        <a:xfrm>
          <a:off x="14257560" y="13253836"/>
          <a:ext cx="132029" cy="293507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pPr algn="ctr"/>
          <a:r>
            <a:rPr lang="en-US" sz="400">
              <a:solidFill>
                <a:schemeClr val="tx1"/>
              </a:solidFill>
            </a:rPr>
            <a:t>AIRCON</a:t>
          </a:r>
        </a:p>
      </xdr:txBody>
    </xdr:sp>
    <xdr:clientData/>
  </xdr:twoCellAnchor>
  <xdr:twoCellAnchor>
    <xdr:from>
      <xdr:col>30</xdr:col>
      <xdr:colOff>63441</xdr:colOff>
      <xdr:row>49</xdr:row>
      <xdr:rowOff>204085</xdr:rowOff>
    </xdr:from>
    <xdr:to>
      <xdr:col>31</xdr:col>
      <xdr:colOff>170598</xdr:colOff>
      <xdr:row>50</xdr:row>
      <xdr:rowOff>158365</xdr:rowOff>
    </xdr:to>
    <xdr:sp macro="" textlink="">
      <xdr:nvSpPr>
        <xdr:cNvPr id="554" name="Rectangle 733">
          <a:extLst>
            <a:ext uri="{FF2B5EF4-FFF2-40B4-BE49-F238E27FC236}">
              <a16:creationId xmlns:a16="http://schemas.microsoft.com/office/drawing/2014/main" id="{03B63EDA-A709-4D6C-B660-FC441E150FE2}"/>
            </a:ext>
          </a:extLst>
        </xdr:cNvPr>
        <xdr:cNvSpPr>
          <a:spLocks noChangeArrowheads="1"/>
        </xdr:cNvSpPr>
      </xdr:nvSpPr>
      <xdr:spPr bwMode="auto">
        <a:xfrm>
          <a:off x="7150041" y="11405485"/>
          <a:ext cx="343377" cy="182880"/>
        </a:xfrm>
        <a:prstGeom prst="rect">
          <a:avLst/>
        </a:prstGeom>
        <a:noFill/>
        <a:ln w="3175">
          <a:noFill/>
          <a:miter lim="800000"/>
          <a:headEnd/>
          <a:tailEnd/>
        </a:ln>
      </xdr:spPr>
      <xdr:txBody>
        <a:bodyPr vertOverflow="clip" vert="horz" wrap="square" lIns="27432" tIns="18288" rIns="27432" bIns="18288" anchor="ctr" upright="1"/>
        <a:lstStyle/>
        <a:p>
          <a:pPr algn="ctr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ＭＳ Ｐゴシック" pitchFamily="34" charset="-128"/>
              <a:ea typeface="ＭＳ Ｐゴシック" pitchFamily="34" charset="-128"/>
              <a:cs typeface="Arial"/>
            </a:rPr>
            <a:t>1.45m</a:t>
          </a:r>
        </a:p>
      </xdr:txBody>
    </xdr:sp>
    <xdr:clientData/>
  </xdr:twoCellAnchor>
  <xdr:twoCellAnchor>
    <xdr:from>
      <xdr:col>73</xdr:col>
      <xdr:colOff>157784</xdr:colOff>
      <xdr:row>61</xdr:row>
      <xdr:rowOff>5698</xdr:rowOff>
    </xdr:from>
    <xdr:to>
      <xdr:col>73</xdr:col>
      <xdr:colOff>157784</xdr:colOff>
      <xdr:row>65</xdr:row>
      <xdr:rowOff>224040</xdr:rowOff>
    </xdr:to>
    <xdr:cxnSp macro="">
      <xdr:nvCxnSpPr>
        <xdr:cNvPr id="555" name="Straight Arrow Connector 554">
          <a:extLst>
            <a:ext uri="{FF2B5EF4-FFF2-40B4-BE49-F238E27FC236}">
              <a16:creationId xmlns:a16="http://schemas.microsoft.com/office/drawing/2014/main" id="{4D88E196-78AB-4945-91A2-535ECBF52AA5}"/>
            </a:ext>
          </a:extLst>
        </xdr:cNvPr>
        <xdr:cNvCxnSpPr/>
      </xdr:nvCxnSpPr>
      <xdr:spPr>
        <a:xfrm>
          <a:off x="17401844" y="13950298"/>
          <a:ext cx="0" cy="1132742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58</xdr:col>
      <xdr:colOff>217118</xdr:colOff>
      <xdr:row>82</xdr:row>
      <xdr:rowOff>53812</xdr:rowOff>
    </xdr:from>
    <xdr:to>
      <xdr:col>61</xdr:col>
      <xdr:colOff>147</xdr:colOff>
      <xdr:row>82</xdr:row>
      <xdr:rowOff>53812</xdr:rowOff>
    </xdr:to>
    <xdr:cxnSp macro="">
      <xdr:nvCxnSpPr>
        <xdr:cNvPr id="556" name="Straight Connector 555">
          <a:extLst>
            <a:ext uri="{FF2B5EF4-FFF2-40B4-BE49-F238E27FC236}">
              <a16:creationId xmlns:a16="http://schemas.microsoft.com/office/drawing/2014/main" id="{CD0EF251-D8E6-45F6-88F5-04BD52FDE4FA}"/>
            </a:ext>
          </a:extLst>
        </xdr:cNvPr>
        <xdr:cNvCxnSpPr/>
      </xdr:nvCxnSpPr>
      <xdr:spPr>
        <a:xfrm>
          <a:off x="13917878" y="18799012"/>
          <a:ext cx="491689" cy="0"/>
        </a:xfrm>
        <a:prstGeom prst="line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167474</xdr:colOff>
      <xdr:row>75</xdr:row>
      <xdr:rowOff>167472</xdr:rowOff>
    </xdr:from>
    <xdr:to>
      <xdr:col>61</xdr:col>
      <xdr:colOff>75766</xdr:colOff>
      <xdr:row>76</xdr:row>
      <xdr:rowOff>71555</xdr:rowOff>
    </xdr:to>
    <xdr:sp macro="" textlink="">
      <xdr:nvSpPr>
        <xdr:cNvPr id="557" name="Rectangle 162">
          <a:extLst>
            <a:ext uri="{FF2B5EF4-FFF2-40B4-BE49-F238E27FC236}">
              <a16:creationId xmlns:a16="http://schemas.microsoft.com/office/drawing/2014/main" id="{D26ABED0-67BF-489A-9430-B84BF8150802}"/>
            </a:ext>
          </a:extLst>
        </xdr:cNvPr>
        <xdr:cNvSpPr>
          <a:spLocks noChangeArrowheads="1"/>
        </xdr:cNvSpPr>
      </xdr:nvSpPr>
      <xdr:spPr bwMode="auto">
        <a:xfrm>
          <a:off x="14340674" y="17312472"/>
          <a:ext cx="144512" cy="13268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60</xdr:col>
      <xdr:colOff>167474</xdr:colOff>
      <xdr:row>69</xdr:row>
      <xdr:rowOff>167473</xdr:rowOff>
    </xdr:from>
    <xdr:to>
      <xdr:col>61</xdr:col>
      <xdr:colOff>75766</xdr:colOff>
      <xdr:row>70</xdr:row>
      <xdr:rowOff>71555</xdr:rowOff>
    </xdr:to>
    <xdr:sp macro="" textlink="">
      <xdr:nvSpPr>
        <xdr:cNvPr id="558" name="Rectangle 162">
          <a:extLst>
            <a:ext uri="{FF2B5EF4-FFF2-40B4-BE49-F238E27FC236}">
              <a16:creationId xmlns:a16="http://schemas.microsoft.com/office/drawing/2014/main" id="{4251D35C-2A10-4855-A68C-08674D773770}"/>
            </a:ext>
          </a:extLst>
        </xdr:cNvPr>
        <xdr:cNvSpPr>
          <a:spLocks noChangeArrowheads="1"/>
        </xdr:cNvSpPr>
      </xdr:nvSpPr>
      <xdr:spPr bwMode="auto">
        <a:xfrm>
          <a:off x="14340674" y="15940873"/>
          <a:ext cx="144512" cy="132682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60</xdr:col>
      <xdr:colOff>84360</xdr:colOff>
      <xdr:row>57</xdr:row>
      <xdr:rowOff>223636</xdr:rowOff>
    </xdr:from>
    <xdr:to>
      <xdr:col>60</xdr:col>
      <xdr:colOff>216389</xdr:colOff>
      <xdr:row>59</xdr:row>
      <xdr:rowOff>59943</xdr:rowOff>
    </xdr:to>
    <xdr:sp macro="" textlink="">
      <xdr:nvSpPr>
        <xdr:cNvPr id="559" name="Rectangle 558">
          <a:extLst>
            <a:ext uri="{FF2B5EF4-FFF2-40B4-BE49-F238E27FC236}">
              <a16:creationId xmlns:a16="http://schemas.microsoft.com/office/drawing/2014/main" id="{142CDCF6-8B77-4FFE-AE3F-12EF08674E31}"/>
            </a:ext>
          </a:extLst>
        </xdr:cNvPr>
        <xdr:cNvSpPr/>
      </xdr:nvSpPr>
      <xdr:spPr>
        <a:xfrm>
          <a:off x="14257560" y="13253836"/>
          <a:ext cx="132029" cy="293507"/>
        </a:xfrm>
        <a:prstGeom prst="rect">
          <a:avLst/>
        </a:prstGeom>
        <a:solidFill>
          <a:schemeClr val="bg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vert="vert270" rtlCol="0" anchor="ctr"/>
        <a:lstStyle/>
        <a:p>
          <a:pPr algn="ctr"/>
          <a:r>
            <a:rPr lang="en-US" sz="400">
              <a:solidFill>
                <a:schemeClr val="tx1"/>
              </a:solidFill>
            </a:rPr>
            <a:t>AIRCON</a:t>
          </a:r>
        </a:p>
      </xdr:txBody>
    </xdr:sp>
    <xdr:clientData/>
  </xdr:twoCellAnchor>
  <xdr:twoCellAnchor>
    <xdr:from>
      <xdr:col>75</xdr:col>
      <xdr:colOff>105511</xdr:colOff>
      <xdr:row>57</xdr:row>
      <xdr:rowOff>91064</xdr:rowOff>
    </xdr:from>
    <xdr:to>
      <xdr:col>82</xdr:col>
      <xdr:colOff>186471</xdr:colOff>
      <xdr:row>58</xdr:row>
      <xdr:rowOff>52388</xdr:rowOff>
    </xdr:to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40B5E715-C702-458D-82D2-69BF9162FF91}"/>
            </a:ext>
          </a:extLst>
        </xdr:cNvPr>
        <xdr:cNvSpPr/>
      </xdr:nvSpPr>
      <xdr:spPr>
        <a:xfrm>
          <a:off x="17822011" y="13121264"/>
          <a:ext cx="1734500" cy="189924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1200" b="1" baseline="0">
              <a:solidFill>
                <a:sysClr val="windowText" lastClr="000000"/>
              </a:solidFill>
            </a:rPr>
            <a:t>Packaging Materials Area</a:t>
          </a:r>
        </a:p>
      </xdr:txBody>
    </xdr:sp>
    <xdr:clientData/>
  </xdr:twoCellAnchor>
  <xdr:twoCellAnchor>
    <xdr:from>
      <xdr:col>73</xdr:col>
      <xdr:colOff>152283</xdr:colOff>
      <xdr:row>46</xdr:row>
      <xdr:rowOff>216908</xdr:rowOff>
    </xdr:from>
    <xdr:to>
      <xdr:col>73</xdr:col>
      <xdr:colOff>152283</xdr:colOff>
      <xdr:row>49</xdr:row>
      <xdr:rowOff>169</xdr:rowOff>
    </xdr:to>
    <xdr:cxnSp macro="">
      <xdr:nvCxnSpPr>
        <xdr:cNvPr id="561" name="Straight Arrow Connector 560">
          <a:extLst>
            <a:ext uri="{FF2B5EF4-FFF2-40B4-BE49-F238E27FC236}">
              <a16:creationId xmlns:a16="http://schemas.microsoft.com/office/drawing/2014/main" id="{D540CCA8-8096-486C-8475-FD620465510B}"/>
            </a:ext>
          </a:extLst>
        </xdr:cNvPr>
        <xdr:cNvCxnSpPr/>
      </xdr:nvCxnSpPr>
      <xdr:spPr>
        <a:xfrm>
          <a:off x="17396343" y="10732508"/>
          <a:ext cx="0" cy="469061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29</xdr:col>
      <xdr:colOff>91109</xdr:colOff>
      <xdr:row>84</xdr:row>
      <xdr:rowOff>49699</xdr:rowOff>
    </xdr:from>
    <xdr:to>
      <xdr:col>29</xdr:col>
      <xdr:colOff>228817</xdr:colOff>
      <xdr:row>84</xdr:row>
      <xdr:rowOff>190026</xdr:rowOff>
    </xdr:to>
    <xdr:sp macro="" textlink="">
      <xdr:nvSpPr>
        <xdr:cNvPr id="562" name="Rectangle 162">
          <a:extLst>
            <a:ext uri="{FF2B5EF4-FFF2-40B4-BE49-F238E27FC236}">
              <a16:creationId xmlns:a16="http://schemas.microsoft.com/office/drawing/2014/main" id="{AFA46AA0-2BD1-4E16-A58F-8A349B39C0AA}"/>
            </a:ext>
          </a:extLst>
        </xdr:cNvPr>
        <xdr:cNvSpPr>
          <a:spLocks noChangeArrowheads="1"/>
        </xdr:cNvSpPr>
      </xdr:nvSpPr>
      <xdr:spPr bwMode="auto">
        <a:xfrm>
          <a:off x="6941489" y="19252099"/>
          <a:ext cx="137708" cy="14032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61840</xdr:colOff>
      <xdr:row>16</xdr:row>
      <xdr:rowOff>4842</xdr:rowOff>
    </xdr:from>
    <xdr:to>
      <xdr:col>31</xdr:col>
      <xdr:colOff>61840</xdr:colOff>
      <xdr:row>46</xdr:row>
      <xdr:rowOff>2048</xdr:rowOff>
    </xdr:to>
    <xdr:cxnSp macro="">
      <xdr:nvCxnSpPr>
        <xdr:cNvPr id="563" name="直線矢印コネクタ 77">
          <a:extLst>
            <a:ext uri="{FF2B5EF4-FFF2-40B4-BE49-F238E27FC236}">
              <a16:creationId xmlns:a16="http://schemas.microsoft.com/office/drawing/2014/main" id="{9801EB2E-C69C-4972-AA5D-6D2341B3DD9F}"/>
            </a:ext>
          </a:extLst>
        </xdr:cNvPr>
        <xdr:cNvCxnSpPr/>
      </xdr:nvCxnSpPr>
      <xdr:spPr>
        <a:xfrm>
          <a:off x="7384660" y="3662442"/>
          <a:ext cx="0" cy="6855206"/>
        </a:xfrm>
        <a:prstGeom prst="straightConnector1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87559</xdr:colOff>
      <xdr:row>15</xdr:row>
      <xdr:rowOff>159167</xdr:rowOff>
    </xdr:from>
    <xdr:to>
      <xdr:col>56</xdr:col>
      <xdr:colOff>225941</xdr:colOff>
      <xdr:row>16</xdr:row>
      <xdr:rowOff>66944</xdr:rowOff>
    </xdr:to>
    <xdr:sp macro="" textlink="">
      <xdr:nvSpPr>
        <xdr:cNvPr id="564" name="Rectangle 162">
          <a:extLst>
            <a:ext uri="{FF2B5EF4-FFF2-40B4-BE49-F238E27FC236}">
              <a16:creationId xmlns:a16="http://schemas.microsoft.com/office/drawing/2014/main" id="{BAAD1171-946F-48BB-BD64-290890E8D471}"/>
            </a:ext>
          </a:extLst>
        </xdr:cNvPr>
        <xdr:cNvSpPr>
          <a:spLocks noChangeArrowheads="1"/>
        </xdr:cNvSpPr>
      </xdr:nvSpPr>
      <xdr:spPr bwMode="auto">
        <a:xfrm>
          <a:off x="13315879" y="3588167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85177</xdr:colOff>
      <xdr:row>15</xdr:row>
      <xdr:rowOff>160108</xdr:rowOff>
    </xdr:from>
    <xdr:to>
      <xdr:col>50</xdr:col>
      <xdr:colOff>223559</xdr:colOff>
      <xdr:row>16</xdr:row>
      <xdr:rowOff>67885</xdr:rowOff>
    </xdr:to>
    <xdr:sp macro="" textlink="">
      <xdr:nvSpPr>
        <xdr:cNvPr id="565" name="Rectangle 162">
          <a:extLst>
            <a:ext uri="{FF2B5EF4-FFF2-40B4-BE49-F238E27FC236}">
              <a16:creationId xmlns:a16="http://schemas.microsoft.com/office/drawing/2014/main" id="{A4E1E189-2DA2-4A8E-9C24-FD4ACC2397C6}"/>
            </a:ext>
          </a:extLst>
        </xdr:cNvPr>
        <xdr:cNvSpPr>
          <a:spLocks noChangeArrowheads="1"/>
        </xdr:cNvSpPr>
      </xdr:nvSpPr>
      <xdr:spPr bwMode="auto">
        <a:xfrm>
          <a:off x="11896177" y="3589108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73270</xdr:colOff>
      <xdr:row>15</xdr:row>
      <xdr:rowOff>156786</xdr:rowOff>
    </xdr:from>
    <xdr:to>
      <xdr:col>44</xdr:col>
      <xdr:colOff>211652</xdr:colOff>
      <xdr:row>16</xdr:row>
      <xdr:rowOff>64563</xdr:rowOff>
    </xdr:to>
    <xdr:sp macro="" textlink="">
      <xdr:nvSpPr>
        <xdr:cNvPr id="566" name="Rectangle 162">
          <a:extLst>
            <a:ext uri="{FF2B5EF4-FFF2-40B4-BE49-F238E27FC236}">
              <a16:creationId xmlns:a16="http://schemas.microsoft.com/office/drawing/2014/main" id="{2E85C11C-D69B-482E-B21D-D20A2607C9E2}"/>
            </a:ext>
          </a:extLst>
        </xdr:cNvPr>
        <xdr:cNvSpPr>
          <a:spLocks noChangeArrowheads="1"/>
        </xdr:cNvSpPr>
      </xdr:nvSpPr>
      <xdr:spPr bwMode="auto">
        <a:xfrm>
          <a:off x="10466950" y="3585786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73271</xdr:colOff>
      <xdr:row>15</xdr:row>
      <xdr:rowOff>156726</xdr:rowOff>
    </xdr:from>
    <xdr:to>
      <xdr:col>38</xdr:col>
      <xdr:colOff>211653</xdr:colOff>
      <xdr:row>16</xdr:row>
      <xdr:rowOff>64503</xdr:rowOff>
    </xdr:to>
    <xdr:sp macro="" textlink="">
      <xdr:nvSpPr>
        <xdr:cNvPr id="567" name="Rectangle 162">
          <a:extLst>
            <a:ext uri="{FF2B5EF4-FFF2-40B4-BE49-F238E27FC236}">
              <a16:creationId xmlns:a16="http://schemas.microsoft.com/office/drawing/2014/main" id="{6AEB883A-01BA-41E6-BEC5-9CE5AFF11F2A}"/>
            </a:ext>
          </a:extLst>
        </xdr:cNvPr>
        <xdr:cNvSpPr>
          <a:spLocks noChangeArrowheads="1"/>
        </xdr:cNvSpPr>
      </xdr:nvSpPr>
      <xdr:spPr bwMode="auto">
        <a:xfrm>
          <a:off x="9049631" y="3585726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85177</xdr:colOff>
      <xdr:row>15</xdr:row>
      <xdr:rowOff>154666</xdr:rowOff>
    </xdr:from>
    <xdr:to>
      <xdr:col>32</xdr:col>
      <xdr:colOff>223559</xdr:colOff>
      <xdr:row>16</xdr:row>
      <xdr:rowOff>62443</xdr:rowOff>
    </xdr:to>
    <xdr:sp macro="" textlink="">
      <xdr:nvSpPr>
        <xdr:cNvPr id="568" name="Rectangle 162">
          <a:extLst>
            <a:ext uri="{FF2B5EF4-FFF2-40B4-BE49-F238E27FC236}">
              <a16:creationId xmlns:a16="http://schemas.microsoft.com/office/drawing/2014/main" id="{6C36D7E6-91BF-4FD8-8C4C-34B766781717}"/>
            </a:ext>
          </a:extLst>
        </xdr:cNvPr>
        <xdr:cNvSpPr>
          <a:spLocks noChangeArrowheads="1"/>
        </xdr:cNvSpPr>
      </xdr:nvSpPr>
      <xdr:spPr bwMode="auto">
        <a:xfrm>
          <a:off x="7644217" y="3583666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7356</xdr:colOff>
      <xdr:row>15</xdr:row>
      <xdr:rowOff>218771</xdr:rowOff>
    </xdr:from>
    <xdr:to>
      <xdr:col>33</xdr:col>
      <xdr:colOff>11257</xdr:colOff>
      <xdr:row>17</xdr:row>
      <xdr:rowOff>18184</xdr:rowOff>
    </xdr:to>
    <xdr:cxnSp macro="">
      <xdr:nvCxnSpPr>
        <xdr:cNvPr id="569" name="Straight Arrow Connector 568">
          <a:extLst>
            <a:ext uri="{FF2B5EF4-FFF2-40B4-BE49-F238E27FC236}">
              <a16:creationId xmlns:a16="http://schemas.microsoft.com/office/drawing/2014/main" id="{E535090C-4133-4355-AD79-7256F0688150}"/>
            </a:ext>
          </a:extLst>
        </xdr:cNvPr>
        <xdr:cNvCxnSpPr/>
      </xdr:nvCxnSpPr>
      <xdr:spPr>
        <a:xfrm>
          <a:off x="7802616" y="3647771"/>
          <a:ext cx="3901" cy="256613"/>
        </a:xfrm>
        <a:prstGeom prst="straightConnector1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0</xdr:colOff>
      <xdr:row>15</xdr:row>
      <xdr:rowOff>168855</xdr:rowOff>
    </xdr:from>
    <xdr:to>
      <xdr:col>43</xdr:col>
      <xdr:colOff>74598</xdr:colOff>
      <xdr:row>16</xdr:row>
      <xdr:rowOff>199530</xdr:rowOff>
    </xdr:to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35B7B58B-FD87-4DAF-AF3C-E6638FB57709}"/>
            </a:ext>
          </a:extLst>
        </xdr:cNvPr>
        <xdr:cNvSpPr/>
      </xdr:nvSpPr>
      <xdr:spPr>
        <a:xfrm>
          <a:off x="9921240" y="3597855"/>
          <a:ext cx="310818" cy="259275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800">
              <a:solidFill>
                <a:sysClr val="windowText" lastClr="000000"/>
              </a:solidFill>
            </a:rPr>
            <a:t>25.3m</a:t>
          </a:r>
        </a:p>
      </xdr:txBody>
    </xdr:sp>
    <xdr:clientData/>
  </xdr:twoCellAnchor>
  <xdr:twoCellAnchor>
    <xdr:from>
      <xdr:col>85</xdr:col>
      <xdr:colOff>141170</xdr:colOff>
      <xdr:row>20</xdr:row>
      <xdr:rowOff>6147</xdr:rowOff>
    </xdr:from>
    <xdr:to>
      <xdr:col>85</xdr:col>
      <xdr:colOff>141170</xdr:colOff>
      <xdr:row>42</xdr:row>
      <xdr:rowOff>224997</xdr:rowOff>
    </xdr:to>
    <xdr:cxnSp macro="">
      <xdr:nvCxnSpPr>
        <xdr:cNvPr id="571" name="Straight Arrow Connector 570">
          <a:extLst>
            <a:ext uri="{FF2B5EF4-FFF2-40B4-BE49-F238E27FC236}">
              <a16:creationId xmlns:a16="http://schemas.microsoft.com/office/drawing/2014/main" id="{E25DB9B7-A9ED-478C-B86C-802402B79601}"/>
            </a:ext>
          </a:extLst>
        </xdr:cNvPr>
        <xdr:cNvCxnSpPr/>
      </xdr:nvCxnSpPr>
      <xdr:spPr>
        <a:xfrm rot="16200000" flipH="1">
          <a:off x="17595845" y="7202172"/>
          <a:ext cx="5248050" cy="0"/>
        </a:xfrm>
        <a:prstGeom prst="straightConnector1">
          <a:avLst/>
        </a:prstGeom>
        <a:ln w="3175">
          <a:headEnd type="arrow"/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88</xdr:col>
      <xdr:colOff>95283</xdr:colOff>
      <xdr:row>42</xdr:row>
      <xdr:rowOff>220115</xdr:rowOff>
    </xdr:from>
    <xdr:to>
      <xdr:col>88</xdr:col>
      <xdr:colOff>95283</xdr:colOff>
      <xdr:row>43</xdr:row>
      <xdr:rowOff>199904</xdr:rowOff>
    </xdr:to>
    <xdr:cxnSp macro="">
      <xdr:nvCxnSpPr>
        <xdr:cNvPr id="572" name="Straight Connector 571">
          <a:extLst>
            <a:ext uri="{FF2B5EF4-FFF2-40B4-BE49-F238E27FC236}">
              <a16:creationId xmlns:a16="http://schemas.microsoft.com/office/drawing/2014/main" id="{6D8F0F19-848E-45D1-A0EE-3CC881BA0D9F}"/>
            </a:ext>
          </a:extLst>
        </xdr:cNvPr>
        <xdr:cNvCxnSpPr/>
      </xdr:nvCxnSpPr>
      <xdr:spPr>
        <a:xfrm>
          <a:off x="20882643" y="9821315"/>
          <a:ext cx="0" cy="208389"/>
        </a:xfrm>
        <a:prstGeom prst="line">
          <a:avLst/>
        </a:prstGeom>
        <a:ln w="3175">
          <a:solidFill>
            <a:srgbClr val="FF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86</xdr:col>
      <xdr:colOff>3097</xdr:colOff>
      <xdr:row>43</xdr:row>
      <xdr:rowOff>52418</xdr:rowOff>
    </xdr:from>
    <xdr:to>
      <xdr:col>88</xdr:col>
      <xdr:colOff>89494</xdr:colOff>
      <xdr:row>43</xdr:row>
      <xdr:rowOff>52419</xdr:rowOff>
    </xdr:to>
    <xdr:cxnSp macro="">
      <xdr:nvCxnSpPr>
        <xdr:cNvPr id="573" name="Straight Arrow Connector 572">
          <a:extLst>
            <a:ext uri="{FF2B5EF4-FFF2-40B4-BE49-F238E27FC236}">
              <a16:creationId xmlns:a16="http://schemas.microsoft.com/office/drawing/2014/main" id="{7D585E95-5715-4A29-AA73-3A9439A6DAF7}"/>
            </a:ext>
          </a:extLst>
        </xdr:cNvPr>
        <xdr:cNvCxnSpPr/>
      </xdr:nvCxnSpPr>
      <xdr:spPr>
        <a:xfrm flipH="1">
          <a:off x="20318017" y="9882218"/>
          <a:ext cx="558837" cy="1"/>
        </a:xfrm>
        <a:prstGeom prst="straightConnector1">
          <a:avLst/>
        </a:prstGeom>
        <a:ln w="3175">
          <a:headEnd type="arrow" w="sm" len="sm"/>
          <a:tailEnd type="arrow" w="sm" len="sm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32099</xdr:colOff>
      <xdr:row>70</xdr:row>
      <xdr:rowOff>138899</xdr:rowOff>
    </xdr:from>
    <xdr:to>
      <xdr:col>29</xdr:col>
      <xdr:colOff>162983</xdr:colOff>
      <xdr:row>70</xdr:row>
      <xdr:rowOff>138899</xdr:rowOff>
    </xdr:to>
    <xdr:cxnSp macro="">
      <xdr:nvCxnSpPr>
        <xdr:cNvPr id="574" name="Straight Connector 573">
          <a:extLst>
            <a:ext uri="{FF2B5EF4-FFF2-40B4-BE49-F238E27FC236}">
              <a16:creationId xmlns:a16="http://schemas.microsoft.com/office/drawing/2014/main" id="{B33E11BF-1736-4384-B4A4-CE358C67349D}"/>
            </a:ext>
          </a:extLst>
        </xdr:cNvPr>
        <xdr:cNvCxnSpPr/>
      </xdr:nvCxnSpPr>
      <xdr:spPr>
        <a:xfrm>
          <a:off x="2394299" y="16140899"/>
          <a:ext cx="4619064" cy="0"/>
        </a:xfrm>
        <a:prstGeom prst="line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208573</xdr:colOff>
      <xdr:row>72</xdr:row>
      <xdr:rowOff>6516</xdr:rowOff>
    </xdr:from>
    <xdr:to>
      <xdr:col>9</xdr:col>
      <xdr:colOff>208573</xdr:colOff>
      <xdr:row>76</xdr:row>
      <xdr:rowOff>6516</xdr:rowOff>
    </xdr:to>
    <xdr:cxnSp macro="">
      <xdr:nvCxnSpPr>
        <xdr:cNvPr id="575" name="Straight Arrow Connector 574">
          <a:extLst>
            <a:ext uri="{FF2B5EF4-FFF2-40B4-BE49-F238E27FC236}">
              <a16:creationId xmlns:a16="http://schemas.microsoft.com/office/drawing/2014/main" id="{67802EDE-1396-4306-928E-256588528664}"/>
            </a:ext>
          </a:extLst>
        </xdr:cNvPr>
        <xdr:cNvCxnSpPr/>
      </xdr:nvCxnSpPr>
      <xdr:spPr>
        <a:xfrm>
          <a:off x="2334553" y="16465716"/>
          <a:ext cx="0" cy="914400"/>
        </a:xfrm>
        <a:prstGeom prst="straightConnector1">
          <a:avLst/>
        </a:prstGeom>
        <a:ln w="3175">
          <a:solidFill>
            <a:srgbClr val="FF0000"/>
          </a:solidFill>
          <a:headEnd type="arrow" w="sm" len="sm"/>
          <a:tailEnd type="arrow" w="sm" len="sm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56</xdr:col>
      <xdr:colOff>87559</xdr:colOff>
      <xdr:row>15</xdr:row>
      <xdr:rowOff>159167</xdr:rowOff>
    </xdr:from>
    <xdr:to>
      <xdr:col>56</xdr:col>
      <xdr:colOff>225941</xdr:colOff>
      <xdr:row>16</xdr:row>
      <xdr:rowOff>66944</xdr:rowOff>
    </xdr:to>
    <xdr:sp macro="" textlink="">
      <xdr:nvSpPr>
        <xdr:cNvPr id="576" name="Rectangle 162">
          <a:extLst>
            <a:ext uri="{FF2B5EF4-FFF2-40B4-BE49-F238E27FC236}">
              <a16:creationId xmlns:a16="http://schemas.microsoft.com/office/drawing/2014/main" id="{90C89301-437B-4A83-ACE2-5730A115B560}"/>
            </a:ext>
          </a:extLst>
        </xdr:cNvPr>
        <xdr:cNvSpPr>
          <a:spLocks noChangeArrowheads="1"/>
        </xdr:cNvSpPr>
      </xdr:nvSpPr>
      <xdr:spPr bwMode="auto">
        <a:xfrm>
          <a:off x="13315879" y="3588167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85177</xdr:colOff>
      <xdr:row>15</xdr:row>
      <xdr:rowOff>160108</xdr:rowOff>
    </xdr:from>
    <xdr:to>
      <xdr:col>50</xdr:col>
      <xdr:colOff>223559</xdr:colOff>
      <xdr:row>16</xdr:row>
      <xdr:rowOff>67885</xdr:rowOff>
    </xdr:to>
    <xdr:sp macro="" textlink="">
      <xdr:nvSpPr>
        <xdr:cNvPr id="577" name="Rectangle 162">
          <a:extLst>
            <a:ext uri="{FF2B5EF4-FFF2-40B4-BE49-F238E27FC236}">
              <a16:creationId xmlns:a16="http://schemas.microsoft.com/office/drawing/2014/main" id="{294AABC7-1AB7-41A4-BFD3-DE18FEC1890F}"/>
            </a:ext>
          </a:extLst>
        </xdr:cNvPr>
        <xdr:cNvSpPr>
          <a:spLocks noChangeArrowheads="1"/>
        </xdr:cNvSpPr>
      </xdr:nvSpPr>
      <xdr:spPr bwMode="auto">
        <a:xfrm>
          <a:off x="11896177" y="3589108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73270</xdr:colOff>
      <xdr:row>15</xdr:row>
      <xdr:rowOff>156786</xdr:rowOff>
    </xdr:from>
    <xdr:to>
      <xdr:col>44</xdr:col>
      <xdr:colOff>211652</xdr:colOff>
      <xdr:row>16</xdr:row>
      <xdr:rowOff>64563</xdr:rowOff>
    </xdr:to>
    <xdr:sp macro="" textlink="">
      <xdr:nvSpPr>
        <xdr:cNvPr id="578" name="Rectangle 162">
          <a:extLst>
            <a:ext uri="{FF2B5EF4-FFF2-40B4-BE49-F238E27FC236}">
              <a16:creationId xmlns:a16="http://schemas.microsoft.com/office/drawing/2014/main" id="{2092B98D-BD99-4E5E-82E8-D85360C0B6F2}"/>
            </a:ext>
          </a:extLst>
        </xdr:cNvPr>
        <xdr:cNvSpPr>
          <a:spLocks noChangeArrowheads="1"/>
        </xdr:cNvSpPr>
      </xdr:nvSpPr>
      <xdr:spPr bwMode="auto">
        <a:xfrm>
          <a:off x="10466950" y="3585786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73271</xdr:colOff>
      <xdr:row>15</xdr:row>
      <xdr:rowOff>156726</xdr:rowOff>
    </xdr:from>
    <xdr:to>
      <xdr:col>38</xdr:col>
      <xdr:colOff>211653</xdr:colOff>
      <xdr:row>16</xdr:row>
      <xdr:rowOff>64503</xdr:rowOff>
    </xdr:to>
    <xdr:sp macro="" textlink="">
      <xdr:nvSpPr>
        <xdr:cNvPr id="579" name="Rectangle 162">
          <a:extLst>
            <a:ext uri="{FF2B5EF4-FFF2-40B4-BE49-F238E27FC236}">
              <a16:creationId xmlns:a16="http://schemas.microsoft.com/office/drawing/2014/main" id="{1CC61574-3A86-43FF-AED2-3DC82D471695}"/>
            </a:ext>
          </a:extLst>
        </xdr:cNvPr>
        <xdr:cNvSpPr>
          <a:spLocks noChangeArrowheads="1"/>
        </xdr:cNvSpPr>
      </xdr:nvSpPr>
      <xdr:spPr bwMode="auto">
        <a:xfrm>
          <a:off x="9049631" y="3585726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85177</xdr:colOff>
      <xdr:row>15</xdr:row>
      <xdr:rowOff>154666</xdr:rowOff>
    </xdr:from>
    <xdr:to>
      <xdr:col>32</xdr:col>
      <xdr:colOff>223559</xdr:colOff>
      <xdr:row>16</xdr:row>
      <xdr:rowOff>62443</xdr:rowOff>
    </xdr:to>
    <xdr:sp macro="" textlink="">
      <xdr:nvSpPr>
        <xdr:cNvPr id="580" name="Rectangle 162">
          <a:extLst>
            <a:ext uri="{FF2B5EF4-FFF2-40B4-BE49-F238E27FC236}">
              <a16:creationId xmlns:a16="http://schemas.microsoft.com/office/drawing/2014/main" id="{DED86874-6C1B-483F-B070-11D69919FFB1}"/>
            </a:ext>
          </a:extLst>
        </xdr:cNvPr>
        <xdr:cNvSpPr>
          <a:spLocks noChangeArrowheads="1"/>
        </xdr:cNvSpPr>
      </xdr:nvSpPr>
      <xdr:spPr bwMode="auto">
        <a:xfrm>
          <a:off x="7644217" y="3583666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56</xdr:col>
      <xdr:colOff>58105</xdr:colOff>
      <xdr:row>45</xdr:row>
      <xdr:rowOff>177398</xdr:rowOff>
    </xdr:from>
    <xdr:to>
      <xdr:col>56</xdr:col>
      <xdr:colOff>196487</xdr:colOff>
      <xdr:row>46</xdr:row>
      <xdr:rowOff>81120</xdr:rowOff>
    </xdr:to>
    <xdr:sp macro="" textlink="">
      <xdr:nvSpPr>
        <xdr:cNvPr id="581" name="Rectangle 162">
          <a:extLst>
            <a:ext uri="{FF2B5EF4-FFF2-40B4-BE49-F238E27FC236}">
              <a16:creationId xmlns:a16="http://schemas.microsoft.com/office/drawing/2014/main" id="{223EAD98-37A5-4512-AFBC-09657B4F3EB6}"/>
            </a:ext>
          </a:extLst>
        </xdr:cNvPr>
        <xdr:cNvSpPr>
          <a:spLocks noChangeArrowheads="1"/>
        </xdr:cNvSpPr>
      </xdr:nvSpPr>
      <xdr:spPr bwMode="auto">
        <a:xfrm>
          <a:off x="13286425" y="10464398"/>
          <a:ext cx="138382" cy="132322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87221</xdr:colOff>
      <xdr:row>45</xdr:row>
      <xdr:rowOff>175806</xdr:rowOff>
    </xdr:from>
    <xdr:to>
      <xdr:col>50</xdr:col>
      <xdr:colOff>223924</xdr:colOff>
      <xdr:row>46</xdr:row>
      <xdr:rowOff>83583</xdr:rowOff>
    </xdr:to>
    <xdr:sp macro="" textlink="">
      <xdr:nvSpPr>
        <xdr:cNvPr id="582" name="Rectangle 162">
          <a:extLst>
            <a:ext uri="{FF2B5EF4-FFF2-40B4-BE49-F238E27FC236}">
              <a16:creationId xmlns:a16="http://schemas.microsoft.com/office/drawing/2014/main" id="{765EE895-A43C-4CAB-9C14-B657BE83C8EB}"/>
            </a:ext>
          </a:extLst>
        </xdr:cNvPr>
        <xdr:cNvSpPr>
          <a:spLocks noChangeArrowheads="1"/>
        </xdr:cNvSpPr>
      </xdr:nvSpPr>
      <xdr:spPr bwMode="auto">
        <a:xfrm>
          <a:off x="11898221" y="10462806"/>
          <a:ext cx="136703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98634</xdr:colOff>
      <xdr:row>45</xdr:row>
      <xdr:rowOff>169504</xdr:rowOff>
    </xdr:from>
    <xdr:to>
      <xdr:col>39</xdr:col>
      <xdr:colOff>4429</xdr:colOff>
      <xdr:row>46</xdr:row>
      <xdr:rowOff>77917</xdr:rowOff>
    </xdr:to>
    <xdr:sp macro="" textlink="">
      <xdr:nvSpPr>
        <xdr:cNvPr id="583" name="Rectangle 162">
          <a:extLst>
            <a:ext uri="{FF2B5EF4-FFF2-40B4-BE49-F238E27FC236}">
              <a16:creationId xmlns:a16="http://schemas.microsoft.com/office/drawing/2014/main" id="{D66E977E-2510-4106-94CA-65B1FF04E05D}"/>
            </a:ext>
          </a:extLst>
        </xdr:cNvPr>
        <xdr:cNvSpPr>
          <a:spLocks noChangeArrowheads="1"/>
        </xdr:cNvSpPr>
      </xdr:nvSpPr>
      <xdr:spPr bwMode="auto">
        <a:xfrm>
          <a:off x="9074994" y="10456504"/>
          <a:ext cx="142015" cy="13701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83238</xdr:colOff>
      <xdr:row>45</xdr:row>
      <xdr:rowOff>167800</xdr:rowOff>
    </xdr:from>
    <xdr:to>
      <xdr:col>32</xdr:col>
      <xdr:colOff>221316</xdr:colOff>
      <xdr:row>46</xdr:row>
      <xdr:rowOff>75577</xdr:rowOff>
    </xdr:to>
    <xdr:sp macro="" textlink="">
      <xdr:nvSpPr>
        <xdr:cNvPr id="584" name="Rectangle 162">
          <a:extLst>
            <a:ext uri="{FF2B5EF4-FFF2-40B4-BE49-F238E27FC236}">
              <a16:creationId xmlns:a16="http://schemas.microsoft.com/office/drawing/2014/main" id="{70D1397E-A553-4236-A5FA-82F2AE841B8E}"/>
            </a:ext>
          </a:extLst>
        </xdr:cNvPr>
        <xdr:cNvSpPr>
          <a:spLocks noChangeArrowheads="1"/>
        </xdr:cNvSpPr>
      </xdr:nvSpPr>
      <xdr:spPr bwMode="auto">
        <a:xfrm>
          <a:off x="7642278" y="10454800"/>
          <a:ext cx="138078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98634</xdr:colOff>
      <xdr:row>45</xdr:row>
      <xdr:rowOff>169504</xdr:rowOff>
    </xdr:from>
    <xdr:to>
      <xdr:col>39</xdr:col>
      <xdr:colOff>4429</xdr:colOff>
      <xdr:row>46</xdr:row>
      <xdr:rowOff>77917</xdr:rowOff>
    </xdr:to>
    <xdr:sp macro="" textlink="">
      <xdr:nvSpPr>
        <xdr:cNvPr id="585" name="Rectangle 162">
          <a:extLst>
            <a:ext uri="{FF2B5EF4-FFF2-40B4-BE49-F238E27FC236}">
              <a16:creationId xmlns:a16="http://schemas.microsoft.com/office/drawing/2014/main" id="{26B93101-444D-4BBD-BDCD-390B10F507A1}"/>
            </a:ext>
          </a:extLst>
        </xdr:cNvPr>
        <xdr:cNvSpPr>
          <a:spLocks noChangeArrowheads="1"/>
        </xdr:cNvSpPr>
      </xdr:nvSpPr>
      <xdr:spPr bwMode="auto">
        <a:xfrm>
          <a:off x="9074994" y="10456504"/>
          <a:ext cx="142015" cy="13701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56</xdr:col>
      <xdr:colOff>87559</xdr:colOff>
      <xdr:row>15</xdr:row>
      <xdr:rowOff>159167</xdr:rowOff>
    </xdr:from>
    <xdr:to>
      <xdr:col>56</xdr:col>
      <xdr:colOff>225941</xdr:colOff>
      <xdr:row>16</xdr:row>
      <xdr:rowOff>66944</xdr:rowOff>
    </xdr:to>
    <xdr:sp macro="" textlink="">
      <xdr:nvSpPr>
        <xdr:cNvPr id="586" name="Rectangle 162">
          <a:extLst>
            <a:ext uri="{FF2B5EF4-FFF2-40B4-BE49-F238E27FC236}">
              <a16:creationId xmlns:a16="http://schemas.microsoft.com/office/drawing/2014/main" id="{D36227F5-FE2A-4798-B37A-8D0368E057FB}"/>
            </a:ext>
          </a:extLst>
        </xdr:cNvPr>
        <xdr:cNvSpPr>
          <a:spLocks noChangeArrowheads="1"/>
        </xdr:cNvSpPr>
      </xdr:nvSpPr>
      <xdr:spPr bwMode="auto">
        <a:xfrm>
          <a:off x="13315879" y="3588167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85177</xdr:colOff>
      <xdr:row>15</xdr:row>
      <xdr:rowOff>160108</xdr:rowOff>
    </xdr:from>
    <xdr:to>
      <xdr:col>50</xdr:col>
      <xdr:colOff>223559</xdr:colOff>
      <xdr:row>16</xdr:row>
      <xdr:rowOff>67885</xdr:rowOff>
    </xdr:to>
    <xdr:sp macro="" textlink="">
      <xdr:nvSpPr>
        <xdr:cNvPr id="587" name="Rectangle 162">
          <a:extLst>
            <a:ext uri="{FF2B5EF4-FFF2-40B4-BE49-F238E27FC236}">
              <a16:creationId xmlns:a16="http://schemas.microsoft.com/office/drawing/2014/main" id="{4C96744E-086B-4558-AB3D-498191D3C45D}"/>
            </a:ext>
          </a:extLst>
        </xdr:cNvPr>
        <xdr:cNvSpPr>
          <a:spLocks noChangeArrowheads="1"/>
        </xdr:cNvSpPr>
      </xdr:nvSpPr>
      <xdr:spPr bwMode="auto">
        <a:xfrm>
          <a:off x="11896177" y="3589108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73270</xdr:colOff>
      <xdr:row>15</xdr:row>
      <xdr:rowOff>156786</xdr:rowOff>
    </xdr:from>
    <xdr:to>
      <xdr:col>44</xdr:col>
      <xdr:colOff>211652</xdr:colOff>
      <xdr:row>16</xdr:row>
      <xdr:rowOff>64563</xdr:rowOff>
    </xdr:to>
    <xdr:sp macro="" textlink="">
      <xdr:nvSpPr>
        <xdr:cNvPr id="588" name="Rectangle 162">
          <a:extLst>
            <a:ext uri="{FF2B5EF4-FFF2-40B4-BE49-F238E27FC236}">
              <a16:creationId xmlns:a16="http://schemas.microsoft.com/office/drawing/2014/main" id="{B3A5E1A5-02F5-4350-B4A9-A8A31C4CD697}"/>
            </a:ext>
          </a:extLst>
        </xdr:cNvPr>
        <xdr:cNvSpPr>
          <a:spLocks noChangeArrowheads="1"/>
        </xdr:cNvSpPr>
      </xdr:nvSpPr>
      <xdr:spPr bwMode="auto">
        <a:xfrm>
          <a:off x="10466950" y="3585786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73271</xdr:colOff>
      <xdr:row>15</xdr:row>
      <xdr:rowOff>156726</xdr:rowOff>
    </xdr:from>
    <xdr:to>
      <xdr:col>38</xdr:col>
      <xdr:colOff>211653</xdr:colOff>
      <xdr:row>16</xdr:row>
      <xdr:rowOff>64503</xdr:rowOff>
    </xdr:to>
    <xdr:sp macro="" textlink="">
      <xdr:nvSpPr>
        <xdr:cNvPr id="589" name="Rectangle 162">
          <a:extLst>
            <a:ext uri="{FF2B5EF4-FFF2-40B4-BE49-F238E27FC236}">
              <a16:creationId xmlns:a16="http://schemas.microsoft.com/office/drawing/2014/main" id="{36EE3ADA-96C7-416F-99C6-F03E6E77D156}"/>
            </a:ext>
          </a:extLst>
        </xdr:cNvPr>
        <xdr:cNvSpPr>
          <a:spLocks noChangeArrowheads="1"/>
        </xdr:cNvSpPr>
      </xdr:nvSpPr>
      <xdr:spPr bwMode="auto">
        <a:xfrm>
          <a:off x="9049631" y="3585726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85177</xdr:colOff>
      <xdr:row>15</xdr:row>
      <xdr:rowOff>154666</xdr:rowOff>
    </xdr:from>
    <xdr:to>
      <xdr:col>32</xdr:col>
      <xdr:colOff>223559</xdr:colOff>
      <xdr:row>16</xdr:row>
      <xdr:rowOff>62443</xdr:rowOff>
    </xdr:to>
    <xdr:sp macro="" textlink="">
      <xdr:nvSpPr>
        <xdr:cNvPr id="590" name="Rectangle 162">
          <a:extLst>
            <a:ext uri="{FF2B5EF4-FFF2-40B4-BE49-F238E27FC236}">
              <a16:creationId xmlns:a16="http://schemas.microsoft.com/office/drawing/2014/main" id="{8160E3FB-AD83-4AB3-9CE7-5E76D20A8F86}"/>
            </a:ext>
          </a:extLst>
        </xdr:cNvPr>
        <xdr:cNvSpPr>
          <a:spLocks noChangeArrowheads="1"/>
        </xdr:cNvSpPr>
      </xdr:nvSpPr>
      <xdr:spPr bwMode="auto">
        <a:xfrm>
          <a:off x="7644217" y="3583666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83238</xdr:colOff>
      <xdr:row>45</xdr:row>
      <xdr:rowOff>167800</xdr:rowOff>
    </xdr:from>
    <xdr:to>
      <xdr:col>32</xdr:col>
      <xdr:colOff>221316</xdr:colOff>
      <xdr:row>46</xdr:row>
      <xdr:rowOff>75577</xdr:rowOff>
    </xdr:to>
    <xdr:sp macro="" textlink="">
      <xdr:nvSpPr>
        <xdr:cNvPr id="591" name="Rectangle 162">
          <a:extLst>
            <a:ext uri="{FF2B5EF4-FFF2-40B4-BE49-F238E27FC236}">
              <a16:creationId xmlns:a16="http://schemas.microsoft.com/office/drawing/2014/main" id="{EE5761C2-FC47-4396-A5BC-A9C9B3551FF1}"/>
            </a:ext>
          </a:extLst>
        </xdr:cNvPr>
        <xdr:cNvSpPr>
          <a:spLocks noChangeArrowheads="1"/>
        </xdr:cNvSpPr>
      </xdr:nvSpPr>
      <xdr:spPr bwMode="auto">
        <a:xfrm>
          <a:off x="7642278" y="10454800"/>
          <a:ext cx="138078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87221</xdr:colOff>
      <xdr:row>45</xdr:row>
      <xdr:rowOff>167802</xdr:rowOff>
    </xdr:from>
    <xdr:to>
      <xdr:col>50</xdr:col>
      <xdr:colOff>223924</xdr:colOff>
      <xdr:row>46</xdr:row>
      <xdr:rowOff>75579</xdr:rowOff>
    </xdr:to>
    <xdr:sp macro="" textlink="">
      <xdr:nvSpPr>
        <xdr:cNvPr id="592" name="Rectangle 162">
          <a:extLst>
            <a:ext uri="{FF2B5EF4-FFF2-40B4-BE49-F238E27FC236}">
              <a16:creationId xmlns:a16="http://schemas.microsoft.com/office/drawing/2014/main" id="{62DCB68D-0A59-487E-A209-EAA9CC94A38F}"/>
            </a:ext>
          </a:extLst>
        </xdr:cNvPr>
        <xdr:cNvSpPr>
          <a:spLocks noChangeArrowheads="1"/>
        </xdr:cNvSpPr>
      </xdr:nvSpPr>
      <xdr:spPr bwMode="auto">
        <a:xfrm>
          <a:off x="11898221" y="10454802"/>
          <a:ext cx="136703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98634</xdr:colOff>
      <xdr:row>45</xdr:row>
      <xdr:rowOff>169504</xdr:rowOff>
    </xdr:from>
    <xdr:to>
      <xdr:col>39</xdr:col>
      <xdr:colOff>4429</xdr:colOff>
      <xdr:row>46</xdr:row>
      <xdr:rowOff>77917</xdr:rowOff>
    </xdr:to>
    <xdr:sp macro="" textlink="">
      <xdr:nvSpPr>
        <xdr:cNvPr id="593" name="Rectangle 162">
          <a:extLst>
            <a:ext uri="{FF2B5EF4-FFF2-40B4-BE49-F238E27FC236}">
              <a16:creationId xmlns:a16="http://schemas.microsoft.com/office/drawing/2014/main" id="{3A871A1F-62FA-465D-955F-78CDCAF70659}"/>
            </a:ext>
          </a:extLst>
        </xdr:cNvPr>
        <xdr:cNvSpPr>
          <a:spLocks noChangeArrowheads="1"/>
        </xdr:cNvSpPr>
      </xdr:nvSpPr>
      <xdr:spPr bwMode="auto">
        <a:xfrm>
          <a:off x="9074994" y="10456504"/>
          <a:ext cx="142015" cy="13701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51010</xdr:colOff>
      <xdr:row>45</xdr:row>
      <xdr:rowOff>169504</xdr:rowOff>
    </xdr:from>
    <xdr:to>
      <xdr:col>44</xdr:col>
      <xdr:colOff>188170</xdr:colOff>
      <xdr:row>46</xdr:row>
      <xdr:rowOff>77917</xdr:rowOff>
    </xdr:to>
    <xdr:sp macro="" textlink="">
      <xdr:nvSpPr>
        <xdr:cNvPr id="594" name="Rectangle 162">
          <a:extLst>
            <a:ext uri="{FF2B5EF4-FFF2-40B4-BE49-F238E27FC236}">
              <a16:creationId xmlns:a16="http://schemas.microsoft.com/office/drawing/2014/main" id="{113A83C9-947A-46E1-B3B6-36953DD41E00}"/>
            </a:ext>
          </a:extLst>
        </xdr:cNvPr>
        <xdr:cNvSpPr>
          <a:spLocks noChangeArrowheads="1"/>
        </xdr:cNvSpPr>
      </xdr:nvSpPr>
      <xdr:spPr bwMode="auto">
        <a:xfrm>
          <a:off x="10444690" y="10456504"/>
          <a:ext cx="137160" cy="13701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56</xdr:col>
      <xdr:colOff>87559</xdr:colOff>
      <xdr:row>15</xdr:row>
      <xdr:rowOff>159167</xdr:rowOff>
    </xdr:from>
    <xdr:to>
      <xdr:col>56</xdr:col>
      <xdr:colOff>225941</xdr:colOff>
      <xdr:row>16</xdr:row>
      <xdr:rowOff>66944</xdr:rowOff>
    </xdr:to>
    <xdr:sp macro="" textlink="">
      <xdr:nvSpPr>
        <xdr:cNvPr id="595" name="Rectangle 162">
          <a:extLst>
            <a:ext uri="{FF2B5EF4-FFF2-40B4-BE49-F238E27FC236}">
              <a16:creationId xmlns:a16="http://schemas.microsoft.com/office/drawing/2014/main" id="{E74E1096-8773-4486-8F2C-97B948C0BAF4}"/>
            </a:ext>
          </a:extLst>
        </xdr:cNvPr>
        <xdr:cNvSpPr>
          <a:spLocks noChangeArrowheads="1"/>
        </xdr:cNvSpPr>
      </xdr:nvSpPr>
      <xdr:spPr bwMode="auto">
        <a:xfrm>
          <a:off x="13315879" y="3588167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85177</xdr:colOff>
      <xdr:row>15</xdr:row>
      <xdr:rowOff>160108</xdr:rowOff>
    </xdr:from>
    <xdr:to>
      <xdr:col>50</xdr:col>
      <xdr:colOff>223559</xdr:colOff>
      <xdr:row>16</xdr:row>
      <xdr:rowOff>67885</xdr:rowOff>
    </xdr:to>
    <xdr:sp macro="" textlink="">
      <xdr:nvSpPr>
        <xdr:cNvPr id="596" name="Rectangle 162">
          <a:extLst>
            <a:ext uri="{FF2B5EF4-FFF2-40B4-BE49-F238E27FC236}">
              <a16:creationId xmlns:a16="http://schemas.microsoft.com/office/drawing/2014/main" id="{0B0C7F6F-A5C4-4ABD-AA3F-70057A6893E3}"/>
            </a:ext>
          </a:extLst>
        </xdr:cNvPr>
        <xdr:cNvSpPr>
          <a:spLocks noChangeArrowheads="1"/>
        </xdr:cNvSpPr>
      </xdr:nvSpPr>
      <xdr:spPr bwMode="auto">
        <a:xfrm>
          <a:off x="11896177" y="3589108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73270</xdr:colOff>
      <xdr:row>15</xdr:row>
      <xdr:rowOff>156786</xdr:rowOff>
    </xdr:from>
    <xdr:to>
      <xdr:col>44</xdr:col>
      <xdr:colOff>211652</xdr:colOff>
      <xdr:row>16</xdr:row>
      <xdr:rowOff>64563</xdr:rowOff>
    </xdr:to>
    <xdr:sp macro="" textlink="">
      <xdr:nvSpPr>
        <xdr:cNvPr id="597" name="Rectangle 162">
          <a:extLst>
            <a:ext uri="{FF2B5EF4-FFF2-40B4-BE49-F238E27FC236}">
              <a16:creationId xmlns:a16="http://schemas.microsoft.com/office/drawing/2014/main" id="{AD73CD0D-CDBF-4E4D-B8F9-1E8E86F4C806}"/>
            </a:ext>
          </a:extLst>
        </xdr:cNvPr>
        <xdr:cNvSpPr>
          <a:spLocks noChangeArrowheads="1"/>
        </xdr:cNvSpPr>
      </xdr:nvSpPr>
      <xdr:spPr bwMode="auto">
        <a:xfrm>
          <a:off x="10466950" y="3585786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73271</xdr:colOff>
      <xdr:row>15</xdr:row>
      <xdr:rowOff>156726</xdr:rowOff>
    </xdr:from>
    <xdr:to>
      <xdr:col>38</xdr:col>
      <xdr:colOff>211653</xdr:colOff>
      <xdr:row>16</xdr:row>
      <xdr:rowOff>64503</xdr:rowOff>
    </xdr:to>
    <xdr:sp macro="" textlink="">
      <xdr:nvSpPr>
        <xdr:cNvPr id="598" name="Rectangle 162">
          <a:extLst>
            <a:ext uri="{FF2B5EF4-FFF2-40B4-BE49-F238E27FC236}">
              <a16:creationId xmlns:a16="http://schemas.microsoft.com/office/drawing/2014/main" id="{07889338-5A67-4F21-8626-D1FF8F577329}"/>
            </a:ext>
          </a:extLst>
        </xdr:cNvPr>
        <xdr:cNvSpPr>
          <a:spLocks noChangeArrowheads="1"/>
        </xdr:cNvSpPr>
      </xdr:nvSpPr>
      <xdr:spPr bwMode="auto">
        <a:xfrm>
          <a:off x="9049631" y="3585726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85177</xdr:colOff>
      <xdr:row>15</xdr:row>
      <xdr:rowOff>154666</xdr:rowOff>
    </xdr:from>
    <xdr:to>
      <xdr:col>32</xdr:col>
      <xdr:colOff>223559</xdr:colOff>
      <xdr:row>16</xdr:row>
      <xdr:rowOff>62443</xdr:rowOff>
    </xdr:to>
    <xdr:sp macro="" textlink="">
      <xdr:nvSpPr>
        <xdr:cNvPr id="599" name="Rectangle 162">
          <a:extLst>
            <a:ext uri="{FF2B5EF4-FFF2-40B4-BE49-F238E27FC236}">
              <a16:creationId xmlns:a16="http://schemas.microsoft.com/office/drawing/2014/main" id="{8312C476-5EF4-4F6A-A9EF-43989DF74237}"/>
            </a:ext>
          </a:extLst>
        </xdr:cNvPr>
        <xdr:cNvSpPr>
          <a:spLocks noChangeArrowheads="1"/>
        </xdr:cNvSpPr>
      </xdr:nvSpPr>
      <xdr:spPr bwMode="auto">
        <a:xfrm>
          <a:off x="7644217" y="3583666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7356</xdr:colOff>
      <xdr:row>15</xdr:row>
      <xdr:rowOff>218771</xdr:rowOff>
    </xdr:from>
    <xdr:to>
      <xdr:col>33</xdr:col>
      <xdr:colOff>11257</xdr:colOff>
      <xdr:row>17</xdr:row>
      <xdr:rowOff>18184</xdr:rowOff>
    </xdr:to>
    <xdr:cxnSp macro="">
      <xdr:nvCxnSpPr>
        <xdr:cNvPr id="600" name="Straight Arrow Connector 599">
          <a:extLst>
            <a:ext uri="{FF2B5EF4-FFF2-40B4-BE49-F238E27FC236}">
              <a16:creationId xmlns:a16="http://schemas.microsoft.com/office/drawing/2014/main" id="{591BCBD9-FBE5-4C59-96C2-AB14E5E638CD}"/>
            </a:ext>
          </a:extLst>
        </xdr:cNvPr>
        <xdr:cNvCxnSpPr/>
      </xdr:nvCxnSpPr>
      <xdr:spPr>
        <a:xfrm>
          <a:off x="7802616" y="3647771"/>
          <a:ext cx="3901" cy="256613"/>
        </a:xfrm>
        <a:prstGeom prst="straightConnector1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85177</xdr:colOff>
      <xdr:row>15</xdr:row>
      <xdr:rowOff>154666</xdr:rowOff>
    </xdr:from>
    <xdr:to>
      <xdr:col>32</xdr:col>
      <xdr:colOff>223559</xdr:colOff>
      <xdr:row>16</xdr:row>
      <xdr:rowOff>62443</xdr:rowOff>
    </xdr:to>
    <xdr:sp macro="" textlink="">
      <xdr:nvSpPr>
        <xdr:cNvPr id="601" name="Rectangle 162">
          <a:extLst>
            <a:ext uri="{FF2B5EF4-FFF2-40B4-BE49-F238E27FC236}">
              <a16:creationId xmlns:a16="http://schemas.microsoft.com/office/drawing/2014/main" id="{5F45FC6F-900F-4918-9C3A-0CCA59EF7312}"/>
            </a:ext>
          </a:extLst>
        </xdr:cNvPr>
        <xdr:cNvSpPr>
          <a:spLocks noChangeArrowheads="1"/>
        </xdr:cNvSpPr>
      </xdr:nvSpPr>
      <xdr:spPr bwMode="auto">
        <a:xfrm>
          <a:off x="7644217" y="3583666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61840</xdr:colOff>
      <xdr:row>16</xdr:row>
      <xdr:rowOff>4842</xdr:rowOff>
    </xdr:from>
    <xdr:to>
      <xdr:col>31</xdr:col>
      <xdr:colOff>61840</xdr:colOff>
      <xdr:row>45</xdr:row>
      <xdr:rowOff>224298</xdr:rowOff>
    </xdr:to>
    <xdr:cxnSp macro="">
      <xdr:nvCxnSpPr>
        <xdr:cNvPr id="602" name="直線矢印コネクタ 77">
          <a:extLst>
            <a:ext uri="{FF2B5EF4-FFF2-40B4-BE49-F238E27FC236}">
              <a16:creationId xmlns:a16="http://schemas.microsoft.com/office/drawing/2014/main" id="{E09AB033-3FCB-41E5-BABE-6705DF5DA53B}"/>
            </a:ext>
          </a:extLst>
        </xdr:cNvPr>
        <xdr:cNvCxnSpPr/>
      </xdr:nvCxnSpPr>
      <xdr:spPr>
        <a:xfrm>
          <a:off x="7384660" y="3662442"/>
          <a:ext cx="0" cy="6848856"/>
        </a:xfrm>
        <a:prstGeom prst="straightConnector1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83238</xdr:colOff>
      <xdr:row>45</xdr:row>
      <xdr:rowOff>167800</xdr:rowOff>
    </xdr:from>
    <xdr:to>
      <xdr:col>32</xdr:col>
      <xdr:colOff>221316</xdr:colOff>
      <xdr:row>46</xdr:row>
      <xdr:rowOff>75577</xdr:rowOff>
    </xdr:to>
    <xdr:sp macro="" textlink="">
      <xdr:nvSpPr>
        <xdr:cNvPr id="603" name="Rectangle 162">
          <a:extLst>
            <a:ext uri="{FF2B5EF4-FFF2-40B4-BE49-F238E27FC236}">
              <a16:creationId xmlns:a16="http://schemas.microsoft.com/office/drawing/2014/main" id="{A501D7A5-9518-457C-A7F5-422979D8DA1C}"/>
            </a:ext>
          </a:extLst>
        </xdr:cNvPr>
        <xdr:cNvSpPr>
          <a:spLocks noChangeArrowheads="1"/>
        </xdr:cNvSpPr>
      </xdr:nvSpPr>
      <xdr:spPr bwMode="auto">
        <a:xfrm>
          <a:off x="7642278" y="10454800"/>
          <a:ext cx="138078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85177</xdr:colOff>
      <xdr:row>15</xdr:row>
      <xdr:rowOff>154666</xdr:rowOff>
    </xdr:from>
    <xdr:to>
      <xdr:col>32</xdr:col>
      <xdr:colOff>223559</xdr:colOff>
      <xdr:row>16</xdr:row>
      <xdr:rowOff>62443</xdr:rowOff>
    </xdr:to>
    <xdr:sp macro="" textlink="">
      <xdr:nvSpPr>
        <xdr:cNvPr id="604" name="Rectangle 162">
          <a:extLst>
            <a:ext uri="{FF2B5EF4-FFF2-40B4-BE49-F238E27FC236}">
              <a16:creationId xmlns:a16="http://schemas.microsoft.com/office/drawing/2014/main" id="{69EB5368-2BFD-4468-8BDA-484B395EE857}"/>
            </a:ext>
          </a:extLst>
        </xdr:cNvPr>
        <xdr:cNvSpPr>
          <a:spLocks noChangeArrowheads="1"/>
        </xdr:cNvSpPr>
      </xdr:nvSpPr>
      <xdr:spPr bwMode="auto">
        <a:xfrm>
          <a:off x="7644217" y="3583666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83238</xdr:colOff>
      <xdr:row>45</xdr:row>
      <xdr:rowOff>167800</xdr:rowOff>
    </xdr:from>
    <xdr:to>
      <xdr:col>32</xdr:col>
      <xdr:colOff>221316</xdr:colOff>
      <xdr:row>46</xdr:row>
      <xdr:rowOff>75577</xdr:rowOff>
    </xdr:to>
    <xdr:sp macro="" textlink="">
      <xdr:nvSpPr>
        <xdr:cNvPr id="605" name="Rectangle 162">
          <a:extLst>
            <a:ext uri="{FF2B5EF4-FFF2-40B4-BE49-F238E27FC236}">
              <a16:creationId xmlns:a16="http://schemas.microsoft.com/office/drawing/2014/main" id="{9B2BB54A-469B-4607-8B8D-6232D5A77B4E}"/>
            </a:ext>
          </a:extLst>
        </xdr:cNvPr>
        <xdr:cNvSpPr>
          <a:spLocks noChangeArrowheads="1"/>
        </xdr:cNvSpPr>
      </xdr:nvSpPr>
      <xdr:spPr bwMode="auto">
        <a:xfrm>
          <a:off x="7642278" y="10454800"/>
          <a:ext cx="138078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61840</xdr:colOff>
      <xdr:row>16</xdr:row>
      <xdr:rowOff>4842</xdr:rowOff>
    </xdr:from>
    <xdr:to>
      <xdr:col>31</xdr:col>
      <xdr:colOff>61840</xdr:colOff>
      <xdr:row>45</xdr:row>
      <xdr:rowOff>224298</xdr:rowOff>
    </xdr:to>
    <xdr:cxnSp macro="">
      <xdr:nvCxnSpPr>
        <xdr:cNvPr id="606" name="直線矢印コネクタ 77">
          <a:extLst>
            <a:ext uri="{FF2B5EF4-FFF2-40B4-BE49-F238E27FC236}">
              <a16:creationId xmlns:a16="http://schemas.microsoft.com/office/drawing/2014/main" id="{D1963BE2-E6B2-412E-8B09-89CD76C6699F}"/>
            </a:ext>
          </a:extLst>
        </xdr:cNvPr>
        <xdr:cNvCxnSpPr/>
      </xdr:nvCxnSpPr>
      <xdr:spPr>
        <a:xfrm>
          <a:off x="7384660" y="3662442"/>
          <a:ext cx="0" cy="6848856"/>
        </a:xfrm>
        <a:prstGeom prst="straightConnector1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85177</xdr:colOff>
      <xdr:row>15</xdr:row>
      <xdr:rowOff>154666</xdr:rowOff>
    </xdr:from>
    <xdr:to>
      <xdr:col>32</xdr:col>
      <xdr:colOff>223559</xdr:colOff>
      <xdr:row>16</xdr:row>
      <xdr:rowOff>62443</xdr:rowOff>
    </xdr:to>
    <xdr:sp macro="" textlink="">
      <xdr:nvSpPr>
        <xdr:cNvPr id="607" name="Rectangle 162">
          <a:extLst>
            <a:ext uri="{FF2B5EF4-FFF2-40B4-BE49-F238E27FC236}">
              <a16:creationId xmlns:a16="http://schemas.microsoft.com/office/drawing/2014/main" id="{1E6D4388-1B08-469D-94A9-E9CA2A4DAB4C}"/>
            </a:ext>
          </a:extLst>
        </xdr:cNvPr>
        <xdr:cNvSpPr>
          <a:spLocks noChangeArrowheads="1"/>
        </xdr:cNvSpPr>
      </xdr:nvSpPr>
      <xdr:spPr bwMode="auto">
        <a:xfrm>
          <a:off x="7644217" y="3583666"/>
          <a:ext cx="138382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7356</xdr:colOff>
      <xdr:row>15</xdr:row>
      <xdr:rowOff>218771</xdr:rowOff>
    </xdr:from>
    <xdr:to>
      <xdr:col>33</xdr:col>
      <xdr:colOff>11257</xdr:colOff>
      <xdr:row>17</xdr:row>
      <xdr:rowOff>18184</xdr:rowOff>
    </xdr:to>
    <xdr:cxnSp macro="">
      <xdr:nvCxnSpPr>
        <xdr:cNvPr id="608" name="Straight Arrow Connector 607">
          <a:extLst>
            <a:ext uri="{FF2B5EF4-FFF2-40B4-BE49-F238E27FC236}">
              <a16:creationId xmlns:a16="http://schemas.microsoft.com/office/drawing/2014/main" id="{5F2485BB-0FE1-4022-B719-6A1DE130AFC0}"/>
            </a:ext>
          </a:extLst>
        </xdr:cNvPr>
        <xdr:cNvCxnSpPr/>
      </xdr:nvCxnSpPr>
      <xdr:spPr>
        <a:xfrm>
          <a:off x="7802616" y="3647771"/>
          <a:ext cx="3901" cy="256613"/>
        </a:xfrm>
        <a:prstGeom prst="straightConnector1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29</xdr:col>
      <xdr:colOff>91109</xdr:colOff>
      <xdr:row>84</xdr:row>
      <xdr:rowOff>49699</xdr:rowOff>
    </xdr:from>
    <xdr:to>
      <xdr:col>29</xdr:col>
      <xdr:colOff>228817</xdr:colOff>
      <xdr:row>84</xdr:row>
      <xdr:rowOff>190026</xdr:rowOff>
    </xdr:to>
    <xdr:sp macro="" textlink="">
      <xdr:nvSpPr>
        <xdr:cNvPr id="609" name="Rectangle 162">
          <a:extLst>
            <a:ext uri="{FF2B5EF4-FFF2-40B4-BE49-F238E27FC236}">
              <a16:creationId xmlns:a16="http://schemas.microsoft.com/office/drawing/2014/main" id="{A5E39992-0105-4C05-A71C-87AFA8B0C75F}"/>
            </a:ext>
          </a:extLst>
        </xdr:cNvPr>
        <xdr:cNvSpPr>
          <a:spLocks noChangeArrowheads="1"/>
        </xdr:cNvSpPr>
      </xdr:nvSpPr>
      <xdr:spPr bwMode="auto">
        <a:xfrm>
          <a:off x="6941489" y="19252099"/>
          <a:ext cx="137708" cy="14032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85</xdr:row>
      <xdr:rowOff>11613</xdr:rowOff>
    </xdr:from>
    <xdr:to>
      <xdr:col>38</xdr:col>
      <xdr:colOff>67135</xdr:colOff>
      <xdr:row>86</xdr:row>
      <xdr:rowOff>207921</xdr:rowOff>
    </xdr:to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9D5CA6B4-6834-48EC-B46C-C52BA311F00D}"/>
            </a:ext>
          </a:extLst>
        </xdr:cNvPr>
        <xdr:cNvSpPr/>
      </xdr:nvSpPr>
      <xdr:spPr>
        <a:xfrm rot="16200000">
          <a:off x="8206924" y="19030949"/>
          <a:ext cx="424908" cy="1248235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lIns="0" tIns="0" rIns="0" bIns="0" rtlCol="0" anchor="ctr" anchorCtr="1"/>
        <a:lstStyle/>
        <a:p>
          <a:pPr algn="ctr"/>
          <a:r>
            <a:rPr lang="en-US" sz="1200" b="1" baseline="0">
              <a:solidFill>
                <a:sysClr val="windowText" lastClr="000000"/>
              </a:solidFill>
            </a:rPr>
            <a:t>Returnable box area</a:t>
          </a:r>
        </a:p>
      </xdr:txBody>
    </xdr:sp>
    <xdr:clientData/>
  </xdr:twoCellAnchor>
  <xdr:twoCellAnchor>
    <xdr:from>
      <xdr:col>60</xdr:col>
      <xdr:colOff>180975</xdr:colOff>
      <xdr:row>41</xdr:row>
      <xdr:rowOff>152400</xdr:rowOff>
    </xdr:from>
    <xdr:to>
      <xdr:col>61</xdr:col>
      <xdr:colOff>226695</xdr:colOff>
      <xdr:row>41</xdr:row>
      <xdr:rowOff>152400</xdr:rowOff>
    </xdr:to>
    <xdr:cxnSp macro="">
      <xdr:nvCxnSpPr>
        <xdr:cNvPr id="611" name="Straight Connector 610">
          <a:extLst>
            <a:ext uri="{FF2B5EF4-FFF2-40B4-BE49-F238E27FC236}">
              <a16:creationId xmlns:a16="http://schemas.microsoft.com/office/drawing/2014/main" id="{5BF5714F-73E1-4376-9859-DD81800C5F8C}"/>
            </a:ext>
          </a:extLst>
        </xdr:cNvPr>
        <xdr:cNvCxnSpPr/>
      </xdr:nvCxnSpPr>
      <xdr:spPr>
        <a:xfrm>
          <a:off x="14354175" y="9525000"/>
          <a:ext cx="281940" cy="0"/>
        </a:xfrm>
        <a:prstGeom prst="line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61</xdr:col>
      <xdr:colOff>67617</xdr:colOff>
      <xdr:row>37</xdr:row>
      <xdr:rowOff>222989</xdr:rowOff>
    </xdr:from>
    <xdr:to>
      <xdr:col>61</xdr:col>
      <xdr:colOff>67617</xdr:colOff>
      <xdr:row>40</xdr:row>
      <xdr:rowOff>218978</xdr:rowOff>
    </xdr:to>
    <xdr:cxnSp macro="">
      <xdr:nvCxnSpPr>
        <xdr:cNvPr id="612" name="Straight Arrow Connector 611">
          <a:extLst>
            <a:ext uri="{FF2B5EF4-FFF2-40B4-BE49-F238E27FC236}">
              <a16:creationId xmlns:a16="http://schemas.microsoft.com/office/drawing/2014/main" id="{BC736580-CDDB-4748-B925-451E731831AC}"/>
            </a:ext>
          </a:extLst>
        </xdr:cNvPr>
        <xdr:cNvCxnSpPr/>
      </xdr:nvCxnSpPr>
      <xdr:spPr>
        <a:xfrm>
          <a:off x="14477037" y="8681189"/>
          <a:ext cx="0" cy="681789"/>
        </a:xfrm>
        <a:prstGeom prst="straightConnector1">
          <a:avLst/>
        </a:prstGeom>
        <a:ln w="3175">
          <a:headEnd type="arrow" w="sm" len="sm"/>
          <a:tailEnd type="arrow" w="sm" len="sm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62</xdr:col>
      <xdr:colOff>24193</xdr:colOff>
      <xdr:row>16</xdr:row>
      <xdr:rowOff>99207</xdr:rowOff>
    </xdr:from>
    <xdr:to>
      <xdr:col>84</xdr:col>
      <xdr:colOff>207073</xdr:colOff>
      <xdr:row>16</xdr:row>
      <xdr:rowOff>99207</xdr:rowOff>
    </xdr:to>
    <xdr:cxnSp macro="">
      <xdr:nvCxnSpPr>
        <xdr:cNvPr id="613" name="Straight Connector 612">
          <a:extLst>
            <a:ext uri="{FF2B5EF4-FFF2-40B4-BE49-F238E27FC236}">
              <a16:creationId xmlns:a16="http://schemas.microsoft.com/office/drawing/2014/main" id="{C2D6D75E-DFE8-4E62-95CE-BCAAF463E49C}"/>
            </a:ext>
          </a:extLst>
        </xdr:cNvPr>
        <xdr:cNvCxnSpPr/>
      </xdr:nvCxnSpPr>
      <xdr:spPr>
        <a:xfrm>
          <a:off x="14669833" y="3756807"/>
          <a:ext cx="5379720" cy="0"/>
        </a:xfrm>
        <a:prstGeom prst="line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133655</xdr:colOff>
      <xdr:row>26</xdr:row>
      <xdr:rowOff>223656</xdr:rowOff>
    </xdr:from>
    <xdr:to>
      <xdr:col>84</xdr:col>
      <xdr:colOff>92093</xdr:colOff>
      <xdr:row>30</xdr:row>
      <xdr:rowOff>223302</xdr:rowOff>
    </xdr:to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A1F1197B-A354-4FC4-9F1B-177FA37551EE}"/>
            </a:ext>
          </a:extLst>
        </xdr:cNvPr>
        <xdr:cNvSpPr/>
      </xdr:nvSpPr>
      <xdr:spPr>
        <a:xfrm>
          <a:off x="17613935" y="6167256"/>
          <a:ext cx="2320638" cy="914046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2400" b="1" baseline="0">
              <a:solidFill>
                <a:srgbClr val="0000FF"/>
              </a:solidFill>
            </a:rPr>
            <a:t>VACANT SPACE</a:t>
          </a:r>
        </a:p>
      </xdr:txBody>
    </xdr:sp>
    <xdr:clientData/>
  </xdr:twoCellAnchor>
  <xdr:twoCellAnchor>
    <xdr:from>
      <xdr:col>10</xdr:col>
      <xdr:colOff>120064</xdr:colOff>
      <xdr:row>85</xdr:row>
      <xdr:rowOff>170096</xdr:rowOff>
    </xdr:from>
    <xdr:to>
      <xdr:col>15</xdr:col>
      <xdr:colOff>187199</xdr:colOff>
      <xdr:row>87</xdr:row>
      <xdr:rowOff>135083</xdr:rowOff>
    </xdr:to>
    <xdr:sp macro="" textlink="">
      <xdr:nvSpPr>
        <xdr:cNvPr id="615" name="Rectangle 614">
          <a:extLst>
            <a:ext uri="{FF2B5EF4-FFF2-40B4-BE49-F238E27FC236}">
              <a16:creationId xmlns:a16="http://schemas.microsoft.com/office/drawing/2014/main" id="{7308CD04-FABE-47BB-818E-5D2D78BC660F}"/>
            </a:ext>
          </a:extLst>
        </xdr:cNvPr>
        <xdr:cNvSpPr/>
      </xdr:nvSpPr>
      <xdr:spPr>
        <a:xfrm rot="16200000">
          <a:off x="2895288" y="19188072"/>
          <a:ext cx="422187" cy="1248235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lIns="0" tIns="0" rIns="0" bIns="0" rtlCol="0" anchor="ctr" anchorCtr="1"/>
        <a:lstStyle/>
        <a:p>
          <a:pPr algn="ctr"/>
          <a:r>
            <a:rPr lang="en-US" sz="1200" b="1" baseline="0">
              <a:solidFill>
                <a:sysClr val="windowText" lastClr="000000"/>
              </a:solidFill>
            </a:rPr>
            <a:t>Parts Preparation Area</a:t>
          </a:r>
        </a:p>
      </xdr:txBody>
    </xdr:sp>
    <xdr:clientData/>
  </xdr:twoCellAnchor>
  <xdr:twoCellAnchor>
    <xdr:from>
      <xdr:col>17</xdr:col>
      <xdr:colOff>168257</xdr:colOff>
      <xdr:row>86</xdr:row>
      <xdr:rowOff>197704</xdr:rowOff>
    </xdr:from>
    <xdr:to>
      <xdr:col>26</xdr:col>
      <xdr:colOff>177693</xdr:colOff>
      <xdr:row>88</xdr:row>
      <xdr:rowOff>40822</xdr:rowOff>
    </xdr:to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ADF64705-B878-4F60-8174-D80B5D88236D}"/>
            </a:ext>
          </a:extLst>
        </xdr:cNvPr>
        <xdr:cNvSpPr/>
      </xdr:nvSpPr>
      <xdr:spPr>
        <a:xfrm>
          <a:off x="4183997" y="19857304"/>
          <a:ext cx="2135416" cy="300318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1200" b="1" baseline="0">
              <a:solidFill>
                <a:sysClr val="windowText" lastClr="000000"/>
              </a:solidFill>
            </a:rPr>
            <a:t>SAITAMA Line</a:t>
          </a:r>
        </a:p>
      </xdr:txBody>
    </xdr:sp>
    <xdr:clientData/>
  </xdr:twoCellAnchor>
  <xdr:twoCellAnchor editAs="oneCell">
    <xdr:from>
      <xdr:col>16</xdr:col>
      <xdr:colOff>0</xdr:colOff>
      <xdr:row>84</xdr:row>
      <xdr:rowOff>43454</xdr:rowOff>
    </xdr:from>
    <xdr:to>
      <xdr:col>29</xdr:col>
      <xdr:colOff>220115</xdr:colOff>
      <xdr:row>89</xdr:row>
      <xdr:rowOff>2</xdr:rowOff>
    </xdr:to>
    <xdr:pic>
      <xdr:nvPicPr>
        <xdr:cNvPr id="617" name="Picture 616" descr="A screenshot of a computer&#10;&#10;Description automatically generated">
          <a:extLst>
            <a:ext uri="{FF2B5EF4-FFF2-40B4-BE49-F238E27FC236}">
              <a16:creationId xmlns:a16="http://schemas.microsoft.com/office/drawing/2014/main" id="{F1B45692-9FBB-4E27-91A8-F8F981152C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2503"/>
        <a:stretch/>
      </xdr:blipFill>
      <xdr:spPr>
        <a:xfrm rot="5400000">
          <a:off x="4875234" y="18150140"/>
          <a:ext cx="1099548" cy="32909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56</xdr:col>
      <xdr:colOff>58105</xdr:colOff>
      <xdr:row>45</xdr:row>
      <xdr:rowOff>177398</xdr:rowOff>
    </xdr:from>
    <xdr:to>
      <xdr:col>56</xdr:col>
      <xdr:colOff>196487</xdr:colOff>
      <xdr:row>46</xdr:row>
      <xdr:rowOff>81120</xdr:rowOff>
    </xdr:to>
    <xdr:sp macro="" textlink="">
      <xdr:nvSpPr>
        <xdr:cNvPr id="618" name="Rectangle 162">
          <a:extLst>
            <a:ext uri="{FF2B5EF4-FFF2-40B4-BE49-F238E27FC236}">
              <a16:creationId xmlns:a16="http://schemas.microsoft.com/office/drawing/2014/main" id="{F243B28D-20D0-464D-91EA-1477971E2ADA}"/>
            </a:ext>
          </a:extLst>
        </xdr:cNvPr>
        <xdr:cNvSpPr>
          <a:spLocks noChangeArrowheads="1"/>
        </xdr:cNvSpPr>
      </xdr:nvSpPr>
      <xdr:spPr bwMode="auto">
        <a:xfrm>
          <a:off x="13286425" y="10464398"/>
          <a:ext cx="138382" cy="132322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87221</xdr:colOff>
      <xdr:row>45</xdr:row>
      <xdr:rowOff>175806</xdr:rowOff>
    </xdr:from>
    <xdr:to>
      <xdr:col>50</xdr:col>
      <xdr:colOff>223924</xdr:colOff>
      <xdr:row>46</xdr:row>
      <xdr:rowOff>83583</xdr:rowOff>
    </xdr:to>
    <xdr:sp macro="" textlink="">
      <xdr:nvSpPr>
        <xdr:cNvPr id="619" name="Rectangle 162">
          <a:extLst>
            <a:ext uri="{FF2B5EF4-FFF2-40B4-BE49-F238E27FC236}">
              <a16:creationId xmlns:a16="http://schemas.microsoft.com/office/drawing/2014/main" id="{4638AFCC-FAEF-4D9C-AE1F-C578707BAA46}"/>
            </a:ext>
          </a:extLst>
        </xdr:cNvPr>
        <xdr:cNvSpPr>
          <a:spLocks noChangeArrowheads="1"/>
        </xdr:cNvSpPr>
      </xdr:nvSpPr>
      <xdr:spPr bwMode="auto">
        <a:xfrm>
          <a:off x="11898221" y="10462806"/>
          <a:ext cx="136703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98634</xdr:colOff>
      <xdr:row>45</xdr:row>
      <xdr:rowOff>169504</xdr:rowOff>
    </xdr:from>
    <xdr:to>
      <xdr:col>39</xdr:col>
      <xdr:colOff>4429</xdr:colOff>
      <xdr:row>46</xdr:row>
      <xdr:rowOff>77917</xdr:rowOff>
    </xdr:to>
    <xdr:sp macro="" textlink="">
      <xdr:nvSpPr>
        <xdr:cNvPr id="620" name="Rectangle 162">
          <a:extLst>
            <a:ext uri="{FF2B5EF4-FFF2-40B4-BE49-F238E27FC236}">
              <a16:creationId xmlns:a16="http://schemas.microsoft.com/office/drawing/2014/main" id="{5951C455-52C8-4746-BFF7-73BFA1E5A04A}"/>
            </a:ext>
          </a:extLst>
        </xdr:cNvPr>
        <xdr:cNvSpPr>
          <a:spLocks noChangeArrowheads="1"/>
        </xdr:cNvSpPr>
      </xdr:nvSpPr>
      <xdr:spPr bwMode="auto">
        <a:xfrm>
          <a:off x="9074994" y="10456504"/>
          <a:ext cx="142015" cy="13701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98634</xdr:colOff>
      <xdr:row>45</xdr:row>
      <xdr:rowOff>169504</xdr:rowOff>
    </xdr:from>
    <xdr:to>
      <xdr:col>39</xdr:col>
      <xdr:colOff>4429</xdr:colOff>
      <xdr:row>46</xdr:row>
      <xdr:rowOff>77917</xdr:rowOff>
    </xdr:to>
    <xdr:sp macro="" textlink="">
      <xdr:nvSpPr>
        <xdr:cNvPr id="621" name="Rectangle 162">
          <a:extLst>
            <a:ext uri="{FF2B5EF4-FFF2-40B4-BE49-F238E27FC236}">
              <a16:creationId xmlns:a16="http://schemas.microsoft.com/office/drawing/2014/main" id="{B5FB4A8A-11AA-4581-A3F1-C682678D29D8}"/>
            </a:ext>
          </a:extLst>
        </xdr:cNvPr>
        <xdr:cNvSpPr>
          <a:spLocks noChangeArrowheads="1"/>
        </xdr:cNvSpPr>
      </xdr:nvSpPr>
      <xdr:spPr bwMode="auto">
        <a:xfrm>
          <a:off x="9074994" y="10456504"/>
          <a:ext cx="142015" cy="13701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87221</xdr:colOff>
      <xdr:row>45</xdr:row>
      <xdr:rowOff>167802</xdr:rowOff>
    </xdr:from>
    <xdr:to>
      <xdr:col>50</xdr:col>
      <xdr:colOff>223924</xdr:colOff>
      <xdr:row>46</xdr:row>
      <xdr:rowOff>75579</xdr:rowOff>
    </xdr:to>
    <xdr:sp macro="" textlink="">
      <xdr:nvSpPr>
        <xdr:cNvPr id="622" name="Rectangle 162">
          <a:extLst>
            <a:ext uri="{FF2B5EF4-FFF2-40B4-BE49-F238E27FC236}">
              <a16:creationId xmlns:a16="http://schemas.microsoft.com/office/drawing/2014/main" id="{CF8275DC-90E9-4F5F-85C1-F626C4F23D1F}"/>
            </a:ext>
          </a:extLst>
        </xdr:cNvPr>
        <xdr:cNvSpPr>
          <a:spLocks noChangeArrowheads="1"/>
        </xdr:cNvSpPr>
      </xdr:nvSpPr>
      <xdr:spPr bwMode="auto">
        <a:xfrm>
          <a:off x="11898221" y="10454802"/>
          <a:ext cx="136703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98634</xdr:colOff>
      <xdr:row>45</xdr:row>
      <xdr:rowOff>169504</xdr:rowOff>
    </xdr:from>
    <xdr:to>
      <xdr:col>39</xdr:col>
      <xdr:colOff>4429</xdr:colOff>
      <xdr:row>46</xdr:row>
      <xdr:rowOff>77917</xdr:rowOff>
    </xdr:to>
    <xdr:sp macro="" textlink="">
      <xdr:nvSpPr>
        <xdr:cNvPr id="623" name="Rectangle 162">
          <a:extLst>
            <a:ext uri="{FF2B5EF4-FFF2-40B4-BE49-F238E27FC236}">
              <a16:creationId xmlns:a16="http://schemas.microsoft.com/office/drawing/2014/main" id="{57F76B3B-575A-4168-9FB0-82A430D665D7}"/>
            </a:ext>
          </a:extLst>
        </xdr:cNvPr>
        <xdr:cNvSpPr>
          <a:spLocks noChangeArrowheads="1"/>
        </xdr:cNvSpPr>
      </xdr:nvSpPr>
      <xdr:spPr bwMode="auto">
        <a:xfrm>
          <a:off x="9074994" y="10456504"/>
          <a:ext cx="142015" cy="13701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51010</xdr:colOff>
      <xdr:row>45</xdr:row>
      <xdr:rowOff>169504</xdr:rowOff>
    </xdr:from>
    <xdr:to>
      <xdr:col>44</xdr:col>
      <xdr:colOff>188170</xdr:colOff>
      <xdr:row>46</xdr:row>
      <xdr:rowOff>77917</xdr:rowOff>
    </xdr:to>
    <xdr:sp macro="" textlink="">
      <xdr:nvSpPr>
        <xdr:cNvPr id="624" name="Rectangle 162">
          <a:extLst>
            <a:ext uri="{FF2B5EF4-FFF2-40B4-BE49-F238E27FC236}">
              <a16:creationId xmlns:a16="http://schemas.microsoft.com/office/drawing/2014/main" id="{52ACD053-2B19-4F68-A921-5D52960CFD7A}"/>
            </a:ext>
          </a:extLst>
        </xdr:cNvPr>
        <xdr:cNvSpPr>
          <a:spLocks noChangeArrowheads="1"/>
        </xdr:cNvSpPr>
      </xdr:nvSpPr>
      <xdr:spPr bwMode="auto">
        <a:xfrm>
          <a:off x="10444690" y="10456504"/>
          <a:ext cx="137160" cy="13701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56</xdr:col>
      <xdr:colOff>58105</xdr:colOff>
      <xdr:row>45</xdr:row>
      <xdr:rowOff>177398</xdr:rowOff>
    </xdr:from>
    <xdr:to>
      <xdr:col>56</xdr:col>
      <xdr:colOff>196487</xdr:colOff>
      <xdr:row>46</xdr:row>
      <xdr:rowOff>81120</xdr:rowOff>
    </xdr:to>
    <xdr:sp macro="" textlink="">
      <xdr:nvSpPr>
        <xdr:cNvPr id="625" name="Rectangle 162">
          <a:extLst>
            <a:ext uri="{FF2B5EF4-FFF2-40B4-BE49-F238E27FC236}">
              <a16:creationId xmlns:a16="http://schemas.microsoft.com/office/drawing/2014/main" id="{38149755-4D24-4D72-9271-7410CB78E089}"/>
            </a:ext>
          </a:extLst>
        </xdr:cNvPr>
        <xdr:cNvSpPr>
          <a:spLocks noChangeArrowheads="1"/>
        </xdr:cNvSpPr>
      </xdr:nvSpPr>
      <xdr:spPr bwMode="auto">
        <a:xfrm>
          <a:off x="13286425" y="10464398"/>
          <a:ext cx="138382" cy="132322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87221</xdr:colOff>
      <xdr:row>45</xdr:row>
      <xdr:rowOff>175806</xdr:rowOff>
    </xdr:from>
    <xdr:to>
      <xdr:col>50</xdr:col>
      <xdr:colOff>223924</xdr:colOff>
      <xdr:row>46</xdr:row>
      <xdr:rowOff>83583</xdr:rowOff>
    </xdr:to>
    <xdr:sp macro="" textlink="">
      <xdr:nvSpPr>
        <xdr:cNvPr id="626" name="Rectangle 162">
          <a:extLst>
            <a:ext uri="{FF2B5EF4-FFF2-40B4-BE49-F238E27FC236}">
              <a16:creationId xmlns:a16="http://schemas.microsoft.com/office/drawing/2014/main" id="{2FCCFB9D-B58C-41F0-B227-C44358E69D4C}"/>
            </a:ext>
          </a:extLst>
        </xdr:cNvPr>
        <xdr:cNvSpPr>
          <a:spLocks noChangeArrowheads="1"/>
        </xdr:cNvSpPr>
      </xdr:nvSpPr>
      <xdr:spPr bwMode="auto">
        <a:xfrm>
          <a:off x="11898221" y="10462806"/>
          <a:ext cx="136703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98634</xdr:colOff>
      <xdr:row>45</xdr:row>
      <xdr:rowOff>169504</xdr:rowOff>
    </xdr:from>
    <xdr:to>
      <xdr:col>39</xdr:col>
      <xdr:colOff>4429</xdr:colOff>
      <xdr:row>46</xdr:row>
      <xdr:rowOff>77917</xdr:rowOff>
    </xdr:to>
    <xdr:sp macro="" textlink="">
      <xdr:nvSpPr>
        <xdr:cNvPr id="627" name="Rectangle 162">
          <a:extLst>
            <a:ext uri="{FF2B5EF4-FFF2-40B4-BE49-F238E27FC236}">
              <a16:creationId xmlns:a16="http://schemas.microsoft.com/office/drawing/2014/main" id="{D9D21145-0146-45EF-ADC8-AD09DEF24BFB}"/>
            </a:ext>
          </a:extLst>
        </xdr:cNvPr>
        <xdr:cNvSpPr>
          <a:spLocks noChangeArrowheads="1"/>
        </xdr:cNvSpPr>
      </xdr:nvSpPr>
      <xdr:spPr bwMode="auto">
        <a:xfrm>
          <a:off x="9074994" y="10456504"/>
          <a:ext cx="142015" cy="13701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98634</xdr:colOff>
      <xdr:row>45</xdr:row>
      <xdr:rowOff>169504</xdr:rowOff>
    </xdr:from>
    <xdr:to>
      <xdr:col>39</xdr:col>
      <xdr:colOff>4429</xdr:colOff>
      <xdr:row>46</xdr:row>
      <xdr:rowOff>77917</xdr:rowOff>
    </xdr:to>
    <xdr:sp macro="" textlink="">
      <xdr:nvSpPr>
        <xdr:cNvPr id="628" name="Rectangle 162">
          <a:extLst>
            <a:ext uri="{FF2B5EF4-FFF2-40B4-BE49-F238E27FC236}">
              <a16:creationId xmlns:a16="http://schemas.microsoft.com/office/drawing/2014/main" id="{C3FF3329-DFAF-4CE2-BFA7-36BEA7FA480A}"/>
            </a:ext>
          </a:extLst>
        </xdr:cNvPr>
        <xdr:cNvSpPr>
          <a:spLocks noChangeArrowheads="1"/>
        </xdr:cNvSpPr>
      </xdr:nvSpPr>
      <xdr:spPr bwMode="auto">
        <a:xfrm>
          <a:off x="9074994" y="10456504"/>
          <a:ext cx="142015" cy="13701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50</xdr:col>
      <xdr:colOff>87221</xdr:colOff>
      <xdr:row>45</xdr:row>
      <xdr:rowOff>167802</xdr:rowOff>
    </xdr:from>
    <xdr:to>
      <xdr:col>50</xdr:col>
      <xdr:colOff>223924</xdr:colOff>
      <xdr:row>46</xdr:row>
      <xdr:rowOff>75579</xdr:rowOff>
    </xdr:to>
    <xdr:sp macro="" textlink="">
      <xdr:nvSpPr>
        <xdr:cNvPr id="629" name="Rectangle 162">
          <a:extLst>
            <a:ext uri="{FF2B5EF4-FFF2-40B4-BE49-F238E27FC236}">
              <a16:creationId xmlns:a16="http://schemas.microsoft.com/office/drawing/2014/main" id="{19930A9F-1D7C-424F-BD4C-0C69A81B8E22}"/>
            </a:ext>
          </a:extLst>
        </xdr:cNvPr>
        <xdr:cNvSpPr>
          <a:spLocks noChangeArrowheads="1"/>
        </xdr:cNvSpPr>
      </xdr:nvSpPr>
      <xdr:spPr bwMode="auto">
        <a:xfrm>
          <a:off x="11898221" y="10454802"/>
          <a:ext cx="136703" cy="136377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98634</xdr:colOff>
      <xdr:row>45</xdr:row>
      <xdr:rowOff>169504</xdr:rowOff>
    </xdr:from>
    <xdr:to>
      <xdr:col>39</xdr:col>
      <xdr:colOff>4429</xdr:colOff>
      <xdr:row>46</xdr:row>
      <xdr:rowOff>77917</xdr:rowOff>
    </xdr:to>
    <xdr:sp macro="" textlink="">
      <xdr:nvSpPr>
        <xdr:cNvPr id="630" name="Rectangle 162">
          <a:extLst>
            <a:ext uri="{FF2B5EF4-FFF2-40B4-BE49-F238E27FC236}">
              <a16:creationId xmlns:a16="http://schemas.microsoft.com/office/drawing/2014/main" id="{09D68F3E-E393-419A-BC7F-4706F3825E1C}"/>
            </a:ext>
          </a:extLst>
        </xdr:cNvPr>
        <xdr:cNvSpPr>
          <a:spLocks noChangeArrowheads="1"/>
        </xdr:cNvSpPr>
      </xdr:nvSpPr>
      <xdr:spPr bwMode="auto">
        <a:xfrm>
          <a:off x="9074994" y="10456504"/>
          <a:ext cx="142015" cy="13701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51010</xdr:colOff>
      <xdr:row>45</xdr:row>
      <xdr:rowOff>169504</xdr:rowOff>
    </xdr:from>
    <xdr:to>
      <xdr:col>44</xdr:col>
      <xdr:colOff>188170</xdr:colOff>
      <xdr:row>46</xdr:row>
      <xdr:rowOff>77917</xdr:rowOff>
    </xdr:to>
    <xdr:sp macro="" textlink="">
      <xdr:nvSpPr>
        <xdr:cNvPr id="631" name="Rectangle 162">
          <a:extLst>
            <a:ext uri="{FF2B5EF4-FFF2-40B4-BE49-F238E27FC236}">
              <a16:creationId xmlns:a16="http://schemas.microsoft.com/office/drawing/2014/main" id="{7AAD2DD7-F585-4315-939B-C189C75C2908}"/>
            </a:ext>
          </a:extLst>
        </xdr:cNvPr>
        <xdr:cNvSpPr>
          <a:spLocks noChangeArrowheads="1"/>
        </xdr:cNvSpPr>
      </xdr:nvSpPr>
      <xdr:spPr bwMode="auto">
        <a:xfrm>
          <a:off x="10444690" y="10456504"/>
          <a:ext cx="137160" cy="137013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0</xdr:colOff>
      <xdr:row>21</xdr:row>
      <xdr:rowOff>14279</xdr:rowOff>
    </xdr:from>
    <xdr:to>
      <xdr:col>58</xdr:col>
      <xdr:colOff>173556</xdr:colOff>
      <xdr:row>21</xdr:row>
      <xdr:rowOff>200031</xdr:rowOff>
    </xdr:to>
    <xdr:grpSp>
      <xdr:nvGrpSpPr>
        <xdr:cNvPr id="632" name="Group 631">
          <a:extLst>
            <a:ext uri="{FF2B5EF4-FFF2-40B4-BE49-F238E27FC236}">
              <a16:creationId xmlns:a16="http://schemas.microsoft.com/office/drawing/2014/main" id="{821E9601-C58B-4628-84E7-56280741D391}"/>
            </a:ext>
          </a:extLst>
        </xdr:cNvPr>
        <xdr:cNvGrpSpPr/>
      </xdr:nvGrpSpPr>
      <xdr:grpSpPr>
        <a:xfrm>
          <a:off x="9212580" y="4814879"/>
          <a:ext cx="4661736" cy="185752"/>
          <a:chOff x="5931212" y="7186858"/>
          <a:chExt cx="4796267" cy="189107"/>
        </a:xfrm>
        <a:solidFill>
          <a:srgbClr val="008000"/>
        </a:solidFill>
      </xdr:grpSpPr>
      <xdr:grpSp>
        <xdr:nvGrpSpPr>
          <xdr:cNvPr id="633" name="Group 632">
            <a:extLst>
              <a:ext uri="{FF2B5EF4-FFF2-40B4-BE49-F238E27FC236}">
                <a16:creationId xmlns:a16="http://schemas.microsoft.com/office/drawing/2014/main" id="{78CE04E1-9C51-D55B-BD12-8BC96ECE386C}"/>
              </a:ext>
            </a:extLst>
          </xdr:cNvPr>
          <xdr:cNvGrpSpPr/>
        </xdr:nvGrpSpPr>
        <xdr:grpSpPr>
          <a:xfrm>
            <a:off x="9351295" y="7186871"/>
            <a:ext cx="1376184" cy="189094"/>
            <a:chOff x="5294128" y="3586649"/>
            <a:chExt cx="853899" cy="118285"/>
          </a:xfrm>
          <a:grpFill/>
        </xdr:grpSpPr>
        <xdr:sp macro="" textlink="">
          <xdr:nvSpPr>
            <xdr:cNvPr id="652" name="Rectangle 299">
              <a:extLst>
                <a:ext uri="{FF2B5EF4-FFF2-40B4-BE49-F238E27FC236}">
                  <a16:creationId xmlns:a16="http://schemas.microsoft.com/office/drawing/2014/main" id="{7B750151-E3C6-2E09-E5F0-9C6030DF0F51}"/>
                </a:ext>
              </a:extLst>
            </xdr:cNvPr>
            <xdr:cNvSpPr/>
          </xdr:nvSpPr>
          <xdr:spPr>
            <a:xfrm>
              <a:off x="5437912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LT16</a:t>
              </a:r>
            </a:p>
          </xdr:txBody>
        </xdr:sp>
        <xdr:sp macro="" textlink="">
          <xdr:nvSpPr>
            <xdr:cNvPr id="653" name="Rectangle 299">
              <a:extLst>
                <a:ext uri="{FF2B5EF4-FFF2-40B4-BE49-F238E27FC236}">
                  <a16:creationId xmlns:a16="http://schemas.microsoft.com/office/drawing/2014/main" id="{BED58BDB-CE95-51CA-2251-95EEFB1EFFD2}"/>
                </a:ext>
              </a:extLst>
            </xdr:cNvPr>
            <xdr:cNvSpPr/>
          </xdr:nvSpPr>
          <xdr:spPr>
            <a:xfrm>
              <a:off x="5578621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LT17</a:t>
              </a:r>
            </a:p>
          </xdr:txBody>
        </xdr:sp>
        <xdr:sp macro="" textlink="">
          <xdr:nvSpPr>
            <xdr:cNvPr id="654" name="Rectangle 299">
              <a:extLst>
                <a:ext uri="{FF2B5EF4-FFF2-40B4-BE49-F238E27FC236}">
                  <a16:creationId xmlns:a16="http://schemas.microsoft.com/office/drawing/2014/main" id="{6EE68C58-345B-17BE-E178-52B6AD7F04F8}"/>
                </a:ext>
              </a:extLst>
            </xdr:cNvPr>
            <xdr:cNvSpPr/>
          </xdr:nvSpPr>
          <xdr:spPr>
            <a:xfrm>
              <a:off x="5719683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LT18</a:t>
              </a:r>
            </a:p>
          </xdr:txBody>
        </xdr:sp>
        <xdr:sp macro="" textlink="">
          <xdr:nvSpPr>
            <xdr:cNvPr id="655" name="Rectangle 299">
              <a:extLst>
                <a:ext uri="{FF2B5EF4-FFF2-40B4-BE49-F238E27FC236}">
                  <a16:creationId xmlns:a16="http://schemas.microsoft.com/office/drawing/2014/main" id="{2D8F92CF-9C0D-3898-2C9E-F03A2F0658A1}"/>
                </a:ext>
              </a:extLst>
            </xdr:cNvPr>
            <xdr:cNvSpPr/>
          </xdr:nvSpPr>
          <xdr:spPr>
            <a:xfrm>
              <a:off x="5862438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RACK</a:t>
              </a:r>
            </a:p>
          </xdr:txBody>
        </xdr:sp>
        <xdr:sp macro="" textlink="">
          <xdr:nvSpPr>
            <xdr:cNvPr id="656" name="Rectangle 299">
              <a:extLst>
                <a:ext uri="{FF2B5EF4-FFF2-40B4-BE49-F238E27FC236}">
                  <a16:creationId xmlns:a16="http://schemas.microsoft.com/office/drawing/2014/main" id="{2A52EEAE-B900-5028-A16B-BD6E4BF034A2}"/>
                </a:ext>
              </a:extLst>
            </xdr:cNvPr>
            <xdr:cNvSpPr/>
          </xdr:nvSpPr>
          <xdr:spPr>
            <a:xfrm>
              <a:off x="6004494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RACK</a:t>
              </a:r>
            </a:p>
          </xdr:txBody>
        </xdr:sp>
        <xdr:sp macro="" textlink="">
          <xdr:nvSpPr>
            <xdr:cNvPr id="657" name="Rectangle 299">
              <a:extLst>
                <a:ext uri="{FF2B5EF4-FFF2-40B4-BE49-F238E27FC236}">
                  <a16:creationId xmlns:a16="http://schemas.microsoft.com/office/drawing/2014/main" id="{49DD382D-F21F-C9F5-70BD-304EB2BC83DC}"/>
                </a:ext>
              </a:extLst>
            </xdr:cNvPr>
            <xdr:cNvSpPr/>
          </xdr:nvSpPr>
          <xdr:spPr>
            <a:xfrm>
              <a:off x="5294128" y="3586649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LT15</a:t>
              </a:r>
            </a:p>
          </xdr:txBody>
        </xdr:sp>
      </xdr:grpSp>
      <xdr:grpSp>
        <xdr:nvGrpSpPr>
          <xdr:cNvPr id="634" name="Group 633">
            <a:extLst>
              <a:ext uri="{FF2B5EF4-FFF2-40B4-BE49-F238E27FC236}">
                <a16:creationId xmlns:a16="http://schemas.microsoft.com/office/drawing/2014/main" id="{493DFDFA-39EE-0A60-C9E9-9A35AD9A2796}"/>
              </a:ext>
            </a:extLst>
          </xdr:cNvPr>
          <xdr:cNvGrpSpPr/>
        </xdr:nvGrpSpPr>
        <xdr:grpSpPr>
          <a:xfrm>
            <a:off x="8209272" y="7186858"/>
            <a:ext cx="1144455" cy="189082"/>
            <a:chOff x="5298426" y="3586656"/>
            <a:chExt cx="710115" cy="118278"/>
          </a:xfrm>
          <a:grpFill/>
        </xdr:grpSpPr>
        <xdr:sp macro="" textlink="">
          <xdr:nvSpPr>
            <xdr:cNvPr id="647" name="Rectangle 299">
              <a:extLst>
                <a:ext uri="{FF2B5EF4-FFF2-40B4-BE49-F238E27FC236}">
                  <a16:creationId xmlns:a16="http://schemas.microsoft.com/office/drawing/2014/main" id="{93D3855B-D86F-B7D1-E1DE-CE7729FB8218}"/>
                </a:ext>
              </a:extLst>
            </xdr:cNvPr>
            <xdr:cNvSpPr/>
          </xdr:nvSpPr>
          <xdr:spPr>
            <a:xfrm>
              <a:off x="5298426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LT10</a:t>
              </a:r>
            </a:p>
          </xdr:txBody>
        </xdr:sp>
        <xdr:sp macro="" textlink="">
          <xdr:nvSpPr>
            <xdr:cNvPr id="648" name="Rectangle 299">
              <a:extLst>
                <a:ext uri="{FF2B5EF4-FFF2-40B4-BE49-F238E27FC236}">
                  <a16:creationId xmlns:a16="http://schemas.microsoft.com/office/drawing/2014/main" id="{374D03DB-96A9-ACB7-8906-96D8099B4CB1}"/>
                </a:ext>
              </a:extLst>
            </xdr:cNvPr>
            <xdr:cNvSpPr/>
          </xdr:nvSpPr>
          <xdr:spPr>
            <a:xfrm>
              <a:off x="5439133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LT11</a:t>
              </a:r>
            </a:p>
          </xdr:txBody>
        </xdr:sp>
        <xdr:sp macro="" textlink="">
          <xdr:nvSpPr>
            <xdr:cNvPr id="649" name="Rectangle 299">
              <a:extLst>
                <a:ext uri="{FF2B5EF4-FFF2-40B4-BE49-F238E27FC236}">
                  <a16:creationId xmlns:a16="http://schemas.microsoft.com/office/drawing/2014/main" id="{D7A990CE-8017-88A7-507E-42ED72EF46D0}"/>
                </a:ext>
              </a:extLst>
            </xdr:cNvPr>
            <xdr:cNvSpPr/>
          </xdr:nvSpPr>
          <xdr:spPr>
            <a:xfrm>
              <a:off x="5580197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LT12</a:t>
              </a:r>
            </a:p>
          </xdr:txBody>
        </xdr:sp>
        <xdr:sp macro="" textlink="">
          <xdr:nvSpPr>
            <xdr:cNvPr id="650" name="Rectangle 299">
              <a:extLst>
                <a:ext uri="{FF2B5EF4-FFF2-40B4-BE49-F238E27FC236}">
                  <a16:creationId xmlns:a16="http://schemas.microsoft.com/office/drawing/2014/main" id="{92C89446-2473-5ECA-4422-4F3997F6FE06}"/>
                </a:ext>
              </a:extLst>
            </xdr:cNvPr>
            <xdr:cNvSpPr/>
          </xdr:nvSpPr>
          <xdr:spPr>
            <a:xfrm>
              <a:off x="5722952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LT13</a:t>
              </a:r>
            </a:p>
          </xdr:txBody>
        </xdr:sp>
        <xdr:sp macro="" textlink="">
          <xdr:nvSpPr>
            <xdr:cNvPr id="651" name="Rectangle 299">
              <a:extLst>
                <a:ext uri="{FF2B5EF4-FFF2-40B4-BE49-F238E27FC236}">
                  <a16:creationId xmlns:a16="http://schemas.microsoft.com/office/drawing/2014/main" id="{76606BF7-3F37-7395-0392-D9591872E206}"/>
                </a:ext>
              </a:extLst>
            </xdr:cNvPr>
            <xdr:cNvSpPr/>
          </xdr:nvSpPr>
          <xdr:spPr>
            <a:xfrm>
              <a:off x="5865008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LT14</a:t>
              </a:r>
            </a:p>
          </xdr:txBody>
        </xdr:sp>
      </xdr:grpSp>
      <xdr:grpSp>
        <xdr:nvGrpSpPr>
          <xdr:cNvPr id="635" name="Group 634">
            <a:extLst>
              <a:ext uri="{FF2B5EF4-FFF2-40B4-BE49-F238E27FC236}">
                <a16:creationId xmlns:a16="http://schemas.microsoft.com/office/drawing/2014/main" id="{3A9B4C81-B761-03C4-9E30-F449C221A23B}"/>
              </a:ext>
            </a:extLst>
          </xdr:cNvPr>
          <xdr:cNvGrpSpPr/>
        </xdr:nvGrpSpPr>
        <xdr:grpSpPr>
          <a:xfrm>
            <a:off x="7070242" y="7186858"/>
            <a:ext cx="1141978" cy="189082"/>
            <a:chOff x="5304582" y="3586656"/>
            <a:chExt cx="708578" cy="118278"/>
          </a:xfrm>
          <a:grpFill/>
        </xdr:grpSpPr>
        <xdr:sp macro="" textlink="">
          <xdr:nvSpPr>
            <xdr:cNvPr id="642" name="Rectangle 299">
              <a:extLst>
                <a:ext uri="{FF2B5EF4-FFF2-40B4-BE49-F238E27FC236}">
                  <a16:creationId xmlns:a16="http://schemas.microsoft.com/office/drawing/2014/main" id="{FD9DCA63-BF78-BD51-A44E-BEE106D25A6A}"/>
                </a:ext>
              </a:extLst>
            </xdr:cNvPr>
            <xdr:cNvSpPr/>
          </xdr:nvSpPr>
          <xdr:spPr>
            <a:xfrm>
              <a:off x="5304582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LT5</a:t>
              </a:r>
            </a:p>
          </xdr:txBody>
        </xdr:sp>
        <xdr:sp macro="" textlink="">
          <xdr:nvSpPr>
            <xdr:cNvPr id="643" name="Rectangle 299">
              <a:extLst>
                <a:ext uri="{FF2B5EF4-FFF2-40B4-BE49-F238E27FC236}">
                  <a16:creationId xmlns:a16="http://schemas.microsoft.com/office/drawing/2014/main" id="{154CD955-31A7-E13E-E3B5-2C75914AB2CE}"/>
                </a:ext>
              </a:extLst>
            </xdr:cNvPr>
            <xdr:cNvSpPr/>
          </xdr:nvSpPr>
          <xdr:spPr>
            <a:xfrm>
              <a:off x="5445291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LT6</a:t>
              </a:r>
            </a:p>
          </xdr:txBody>
        </xdr:sp>
        <xdr:sp macro="" textlink="">
          <xdr:nvSpPr>
            <xdr:cNvPr id="644" name="Rectangle 299">
              <a:extLst>
                <a:ext uri="{FF2B5EF4-FFF2-40B4-BE49-F238E27FC236}">
                  <a16:creationId xmlns:a16="http://schemas.microsoft.com/office/drawing/2014/main" id="{76643D53-3769-6BBD-C173-AD788FEF8EC7}"/>
                </a:ext>
              </a:extLst>
            </xdr:cNvPr>
            <xdr:cNvSpPr/>
          </xdr:nvSpPr>
          <xdr:spPr>
            <a:xfrm>
              <a:off x="5584816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LT7</a:t>
              </a:r>
            </a:p>
          </xdr:txBody>
        </xdr:sp>
        <xdr:sp macro="" textlink="">
          <xdr:nvSpPr>
            <xdr:cNvPr id="645" name="Rectangle 299">
              <a:extLst>
                <a:ext uri="{FF2B5EF4-FFF2-40B4-BE49-F238E27FC236}">
                  <a16:creationId xmlns:a16="http://schemas.microsoft.com/office/drawing/2014/main" id="{2BA57ECB-7EBF-FFE8-624F-2086A2BAA0DF}"/>
                </a:ext>
              </a:extLst>
            </xdr:cNvPr>
            <xdr:cNvSpPr/>
          </xdr:nvSpPr>
          <xdr:spPr>
            <a:xfrm>
              <a:off x="5727571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LT8</a:t>
              </a:r>
            </a:p>
          </xdr:txBody>
        </xdr:sp>
        <xdr:sp macro="" textlink="">
          <xdr:nvSpPr>
            <xdr:cNvPr id="646" name="Rectangle 299">
              <a:extLst>
                <a:ext uri="{FF2B5EF4-FFF2-40B4-BE49-F238E27FC236}">
                  <a16:creationId xmlns:a16="http://schemas.microsoft.com/office/drawing/2014/main" id="{2FBB15A5-2AB8-020B-6C0E-BB9DCC1E255A}"/>
                </a:ext>
              </a:extLst>
            </xdr:cNvPr>
            <xdr:cNvSpPr/>
          </xdr:nvSpPr>
          <xdr:spPr>
            <a:xfrm>
              <a:off x="5869627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LT9</a:t>
              </a:r>
            </a:p>
          </xdr:txBody>
        </xdr:sp>
      </xdr:grpSp>
      <xdr:grpSp>
        <xdr:nvGrpSpPr>
          <xdr:cNvPr id="636" name="Group 635">
            <a:extLst>
              <a:ext uri="{FF2B5EF4-FFF2-40B4-BE49-F238E27FC236}">
                <a16:creationId xmlns:a16="http://schemas.microsoft.com/office/drawing/2014/main" id="{A1B5849A-01D3-9FA4-9088-7289A668F2AD}"/>
              </a:ext>
            </a:extLst>
          </xdr:cNvPr>
          <xdr:cNvGrpSpPr/>
        </xdr:nvGrpSpPr>
        <xdr:grpSpPr>
          <a:xfrm>
            <a:off x="5931212" y="7186858"/>
            <a:ext cx="1141979" cy="189082"/>
            <a:chOff x="5310738" y="3586656"/>
            <a:chExt cx="708578" cy="118278"/>
          </a:xfrm>
          <a:grpFill/>
        </xdr:grpSpPr>
        <xdr:sp macro="" textlink="">
          <xdr:nvSpPr>
            <xdr:cNvPr id="637" name="Rectangle 299">
              <a:extLst>
                <a:ext uri="{FF2B5EF4-FFF2-40B4-BE49-F238E27FC236}">
                  <a16:creationId xmlns:a16="http://schemas.microsoft.com/office/drawing/2014/main" id="{93CFD6DF-700F-0C98-5015-0D1915865F42}"/>
                </a:ext>
              </a:extLst>
            </xdr:cNvPr>
            <xdr:cNvSpPr/>
          </xdr:nvSpPr>
          <xdr:spPr>
            <a:xfrm>
              <a:off x="5310738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Set</a:t>
              </a:r>
            </a:p>
          </xdr:txBody>
        </xdr:sp>
        <xdr:sp macro="" textlink="">
          <xdr:nvSpPr>
            <xdr:cNvPr id="638" name="Rectangle 637">
              <a:extLst>
                <a:ext uri="{FF2B5EF4-FFF2-40B4-BE49-F238E27FC236}">
                  <a16:creationId xmlns:a16="http://schemas.microsoft.com/office/drawing/2014/main" id="{C16A4755-A9E1-FA5B-6BB1-DEFF92CA7251}"/>
                </a:ext>
              </a:extLst>
            </xdr:cNvPr>
            <xdr:cNvSpPr/>
          </xdr:nvSpPr>
          <xdr:spPr>
            <a:xfrm>
              <a:off x="5449908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LT1</a:t>
              </a:r>
            </a:p>
          </xdr:txBody>
        </xdr:sp>
        <xdr:sp macro="" textlink="">
          <xdr:nvSpPr>
            <xdr:cNvPr id="639" name="Rectangle 299">
              <a:extLst>
                <a:ext uri="{FF2B5EF4-FFF2-40B4-BE49-F238E27FC236}">
                  <a16:creationId xmlns:a16="http://schemas.microsoft.com/office/drawing/2014/main" id="{51DFDBFC-B39C-E583-D313-B5F7A2990DC5}"/>
                </a:ext>
              </a:extLst>
            </xdr:cNvPr>
            <xdr:cNvSpPr/>
          </xdr:nvSpPr>
          <xdr:spPr>
            <a:xfrm>
              <a:off x="5590972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LT2</a:t>
              </a:r>
            </a:p>
          </xdr:txBody>
        </xdr:sp>
        <xdr:sp macro="" textlink="">
          <xdr:nvSpPr>
            <xdr:cNvPr id="640" name="Rectangle 299">
              <a:extLst>
                <a:ext uri="{FF2B5EF4-FFF2-40B4-BE49-F238E27FC236}">
                  <a16:creationId xmlns:a16="http://schemas.microsoft.com/office/drawing/2014/main" id="{535B7D0A-DC65-F259-6C2B-47C8FC933662}"/>
                </a:ext>
              </a:extLst>
            </xdr:cNvPr>
            <xdr:cNvSpPr/>
          </xdr:nvSpPr>
          <xdr:spPr>
            <a:xfrm>
              <a:off x="5733727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LT3</a:t>
              </a:r>
            </a:p>
          </xdr:txBody>
        </xdr:sp>
        <xdr:sp macro="" textlink="">
          <xdr:nvSpPr>
            <xdr:cNvPr id="641" name="Rectangle 299">
              <a:extLst>
                <a:ext uri="{FF2B5EF4-FFF2-40B4-BE49-F238E27FC236}">
                  <a16:creationId xmlns:a16="http://schemas.microsoft.com/office/drawing/2014/main" id="{0C382FC2-B760-8378-58E0-0189475BDF0F}"/>
                </a:ext>
              </a:extLst>
            </xdr:cNvPr>
            <xdr:cNvSpPr/>
          </xdr:nvSpPr>
          <xdr:spPr>
            <a:xfrm>
              <a:off x="5875783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LT4</a:t>
              </a:r>
            </a:p>
          </xdr:txBody>
        </xdr:sp>
      </xdr:grpSp>
    </xdr:grpSp>
    <xdr:clientData/>
  </xdr:twoCellAnchor>
  <xdr:twoCellAnchor>
    <xdr:from>
      <xdr:col>39</xdr:col>
      <xdr:colOff>15867</xdr:colOff>
      <xdr:row>23</xdr:row>
      <xdr:rowOff>32409</xdr:rowOff>
    </xdr:from>
    <xdr:to>
      <xdr:col>58</xdr:col>
      <xdr:colOff>189423</xdr:colOff>
      <xdr:row>23</xdr:row>
      <xdr:rowOff>213383</xdr:rowOff>
    </xdr:to>
    <xdr:grpSp>
      <xdr:nvGrpSpPr>
        <xdr:cNvPr id="658" name="Group 657">
          <a:extLst>
            <a:ext uri="{FF2B5EF4-FFF2-40B4-BE49-F238E27FC236}">
              <a16:creationId xmlns:a16="http://schemas.microsoft.com/office/drawing/2014/main" id="{0BC91AB1-2769-4A47-B75D-803DD14F3546}"/>
            </a:ext>
          </a:extLst>
        </xdr:cNvPr>
        <xdr:cNvGrpSpPr/>
      </xdr:nvGrpSpPr>
      <xdr:grpSpPr>
        <a:xfrm>
          <a:off x="9228447" y="5290209"/>
          <a:ext cx="4661736" cy="180974"/>
          <a:chOff x="5931212" y="7186858"/>
          <a:chExt cx="4796267" cy="189107"/>
        </a:xfrm>
        <a:solidFill>
          <a:srgbClr val="008000"/>
        </a:solidFill>
      </xdr:grpSpPr>
      <xdr:grpSp>
        <xdr:nvGrpSpPr>
          <xdr:cNvPr id="659" name="Group 658">
            <a:extLst>
              <a:ext uri="{FF2B5EF4-FFF2-40B4-BE49-F238E27FC236}">
                <a16:creationId xmlns:a16="http://schemas.microsoft.com/office/drawing/2014/main" id="{591E50A6-8B58-ABB4-361E-C06B2884151A}"/>
              </a:ext>
            </a:extLst>
          </xdr:cNvPr>
          <xdr:cNvGrpSpPr/>
        </xdr:nvGrpSpPr>
        <xdr:grpSpPr>
          <a:xfrm>
            <a:off x="9351295" y="7186871"/>
            <a:ext cx="1376184" cy="189094"/>
            <a:chOff x="5294128" y="3586649"/>
            <a:chExt cx="853899" cy="118285"/>
          </a:xfrm>
          <a:grpFill/>
        </xdr:grpSpPr>
        <xdr:sp macro="" textlink="">
          <xdr:nvSpPr>
            <xdr:cNvPr id="678" name="Rectangle 299">
              <a:extLst>
                <a:ext uri="{FF2B5EF4-FFF2-40B4-BE49-F238E27FC236}">
                  <a16:creationId xmlns:a16="http://schemas.microsoft.com/office/drawing/2014/main" id="{7B7E584B-A1DD-DF1C-688D-1FCAB8CC8287}"/>
                </a:ext>
              </a:extLst>
            </xdr:cNvPr>
            <xdr:cNvSpPr/>
          </xdr:nvSpPr>
          <xdr:spPr>
            <a:xfrm>
              <a:off x="5437912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LT23</a:t>
              </a:r>
            </a:p>
          </xdr:txBody>
        </xdr:sp>
        <xdr:sp macro="" textlink="">
          <xdr:nvSpPr>
            <xdr:cNvPr id="679" name="Rectangle 299">
              <a:extLst>
                <a:ext uri="{FF2B5EF4-FFF2-40B4-BE49-F238E27FC236}">
                  <a16:creationId xmlns:a16="http://schemas.microsoft.com/office/drawing/2014/main" id="{403CCA69-74E6-D578-F77D-20A01D55CCA0}"/>
                </a:ext>
              </a:extLst>
            </xdr:cNvPr>
            <xdr:cNvSpPr/>
          </xdr:nvSpPr>
          <xdr:spPr>
            <a:xfrm>
              <a:off x="5578621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LT22</a:t>
              </a:r>
            </a:p>
          </xdr:txBody>
        </xdr:sp>
        <xdr:sp macro="" textlink="">
          <xdr:nvSpPr>
            <xdr:cNvPr id="680" name="Rectangle 299">
              <a:extLst>
                <a:ext uri="{FF2B5EF4-FFF2-40B4-BE49-F238E27FC236}">
                  <a16:creationId xmlns:a16="http://schemas.microsoft.com/office/drawing/2014/main" id="{38460B0F-1F87-5BB7-EF1D-1ABB8DF8EA92}"/>
                </a:ext>
              </a:extLst>
            </xdr:cNvPr>
            <xdr:cNvSpPr/>
          </xdr:nvSpPr>
          <xdr:spPr>
            <a:xfrm>
              <a:off x="5719683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LT21</a:t>
              </a:r>
            </a:p>
          </xdr:txBody>
        </xdr:sp>
        <xdr:sp macro="" textlink="">
          <xdr:nvSpPr>
            <xdr:cNvPr id="681" name="Rectangle 299">
              <a:extLst>
                <a:ext uri="{FF2B5EF4-FFF2-40B4-BE49-F238E27FC236}">
                  <a16:creationId xmlns:a16="http://schemas.microsoft.com/office/drawing/2014/main" id="{EF439404-8CBD-8E7B-6C61-4944A0D864DC}"/>
                </a:ext>
              </a:extLst>
            </xdr:cNvPr>
            <xdr:cNvSpPr/>
          </xdr:nvSpPr>
          <xdr:spPr>
            <a:xfrm>
              <a:off x="5862438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LT20</a:t>
              </a:r>
            </a:p>
          </xdr:txBody>
        </xdr:sp>
        <xdr:sp macro="" textlink="">
          <xdr:nvSpPr>
            <xdr:cNvPr id="682" name="Rectangle 299">
              <a:extLst>
                <a:ext uri="{FF2B5EF4-FFF2-40B4-BE49-F238E27FC236}">
                  <a16:creationId xmlns:a16="http://schemas.microsoft.com/office/drawing/2014/main" id="{46CAED05-B0CB-DF12-1514-DEEEDE89C1A2}"/>
                </a:ext>
              </a:extLst>
            </xdr:cNvPr>
            <xdr:cNvSpPr/>
          </xdr:nvSpPr>
          <xdr:spPr>
            <a:xfrm>
              <a:off x="6004494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LT19</a:t>
              </a:r>
            </a:p>
          </xdr:txBody>
        </xdr:sp>
        <xdr:sp macro="" textlink="">
          <xdr:nvSpPr>
            <xdr:cNvPr id="683" name="Rectangle 299">
              <a:extLst>
                <a:ext uri="{FF2B5EF4-FFF2-40B4-BE49-F238E27FC236}">
                  <a16:creationId xmlns:a16="http://schemas.microsoft.com/office/drawing/2014/main" id="{1B9A50CA-C963-3757-D3F7-EF54C23119E3}"/>
                </a:ext>
              </a:extLst>
            </xdr:cNvPr>
            <xdr:cNvSpPr/>
          </xdr:nvSpPr>
          <xdr:spPr>
            <a:xfrm>
              <a:off x="5294128" y="3586649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RACK</a:t>
              </a:r>
            </a:p>
          </xdr:txBody>
        </xdr:sp>
      </xdr:grpSp>
      <xdr:grpSp>
        <xdr:nvGrpSpPr>
          <xdr:cNvPr id="660" name="Group 659">
            <a:extLst>
              <a:ext uri="{FF2B5EF4-FFF2-40B4-BE49-F238E27FC236}">
                <a16:creationId xmlns:a16="http://schemas.microsoft.com/office/drawing/2014/main" id="{28EF3730-A80E-1118-9129-C950C4790AFC}"/>
              </a:ext>
            </a:extLst>
          </xdr:cNvPr>
          <xdr:cNvGrpSpPr/>
        </xdr:nvGrpSpPr>
        <xdr:grpSpPr>
          <a:xfrm>
            <a:off x="8209272" y="7186858"/>
            <a:ext cx="1144455" cy="189082"/>
            <a:chOff x="5298426" y="3586656"/>
            <a:chExt cx="710115" cy="118278"/>
          </a:xfrm>
          <a:grpFill/>
        </xdr:grpSpPr>
        <xdr:sp macro="" textlink="">
          <xdr:nvSpPr>
            <xdr:cNvPr id="673" name="Rectangle 299">
              <a:extLst>
                <a:ext uri="{FF2B5EF4-FFF2-40B4-BE49-F238E27FC236}">
                  <a16:creationId xmlns:a16="http://schemas.microsoft.com/office/drawing/2014/main" id="{B6DB22FE-3B4D-AB9D-F7CB-E66E7BECBD4B}"/>
                </a:ext>
              </a:extLst>
            </xdr:cNvPr>
            <xdr:cNvSpPr/>
          </xdr:nvSpPr>
          <xdr:spPr>
            <a:xfrm>
              <a:off x="5298426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QC</a:t>
              </a:r>
            </a:p>
          </xdr:txBody>
        </xdr:sp>
        <xdr:sp macro="" textlink="">
          <xdr:nvSpPr>
            <xdr:cNvPr id="674" name="Rectangle 299">
              <a:extLst>
                <a:ext uri="{FF2B5EF4-FFF2-40B4-BE49-F238E27FC236}">
                  <a16:creationId xmlns:a16="http://schemas.microsoft.com/office/drawing/2014/main" id="{E8EDE458-97E3-FEE1-7AF8-E7788FB5F335}"/>
                </a:ext>
              </a:extLst>
            </xdr:cNvPr>
            <xdr:cNvSpPr/>
          </xdr:nvSpPr>
          <xdr:spPr>
            <a:xfrm>
              <a:off x="5439133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QC</a:t>
              </a:r>
            </a:p>
          </xdr:txBody>
        </xdr:sp>
        <xdr:sp macro="" textlink="">
          <xdr:nvSpPr>
            <xdr:cNvPr id="675" name="Rectangle 299">
              <a:extLst>
                <a:ext uri="{FF2B5EF4-FFF2-40B4-BE49-F238E27FC236}">
                  <a16:creationId xmlns:a16="http://schemas.microsoft.com/office/drawing/2014/main" id="{F4E8929C-7D3E-1331-CA08-A159834F3733}"/>
                </a:ext>
              </a:extLst>
            </xdr:cNvPr>
            <xdr:cNvSpPr/>
          </xdr:nvSpPr>
          <xdr:spPr>
            <a:xfrm>
              <a:off x="5580197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QC</a:t>
              </a:r>
            </a:p>
          </xdr:txBody>
        </xdr:sp>
        <xdr:sp macro="" textlink="">
          <xdr:nvSpPr>
            <xdr:cNvPr id="676" name="Rectangle 299">
              <a:extLst>
                <a:ext uri="{FF2B5EF4-FFF2-40B4-BE49-F238E27FC236}">
                  <a16:creationId xmlns:a16="http://schemas.microsoft.com/office/drawing/2014/main" id="{851398D8-7B91-E927-FE18-4442CDE2C118}"/>
                </a:ext>
              </a:extLst>
            </xdr:cNvPr>
            <xdr:cNvSpPr/>
          </xdr:nvSpPr>
          <xdr:spPr>
            <a:xfrm>
              <a:off x="5722952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QC</a:t>
              </a:r>
            </a:p>
          </xdr:txBody>
        </xdr:sp>
        <xdr:sp macro="" textlink="">
          <xdr:nvSpPr>
            <xdr:cNvPr id="677" name="Rectangle 299">
              <a:extLst>
                <a:ext uri="{FF2B5EF4-FFF2-40B4-BE49-F238E27FC236}">
                  <a16:creationId xmlns:a16="http://schemas.microsoft.com/office/drawing/2014/main" id="{0057ACB9-15CD-924A-4C51-203937814D0F}"/>
                </a:ext>
              </a:extLst>
            </xdr:cNvPr>
            <xdr:cNvSpPr/>
          </xdr:nvSpPr>
          <xdr:spPr>
            <a:xfrm>
              <a:off x="5865008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RACK</a:t>
              </a:r>
            </a:p>
          </xdr:txBody>
        </xdr:sp>
      </xdr:grpSp>
      <xdr:grpSp>
        <xdr:nvGrpSpPr>
          <xdr:cNvPr id="661" name="Group 660">
            <a:extLst>
              <a:ext uri="{FF2B5EF4-FFF2-40B4-BE49-F238E27FC236}">
                <a16:creationId xmlns:a16="http://schemas.microsoft.com/office/drawing/2014/main" id="{AEFBF369-8AB2-002B-0F7C-712E24CE99A0}"/>
              </a:ext>
            </a:extLst>
          </xdr:cNvPr>
          <xdr:cNvGrpSpPr/>
        </xdr:nvGrpSpPr>
        <xdr:grpSpPr>
          <a:xfrm>
            <a:off x="7070242" y="7186858"/>
            <a:ext cx="1141978" cy="189082"/>
            <a:chOff x="5304582" y="3586656"/>
            <a:chExt cx="708578" cy="118278"/>
          </a:xfrm>
          <a:grpFill/>
        </xdr:grpSpPr>
        <xdr:sp macro="" textlink="">
          <xdr:nvSpPr>
            <xdr:cNvPr id="668" name="Rectangle 299">
              <a:extLst>
                <a:ext uri="{FF2B5EF4-FFF2-40B4-BE49-F238E27FC236}">
                  <a16:creationId xmlns:a16="http://schemas.microsoft.com/office/drawing/2014/main" id="{C0985DFC-419A-2B4C-3776-6C02C19693D8}"/>
                </a:ext>
              </a:extLst>
            </xdr:cNvPr>
            <xdr:cNvSpPr/>
          </xdr:nvSpPr>
          <xdr:spPr>
            <a:xfrm>
              <a:off x="5304582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AI</a:t>
              </a:r>
            </a:p>
          </xdr:txBody>
        </xdr:sp>
        <xdr:sp macro="" textlink="">
          <xdr:nvSpPr>
            <xdr:cNvPr id="669" name="Rectangle 299">
              <a:extLst>
                <a:ext uri="{FF2B5EF4-FFF2-40B4-BE49-F238E27FC236}">
                  <a16:creationId xmlns:a16="http://schemas.microsoft.com/office/drawing/2014/main" id="{DAE28583-4158-A790-80A5-B5A354127DFD}"/>
                </a:ext>
              </a:extLst>
            </xdr:cNvPr>
            <xdr:cNvSpPr/>
          </xdr:nvSpPr>
          <xdr:spPr>
            <a:xfrm>
              <a:off x="5445291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AI</a:t>
              </a:r>
            </a:p>
          </xdr:txBody>
        </xdr:sp>
        <xdr:sp macro="" textlink="">
          <xdr:nvSpPr>
            <xdr:cNvPr id="670" name="Rectangle 299">
              <a:extLst>
                <a:ext uri="{FF2B5EF4-FFF2-40B4-BE49-F238E27FC236}">
                  <a16:creationId xmlns:a16="http://schemas.microsoft.com/office/drawing/2014/main" id="{D920D01A-4993-C390-C23B-34D210C4FF0B}"/>
                </a:ext>
              </a:extLst>
            </xdr:cNvPr>
            <xdr:cNvSpPr/>
          </xdr:nvSpPr>
          <xdr:spPr>
            <a:xfrm>
              <a:off x="5584816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AI</a:t>
              </a:r>
            </a:p>
          </xdr:txBody>
        </xdr:sp>
        <xdr:sp macro="" textlink="">
          <xdr:nvSpPr>
            <xdr:cNvPr id="671" name="Rectangle 299">
              <a:extLst>
                <a:ext uri="{FF2B5EF4-FFF2-40B4-BE49-F238E27FC236}">
                  <a16:creationId xmlns:a16="http://schemas.microsoft.com/office/drawing/2014/main" id="{C3B9E785-DA61-7A66-BC34-7DB20FDC841F}"/>
                </a:ext>
              </a:extLst>
            </xdr:cNvPr>
            <xdr:cNvSpPr/>
          </xdr:nvSpPr>
          <xdr:spPr>
            <a:xfrm>
              <a:off x="5727571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QC</a:t>
              </a:r>
            </a:p>
          </xdr:txBody>
        </xdr:sp>
        <xdr:sp macro="" textlink="">
          <xdr:nvSpPr>
            <xdr:cNvPr id="672" name="Rectangle 299">
              <a:extLst>
                <a:ext uri="{FF2B5EF4-FFF2-40B4-BE49-F238E27FC236}">
                  <a16:creationId xmlns:a16="http://schemas.microsoft.com/office/drawing/2014/main" id="{2C4DB815-9CB6-2132-D844-C0A1E64E172E}"/>
                </a:ext>
              </a:extLst>
            </xdr:cNvPr>
            <xdr:cNvSpPr/>
          </xdr:nvSpPr>
          <xdr:spPr>
            <a:xfrm>
              <a:off x="5869627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QC</a:t>
              </a:r>
            </a:p>
          </xdr:txBody>
        </xdr:sp>
      </xdr:grpSp>
      <xdr:grpSp>
        <xdr:nvGrpSpPr>
          <xdr:cNvPr id="662" name="Group 661">
            <a:extLst>
              <a:ext uri="{FF2B5EF4-FFF2-40B4-BE49-F238E27FC236}">
                <a16:creationId xmlns:a16="http://schemas.microsoft.com/office/drawing/2014/main" id="{A1977F70-3A86-DBA8-9D48-FB9A2A2CD73D}"/>
              </a:ext>
            </a:extLst>
          </xdr:cNvPr>
          <xdr:cNvGrpSpPr/>
        </xdr:nvGrpSpPr>
        <xdr:grpSpPr>
          <a:xfrm>
            <a:off x="5931212" y="7186858"/>
            <a:ext cx="1141979" cy="189082"/>
            <a:chOff x="5310738" y="3586656"/>
            <a:chExt cx="708578" cy="118278"/>
          </a:xfrm>
          <a:grpFill/>
        </xdr:grpSpPr>
        <xdr:sp macro="" textlink="">
          <xdr:nvSpPr>
            <xdr:cNvPr id="663" name="Rectangle 299">
              <a:extLst>
                <a:ext uri="{FF2B5EF4-FFF2-40B4-BE49-F238E27FC236}">
                  <a16:creationId xmlns:a16="http://schemas.microsoft.com/office/drawing/2014/main" id="{46043F25-72C4-B05E-721C-CC689CBE98B2}"/>
                </a:ext>
              </a:extLst>
            </xdr:cNvPr>
            <xdr:cNvSpPr/>
          </xdr:nvSpPr>
          <xdr:spPr>
            <a:xfrm>
              <a:off x="5310738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RACK</a:t>
              </a:r>
            </a:p>
          </xdr:txBody>
        </xdr:sp>
        <xdr:sp macro="" textlink="">
          <xdr:nvSpPr>
            <xdr:cNvPr id="664" name="Rectangle 663">
              <a:extLst>
                <a:ext uri="{FF2B5EF4-FFF2-40B4-BE49-F238E27FC236}">
                  <a16:creationId xmlns:a16="http://schemas.microsoft.com/office/drawing/2014/main" id="{E194A28F-4D2D-47CC-5715-C69AF368335A}"/>
                </a:ext>
              </a:extLst>
            </xdr:cNvPr>
            <xdr:cNvSpPr/>
          </xdr:nvSpPr>
          <xdr:spPr>
            <a:xfrm>
              <a:off x="5449908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RACK</a:t>
              </a:r>
            </a:p>
          </xdr:txBody>
        </xdr:sp>
        <xdr:sp macro="" textlink="">
          <xdr:nvSpPr>
            <xdr:cNvPr id="665" name="Rectangle 299">
              <a:extLst>
                <a:ext uri="{FF2B5EF4-FFF2-40B4-BE49-F238E27FC236}">
                  <a16:creationId xmlns:a16="http://schemas.microsoft.com/office/drawing/2014/main" id="{9A9B7829-86F0-E416-48DE-719F3A6B085F}"/>
                </a:ext>
              </a:extLst>
            </xdr:cNvPr>
            <xdr:cNvSpPr/>
          </xdr:nvSpPr>
          <xdr:spPr>
            <a:xfrm>
              <a:off x="5590972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AI</a:t>
              </a:r>
            </a:p>
          </xdr:txBody>
        </xdr:sp>
        <xdr:sp macro="" textlink="">
          <xdr:nvSpPr>
            <xdr:cNvPr id="666" name="Rectangle 299">
              <a:extLst>
                <a:ext uri="{FF2B5EF4-FFF2-40B4-BE49-F238E27FC236}">
                  <a16:creationId xmlns:a16="http://schemas.microsoft.com/office/drawing/2014/main" id="{F5504FF5-347C-E861-657F-5C9EE55AED80}"/>
                </a:ext>
              </a:extLst>
            </xdr:cNvPr>
            <xdr:cNvSpPr/>
          </xdr:nvSpPr>
          <xdr:spPr>
            <a:xfrm>
              <a:off x="5733727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AI</a:t>
              </a:r>
            </a:p>
          </xdr:txBody>
        </xdr:sp>
        <xdr:sp macro="" textlink="">
          <xdr:nvSpPr>
            <xdr:cNvPr id="667" name="Rectangle 299">
              <a:extLst>
                <a:ext uri="{FF2B5EF4-FFF2-40B4-BE49-F238E27FC236}">
                  <a16:creationId xmlns:a16="http://schemas.microsoft.com/office/drawing/2014/main" id="{CEF00D67-2088-BEC3-FEF3-7BF11277301A}"/>
                </a:ext>
              </a:extLst>
            </xdr:cNvPr>
            <xdr:cNvSpPr/>
          </xdr:nvSpPr>
          <xdr:spPr>
            <a:xfrm>
              <a:off x="5875783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AI</a:t>
              </a:r>
            </a:p>
          </xdr:txBody>
        </xdr:sp>
      </xdr:grpSp>
    </xdr:grpSp>
    <xdr:clientData/>
  </xdr:twoCellAnchor>
  <xdr:twoCellAnchor>
    <xdr:from>
      <xdr:col>43</xdr:col>
      <xdr:colOff>146410</xdr:colOff>
      <xdr:row>22</xdr:row>
      <xdr:rowOff>6726</xdr:rowOff>
    </xdr:from>
    <xdr:to>
      <xdr:col>52</xdr:col>
      <xdr:colOff>11474</xdr:colOff>
      <xdr:row>22</xdr:row>
      <xdr:rowOff>205163</xdr:rowOff>
    </xdr:to>
    <xdr:sp macro="" textlink="">
      <xdr:nvSpPr>
        <xdr:cNvPr id="684" name="Rounded Rectangle 1226">
          <a:extLst>
            <a:ext uri="{FF2B5EF4-FFF2-40B4-BE49-F238E27FC236}">
              <a16:creationId xmlns:a16="http://schemas.microsoft.com/office/drawing/2014/main" id="{067C2EE3-3068-4806-B1EA-DA32B73170CB}"/>
            </a:ext>
          </a:extLst>
        </xdr:cNvPr>
        <xdr:cNvSpPr/>
      </xdr:nvSpPr>
      <xdr:spPr>
        <a:xfrm>
          <a:off x="10303870" y="5035926"/>
          <a:ext cx="1991044" cy="198437"/>
        </a:xfrm>
        <a:prstGeom prst="roundRect">
          <a:avLst/>
        </a:prstGeom>
        <a:noFill/>
        <a:ln w="12700">
          <a:noFill/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LOWER TRANSPORT UNIT ASSEMBLY</a:t>
          </a:r>
        </a:p>
      </xdr:txBody>
    </xdr:sp>
    <xdr:clientData/>
  </xdr:twoCellAnchor>
  <xdr:twoCellAnchor>
    <xdr:from>
      <xdr:col>40</xdr:col>
      <xdr:colOff>219017</xdr:colOff>
      <xdr:row>27</xdr:row>
      <xdr:rowOff>22507</xdr:rowOff>
    </xdr:from>
    <xdr:to>
      <xdr:col>58</xdr:col>
      <xdr:colOff>197717</xdr:colOff>
      <xdr:row>27</xdr:row>
      <xdr:rowOff>203480</xdr:rowOff>
    </xdr:to>
    <xdr:grpSp>
      <xdr:nvGrpSpPr>
        <xdr:cNvPr id="685" name="Group 684">
          <a:extLst>
            <a:ext uri="{FF2B5EF4-FFF2-40B4-BE49-F238E27FC236}">
              <a16:creationId xmlns:a16="http://schemas.microsoft.com/office/drawing/2014/main" id="{0F59A486-E91B-4E41-B75B-E6E216225F47}"/>
            </a:ext>
          </a:extLst>
        </xdr:cNvPr>
        <xdr:cNvGrpSpPr/>
      </xdr:nvGrpSpPr>
      <xdr:grpSpPr>
        <a:xfrm>
          <a:off x="9667817" y="6194707"/>
          <a:ext cx="4230660" cy="180973"/>
          <a:chOff x="6382849" y="7186858"/>
          <a:chExt cx="4344630" cy="189107"/>
        </a:xfrm>
      </xdr:grpSpPr>
      <xdr:grpSp>
        <xdr:nvGrpSpPr>
          <xdr:cNvPr id="686" name="Group 685">
            <a:extLst>
              <a:ext uri="{FF2B5EF4-FFF2-40B4-BE49-F238E27FC236}">
                <a16:creationId xmlns:a16="http://schemas.microsoft.com/office/drawing/2014/main" id="{4AA844F4-A2E1-F5D2-9AF5-77CF3803019D}"/>
              </a:ext>
            </a:extLst>
          </xdr:cNvPr>
          <xdr:cNvGrpSpPr/>
        </xdr:nvGrpSpPr>
        <xdr:grpSpPr>
          <a:xfrm>
            <a:off x="9351295" y="7186871"/>
            <a:ext cx="1376184" cy="189094"/>
            <a:chOff x="5294128" y="3586649"/>
            <a:chExt cx="853899" cy="118285"/>
          </a:xfrm>
          <a:solidFill>
            <a:srgbClr val="FFFF99"/>
          </a:solidFill>
        </xdr:grpSpPr>
        <xdr:sp macro="" textlink="">
          <xdr:nvSpPr>
            <xdr:cNvPr id="703" name="Rectangle 299">
              <a:extLst>
                <a:ext uri="{FF2B5EF4-FFF2-40B4-BE49-F238E27FC236}">
                  <a16:creationId xmlns:a16="http://schemas.microsoft.com/office/drawing/2014/main" id="{320AF5BD-7202-A754-4C36-19DA2696798E}"/>
                </a:ext>
              </a:extLst>
            </xdr:cNvPr>
            <xdr:cNvSpPr/>
          </xdr:nvSpPr>
          <xdr:spPr>
            <a:xfrm>
              <a:off x="5437912" y="3586656"/>
              <a:ext cx="142602" cy="118278"/>
            </a:xfrm>
            <a:prstGeom prst="rect">
              <a:avLst/>
            </a:prstGeom>
            <a:solidFill>
              <a:srgbClr val="008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LT23</a:t>
              </a:r>
            </a:p>
          </xdr:txBody>
        </xdr:sp>
        <xdr:sp macro="" textlink="">
          <xdr:nvSpPr>
            <xdr:cNvPr id="704" name="Rectangle 299">
              <a:extLst>
                <a:ext uri="{FF2B5EF4-FFF2-40B4-BE49-F238E27FC236}">
                  <a16:creationId xmlns:a16="http://schemas.microsoft.com/office/drawing/2014/main" id="{48B9A3DE-D3A5-D4AB-0E43-EB0F1E692971}"/>
                </a:ext>
              </a:extLst>
            </xdr:cNvPr>
            <xdr:cNvSpPr/>
          </xdr:nvSpPr>
          <xdr:spPr>
            <a:xfrm>
              <a:off x="5578621" y="3586656"/>
              <a:ext cx="143533" cy="118278"/>
            </a:xfrm>
            <a:prstGeom prst="rect">
              <a:avLst/>
            </a:prstGeom>
            <a:solidFill>
              <a:srgbClr val="008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LT22</a:t>
              </a:r>
            </a:p>
          </xdr:txBody>
        </xdr:sp>
        <xdr:sp macro="" textlink="">
          <xdr:nvSpPr>
            <xdr:cNvPr id="705" name="Rectangle 299">
              <a:extLst>
                <a:ext uri="{FF2B5EF4-FFF2-40B4-BE49-F238E27FC236}">
                  <a16:creationId xmlns:a16="http://schemas.microsoft.com/office/drawing/2014/main" id="{7824ED07-F50E-B8D2-0F51-18893A873B5D}"/>
                </a:ext>
              </a:extLst>
            </xdr:cNvPr>
            <xdr:cNvSpPr/>
          </xdr:nvSpPr>
          <xdr:spPr>
            <a:xfrm>
              <a:off x="5719683" y="3586656"/>
              <a:ext cx="143533" cy="118278"/>
            </a:xfrm>
            <a:prstGeom prst="rect">
              <a:avLst/>
            </a:prstGeom>
            <a:solidFill>
              <a:srgbClr val="008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LT21</a:t>
              </a:r>
            </a:p>
          </xdr:txBody>
        </xdr:sp>
        <xdr:sp macro="" textlink="">
          <xdr:nvSpPr>
            <xdr:cNvPr id="706" name="Rectangle 299">
              <a:extLst>
                <a:ext uri="{FF2B5EF4-FFF2-40B4-BE49-F238E27FC236}">
                  <a16:creationId xmlns:a16="http://schemas.microsoft.com/office/drawing/2014/main" id="{4CE3DC08-A020-F1B5-179E-6391F16324A3}"/>
                </a:ext>
              </a:extLst>
            </xdr:cNvPr>
            <xdr:cNvSpPr/>
          </xdr:nvSpPr>
          <xdr:spPr>
            <a:xfrm>
              <a:off x="5862438" y="3586656"/>
              <a:ext cx="142602" cy="118278"/>
            </a:xfrm>
            <a:prstGeom prst="rect">
              <a:avLst/>
            </a:prstGeom>
            <a:solidFill>
              <a:srgbClr val="008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LT20</a:t>
              </a:r>
            </a:p>
          </xdr:txBody>
        </xdr:sp>
        <xdr:sp macro="" textlink="">
          <xdr:nvSpPr>
            <xdr:cNvPr id="707" name="Rectangle 299">
              <a:extLst>
                <a:ext uri="{FF2B5EF4-FFF2-40B4-BE49-F238E27FC236}">
                  <a16:creationId xmlns:a16="http://schemas.microsoft.com/office/drawing/2014/main" id="{5E48674E-58A0-F03A-F0F9-EB1C7FC5B13D}"/>
                </a:ext>
              </a:extLst>
            </xdr:cNvPr>
            <xdr:cNvSpPr/>
          </xdr:nvSpPr>
          <xdr:spPr>
            <a:xfrm>
              <a:off x="6004494" y="3586656"/>
              <a:ext cx="143533" cy="118278"/>
            </a:xfrm>
            <a:prstGeom prst="rect">
              <a:avLst/>
            </a:prstGeom>
            <a:solidFill>
              <a:srgbClr val="008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E-19</a:t>
              </a:r>
            </a:p>
          </xdr:txBody>
        </xdr:sp>
        <xdr:sp macro="" textlink="">
          <xdr:nvSpPr>
            <xdr:cNvPr id="708" name="Rectangle 299">
              <a:extLst>
                <a:ext uri="{FF2B5EF4-FFF2-40B4-BE49-F238E27FC236}">
                  <a16:creationId xmlns:a16="http://schemas.microsoft.com/office/drawing/2014/main" id="{47611023-F875-EB8B-E642-E21F1BE57A5F}"/>
                </a:ext>
              </a:extLst>
            </xdr:cNvPr>
            <xdr:cNvSpPr/>
          </xdr:nvSpPr>
          <xdr:spPr>
            <a:xfrm>
              <a:off x="5294128" y="3586649"/>
              <a:ext cx="143533" cy="118278"/>
            </a:xfrm>
            <a:prstGeom prst="rect">
              <a:avLst/>
            </a:prstGeom>
            <a:solidFill>
              <a:srgbClr val="00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RACK</a:t>
              </a:r>
            </a:p>
          </xdr:txBody>
        </xdr:sp>
      </xdr:grpSp>
      <xdr:grpSp>
        <xdr:nvGrpSpPr>
          <xdr:cNvPr id="687" name="Group 686">
            <a:extLst>
              <a:ext uri="{FF2B5EF4-FFF2-40B4-BE49-F238E27FC236}">
                <a16:creationId xmlns:a16="http://schemas.microsoft.com/office/drawing/2014/main" id="{B518E7B8-798B-4F1A-5C3A-2C233118D2B6}"/>
              </a:ext>
            </a:extLst>
          </xdr:cNvPr>
          <xdr:cNvGrpSpPr/>
        </xdr:nvGrpSpPr>
        <xdr:grpSpPr>
          <a:xfrm>
            <a:off x="8209272" y="7186858"/>
            <a:ext cx="1144455" cy="189082"/>
            <a:chOff x="5298426" y="3586656"/>
            <a:chExt cx="710115" cy="118278"/>
          </a:xfrm>
          <a:solidFill>
            <a:srgbClr val="FFFF99"/>
          </a:solidFill>
        </xdr:grpSpPr>
        <xdr:sp macro="" textlink="">
          <xdr:nvSpPr>
            <xdr:cNvPr id="698" name="Rectangle 299">
              <a:extLst>
                <a:ext uri="{FF2B5EF4-FFF2-40B4-BE49-F238E27FC236}">
                  <a16:creationId xmlns:a16="http://schemas.microsoft.com/office/drawing/2014/main" id="{E094061B-0113-93BB-07C0-48B0CB78814A}"/>
                </a:ext>
              </a:extLst>
            </xdr:cNvPr>
            <xdr:cNvSpPr/>
          </xdr:nvSpPr>
          <xdr:spPr>
            <a:xfrm>
              <a:off x="5298426" y="3586656"/>
              <a:ext cx="142602" cy="118278"/>
            </a:xfrm>
            <a:prstGeom prst="rect">
              <a:avLst/>
            </a:prstGeom>
            <a:solidFill>
              <a:srgbClr val="FF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QC</a:t>
              </a:r>
            </a:p>
          </xdr:txBody>
        </xdr:sp>
        <xdr:sp macro="" textlink="">
          <xdr:nvSpPr>
            <xdr:cNvPr id="699" name="Rectangle 299">
              <a:extLst>
                <a:ext uri="{FF2B5EF4-FFF2-40B4-BE49-F238E27FC236}">
                  <a16:creationId xmlns:a16="http://schemas.microsoft.com/office/drawing/2014/main" id="{96A40527-F693-9CF9-DC84-70DE4553ABCA}"/>
                </a:ext>
              </a:extLst>
            </xdr:cNvPr>
            <xdr:cNvSpPr/>
          </xdr:nvSpPr>
          <xdr:spPr>
            <a:xfrm>
              <a:off x="5439133" y="3586656"/>
              <a:ext cx="143533" cy="118278"/>
            </a:xfrm>
            <a:prstGeom prst="rect">
              <a:avLst/>
            </a:prstGeom>
            <a:solidFill>
              <a:srgbClr val="FF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QC</a:t>
              </a:r>
            </a:p>
          </xdr:txBody>
        </xdr:sp>
        <xdr:sp macro="" textlink="">
          <xdr:nvSpPr>
            <xdr:cNvPr id="700" name="Rectangle 299">
              <a:extLst>
                <a:ext uri="{FF2B5EF4-FFF2-40B4-BE49-F238E27FC236}">
                  <a16:creationId xmlns:a16="http://schemas.microsoft.com/office/drawing/2014/main" id="{17A7310B-2A76-94C5-D375-6C09F7148784}"/>
                </a:ext>
              </a:extLst>
            </xdr:cNvPr>
            <xdr:cNvSpPr/>
          </xdr:nvSpPr>
          <xdr:spPr>
            <a:xfrm>
              <a:off x="5580197" y="3586656"/>
              <a:ext cx="143533" cy="118278"/>
            </a:xfrm>
            <a:prstGeom prst="rect">
              <a:avLst/>
            </a:prstGeom>
            <a:solidFill>
              <a:srgbClr val="FF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QC</a:t>
              </a:r>
            </a:p>
          </xdr:txBody>
        </xdr:sp>
        <xdr:sp macro="" textlink="">
          <xdr:nvSpPr>
            <xdr:cNvPr id="701" name="Rectangle 299">
              <a:extLst>
                <a:ext uri="{FF2B5EF4-FFF2-40B4-BE49-F238E27FC236}">
                  <a16:creationId xmlns:a16="http://schemas.microsoft.com/office/drawing/2014/main" id="{E2783DA1-9A15-97C9-B089-EE7E0317D4D4}"/>
                </a:ext>
              </a:extLst>
            </xdr:cNvPr>
            <xdr:cNvSpPr/>
          </xdr:nvSpPr>
          <xdr:spPr>
            <a:xfrm>
              <a:off x="5722952" y="3586656"/>
              <a:ext cx="142602" cy="118278"/>
            </a:xfrm>
            <a:prstGeom prst="rect">
              <a:avLst/>
            </a:prstGeom>
            <a:solidFill>
              <a:srgbClr val="FF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QC</a:t>
              </a:r>
            </a:p>
          </xdr:txBody>
        </xdr:sp>
        <xdr:sp macro="" textlink="">
          <xdr:nvSpPr>
            <xdr:cNvPr id="702" name="Rectangle 299">
              <a:extLst>
                <a:ext uri="{FF2B5EF4-FFF2-40B4-BE49-F238E27FC236}">
                  <a16:creationId xmlns:a16="http://schemas.microsoft.com/office/drawing/2014/main" id="{5E6C442E-24AC-D583-D090-F3C31232B25A}"/>
                </a:ext>
              </a:extLst>
            </xdr:cNvPr>
            <xdr:cNvSpPr/>
          </xdr:nvSpPr>
          <xdr:spPr>
            <a:xfrm>
              <a:off x="5865008" y="3586656"/>
              <a:ext cx="143533" cy="118278"/>
            </a:xfrm>
            <a:prstGeom prst="rect">
              <a:avLst/>
            </a:prstGeom>
            <a:solidFill>
              <a:srgbClr val="00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RACK</a:t>
              </a:r>
            </a:p>
          </xdr:txBody>
        </xdr:sp>
      </xdr:grpSp>
      <xdr:grpSp>
        <xdr:nvGrpSpPr>
          <xdr:cNvPr id="688" name="Group 687">
            <a:extLst>
              <a:ext uri="{FF2B5EF4-FFF2-40B4-BE49-F238E27FC236}">
                <a16:creationId xmlns:a16="http://schemas.microsoft.com/office/drawing/2014/main" id="{DDCAB6D8-4458-7AD5-8236-56A568EB97B5}"/>
              </a:ext>
            </a:extLst>
          </xdr:cNvPr>
          <xdr:cNvGrpSpPr/>
        </xdr:nvGrpSpPr>
        <xdr:grpSpPr>
          <a:xfrm>
            <a:off x="7070242" y="7186858"/>
            <a:ext cx="1141978" cy="189082"/>
            <a:chOff x="5304582" y="3586656"/>
            <a:chExt cx="708578" cy="118278"/>
          </a:xfrm>
          <a:solidFill>
            <a:srgbClr val="FFFF99"/>
          </a:solidFill>
        </xdr:grpSpPr>
        <xdr:sp macro="" textlink="">
          <xdr:nvSpPr>
            <xdr:cNvPr id="693" name="Rectangle 299">
              <a:extLst>
                <a:ext uri="{FF2B5EF4-FFF2-40B4-BE49-F238E27FC236}">
                  <a16:creationId xmlns:a16="http://schemas.microsoft.com/office/drawing/2014/main" id="{7D5B1CD5-7C48-38AC-A3FC-7B43448EAC0C}"/>
                </a:ext>
              </a:extLst>
            </xdr:cNvPr>
            <xdr:cNvSpPr/>
          </xdr:nvSpPr>
          <xdr:spPr>
            <a:xfrm>
              <a:off x="5304582" y="3586656"/>
              <a:ext cx="142602" cy="118278"/>
            </a:xfrm>
            <a:prstGeom prst="rect">
              <a:avLst/>
            </a:prstGeom>
            <a:solidFill>
              <a:srgbClr val="00B0F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AI</a:t>
              </a:r>
            </a:p>
          </xdr:txBody>
        </xdr:sp>
        <xdr:sp macro="" textlink="">
          <xdr:nvSpPr>
            <xdr:cNvPr id="694" name="Rectangle 299">
              <a:extLst>
                <a:ext uri="{FF2B5EF4-FFF2-40B4-BE49-F238E27FC236}">
                  <a16:creationId xmlns:a16="http://schemas.microsoft.com/office/drawing/2014/main" id="{AB4A6821-26B7-520A-FA09-392FFABB0403}"/>
                </a:ext>
              </a:extLst>
            </xdr:cNvPr>
            <xdr:cNvSpPr/>
          </xdr:nvSpPr>
          <xdr:spPr>
            <a:xfrm>
              <a:off x="5445291" y="3586656"/>
              <a:ext cx="143533" cy="118278"/>
            </a:xfrm>
            <a:prstGeom prst="rect">
              <a:avLst/>
            </a:prstGeom>
            <a:solidFill>
              <a:srgbClr val="00B0F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AI</a:t>
              </a:r>
            </a:p>
          </xdr:txBody>
        </xdr:sp>
        <xdr:sp macro="" textlink="">
          <xdr:nvSpPr>
            <xdr:cNvPr id="695" name="Rectangle 299">
              <a:extLst>
                <a:ext uri="{FF2B5EF4-FFF2-40B4-BE49-F238E27FC236}">
                  <a16:creationId xmlns:a16="http://schemas.microsoft.com/office/drawing/2014/main" id="{08768BF1-88A3-7A9D-66DE-F0080D0FA454}"/>
                </a:ext>
              </a:extLst>
            </xdr:cNvPr>
            <xdr:cNvSpPr/>
          </xdr:nvSpPr>
          <xdr:spPr>
            <a:xfrm>
              <a:off x="5584816" y="3586656"/>
              <a:ext cx="143533" cy="118278"/>
            </a:xfrm>
            <a:prstGeom prst="rect">
              <a:avLst/>
            </a:prstGeom>
            <a:solidFill>
              <a:srgbClr val="00B0F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AI</a:t>
              </a:r>
            </a:p>
          </xdr:txBody>
        </xdr:sp>
        <xdr:sp macro="" textlink="">
          <xdr:nvSpPr>
            <xdr:cNvPr id="696" name="Rectangle 299">
              <a:extLst>
                <a:ext uri="{FF2B5EF4-FFF2-40B4-BE49-F238E27FC236}">
                  <a16:creationId xmlns:a16="http://schemas.microsoft.com/office/drawing/2014/main" id="{DD8032D8-29D4-52B0-2CC0-DA18C1BDE044}"/>
                </a:ext>
              </a:extLst>
            </xdr:cNvPr>
            <xdr:cNvSpPr/>
          </xdr:nvSpPr>
          <xdr:spPr>
            <a:xfrm>
              <a:off x="5727571" y="3586656"/>
              <a:ext cx="142602" cy="118278"/>
            </a:xfrm>
            <a:prstGeom prst="rect">
              <a:avLst/>
            </a:prstGeom>
            <a:solidFill>
              <a:srgbClr val="FF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QC</a:t>
              </a:r>
            </a:p>
          </xdr:txBody>
        </xdr:sp>
        <xdr:sp macro="" textlink="">
          <xdr:nvSpPr>
            <xdr:cNvPr id="697" name="Rectangle 299">
              <a:extLst>
                <a:ext uri="{FF2B5EF4-FFF2-40B4-BE49-F238E27FC236}">
                  <a16:creationId xmlns:a16="http://schemas.microsoft.com/office/drawing/2014/main" id="{E147534E-1082-C89B-8C3B-D0ED44060DFF}"/>
                </a:ext>
              </a:extLst>
            </xdr:cNvPr>
            <xdr:cNvSpPr/>
          </xdr:nvSpPr>
          <xdr:spPr>
            <a:xfrm>
              <a:off x="5869627" y="3586656"/>
              <a:ext cx="143533" cy="118278"/>
            </a:xfrm>
            <a:prstGeom prst="rect">
              <a:avLst/>
            </a:prstGeom>
            <a:solidFill>
              <a:srgbClr val="FF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QC</a:t>
              </a:r>
            </a:p>
          </xdr:txBody>
        </xdr:sp>
      </xdr:grpSp>
      <xdr:grpSp>
        <xdr:nvGrpSpPr>
          <xdr:cNvPr id="689" name="Group 688">
            <a:extLst>
              <a:ext uri="{FF2B5EF4-FFF2-40B4-BE49-F238E27FC236}">
                <a16:creationId xmlns:a16="http://schemas.microsoft.com/office/drawing/2014/main" id="{9BE6AB33-C012-AF73-8F12-D380A85C6F8B}"/>
              </a:ext>
            </a:extLst>
          </xdr:cNvPr>
          <xdr:cNvGrpSpPr/>
        </xdr:nvGrpSpPr>
        <xdr:grpSpPr>
          <a:xfrm>
            <a:off x="6382849" y="7186858"/>
            <a:ext cx="690340" cy="189082"/>
            <a:chOff x="5590972" y="3586656"/>
            <a:chExt cx="428344" cy="118278"/>
          </a:xfrm>
          <a:solidFill>
            <a:srgbClr val="FFFF99"/>
          </a:solidFill>
        </xdr:grpSpPr>
        <xdr:sp macro="" textlink="">
          <xdr:nvSpPr>
            <xdr:cNvPr id="690" name="Rectangle 299">
              <a:extLst>
                <a:ext uri="{FF2B5EF4-FFF2-40B4-BE49-F238E27FC236}">
                  <a16:creationId xmlns:a16="http://schemas.microsoft.com/office/drawing/2014/main" id="{F3984E65-4839-D194-BB1E-DB8F8F52196D}"/>
                </a:ext>
              </a:extLst>
            </xdr:cNvPr>
            <xdr:cNvSpPr/>
          </xdr:nvSpPr>
          <xdr:spPr>
            <a:xfrm>
              <a:off x="5590972" y="3586656"/>
              <a:ext cx="143533" cy="118278"/>
            </a:xfrm>
            <a:prstGeom prst="rect">
              <a:avLst/>
            </a:prstGeom>
            <a:solidFill>
              <a:srgbClr val="00B0F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AI</a:t>
              </a:r>
            </a:p>
          </xdr:txBody>
        </xdr:sp>
        <xdr:sp macro="" textlink="">
          <xdr:nvSpPr>
            <xdr:cNvPr id="691" name="Rectangle 299">
              <a:extLst>
                <a:ext uri="{FF2B5EF4-FFF2-40B4-BE49-F238E27FC236}">
                  <a16:creationId xmlns:a16="http://schemas.microsoft.com/office/drawing/2014/main" id="{E080D897-E668-C6A1-87D9-3AB78321212C}"/>
                </a:ext>
              </a:extLst>
            </xdr:cNvPr>
            <xdr:cNvSpPr/>
          </xdr:nvSpPr>
          <xdr:spPr>
            <a:xfrm>
              <a:off x="5733727" y="3586656"/>
              <a:ext cx="142602" cy="118278"/>
            </a:xfrm>
            <a:prstGeom prst="rect">
              <a:avLst/>
            </a:prstGeom>
            <a:solidFill>
              <a:srgbClr val="00B0F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AI</a:t>
              </a:r>
            </a:p>
          </xdr:txBody>
        </xdr:sp>
        <xdr:sp macro="" textlink="">
          <xdr:nvSpPr>
            <xdr:cNvPr id="692" name="Rectangle 299">
              <a:extLst>
                <a:ext uri="{FF2B5EF4-FFF2-40B4-BE49-F238E27FC236}">
                  <a16:creationId xmlns:a16="http://schemas.microsoft.com/office/drawing/2014/main" id="{18621414-659F-2810-29DC-70C62C4FB2F9}"/>
                </a:ext>
              </a:extLst>
            </xdr:cNvPr>
            <xdr:cNvSpPr/>
          </xdr:nvSpPr>
          <xdr:spPr>
            <a:xfrm>
              <a:off x="5875783" y="3586656"/>
              <a:ext cx="143533" cy="118278"/>
            </a:xfrm>
            <a:prstGeom prst="rect">
              <a:avLst/>
            </a:prstGeom>
            <a:solidFill>
              <a:srgbClr val="00B0F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AI</a:t>
              </a:r>
            </a:p>
          </xdr:txBody>
        </xdr:sp>
      </xdr:grpSp>
    </xdr:grpSp>
    <xdr:clientData/>
  </xdr:twoCellAnchor>
  <xdr:twoCellAnchor>
    <xdr:from>
      <xdr:col>39</xdr:col>
      <xdr:colOff>15881</xdr:colOff>
      <xdr:row>25</xdr:row>
      <xdr:rowOff>15179</xdr:rowOff>
    </xdr:from>
    <xdr:to>
      <xdr:col>57</xdr:col>
      <xdr:colOff>201301</xdr:colOff>
      <xdr:row>25</xdr:row>
      <xdr:rowOff>200937</xdr:rowOff>
    </xdr:to>
    <xdr:grpSp>
      <xdr:nvGrpSpPr>
        <xdr:cNvPr id="709" name="Group 708">
          <a:extLst>
            <a:ext uri="{FF2B5EF4-FFF2-40B4-BE49-F238E27FC236}">
              <a16:creationId xmlns:a16="http://schemas.microsoft.com/office/drawing/2014/main" id="{71C9FBDF-3155-422F-8FF7-F1A08591F401}"/>
            </a:ext>
          </a:extLst>
        </xdr:cNvPr>
        <xdr:cNvGrpSpPr/>
      </xdr:nvGrpSpPr>
      <xdr:grpSpPr>
        <a:xfrm>
          <a:off x="9228461" y="5730179"/>
          <a:ext cx="4437380" cy="185758"/>
          <a:chOff x="5931212" y="7186858"/>
          <a:chExt cx="4565824" cy="189113"/>
        </a:xfrm>
        <a:solidFill>
          <a:srgbClr val="008000"/>
        </a:solidFill>
      </xdr:grpSpPr>
      <xdr:grpSp>
        <xdr:nvGrpSpPr>
          <xdr:cNvPr id="710" name="Group 709">
            <a:extLst>
              <a:ext uri="{FF2B5EF4-FFF2-40B4-BE49-F238E27FC236}">
                <a16:creationId xmlns:a16="http://schemas.microsoft.com/office/drawing/2014/main" id="{D3D915A0-37CC-E45A-782A-9D911F225E5B}"/>
              </a:ext>
            </a:extLst>
          </xdr:cNvPr>
          <xdr:cNvGrpSpPr/>
        </xdr:nvGrpSpPr>
        <xdr:grpSpPr>
          <a:xfrm>
            <a:off x="9351297" y="7186877"/>
            <a:ext cx="1145739" cy="189094"/>
            <a:chOff x="5294128" y="3586649"/>
            <a:chExt cx="710912" cy="118285"/>
          </a:xfrm>
          <a:grpFill/>
        </xdr:grpSpPr>
        <xdr:sp macro="" textlink="">
          <xdr:nvSpPr>
            <xdr:cNvPr id="729" name="Rectangle 299">
              <a:extLst>
                <a:ext uri="{FF2B5EF4-FFF2-40B4-BE49-F238E27FC236}">
                  <a16:creationId xmlns:a16="http://schemas.microsoft.com/office/drawing/2014/main" id="{8BB1E757-B84A-68B7-A139-C74177A07D85}"/>
                </a:ext>
              </a:extLst>
            </xdr:cNvPr>
            <xdr:cNvSpPr/>
          </xdr:nvSpPr>
          <xdr:spPr>
            <a:xfrm>
              <a:off x="5437912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UT16</a:t>
              </a:r>
            </a:p>
          </xdr:txBody>
        </xdr:sp>
        <xdr:sp macro="" textlink="">
          <xdr:nvSpPr>
            <xdr:cNvPr id="730" name="Rectangle 299">
              <a:extLst>
                <a:ext uri="{FF2B5EF4-FFF2-40B4-BE49-F238E27FC236}">
                  <a16:creationId xmlns:a16="http://schemas.microsoft.com/office/drawing/2014/main" id="{020E5A9E-9519-A1A1-318B-4C71E0E7A63A}"/>
                </a:ext>
              </a:extLst>
            </xdr:cNvPr>
            <xdr:cNvSpPr/>
          </xdr:nvSpPr>
          <xdr:spPr>
            <a:xfrm>
              <a:off x="5578621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UT17</a:t>
              </a:r>
            </a:p>
          </xdr:txBody>
        </xdr:sp>
        <xdr:sp macro="" textlink="">
          <xdr:nvSpPr>
            <xdr:cNvPr id="731" name="Rectangle 299">
              <a:extLst>
                <a:ext uri="{FF2B5EF4-FFF2-40B4-BE49-F238E27FC236}">
                  <a16:creationId xmlns:a16="http://schemas.microsoft.com/office/drawing/2014/main" id="{D081B2BB-8331-BA1B-54DB-A71D5674863F}"/>
                </a:ext>
              </a:extLst>
            </xdr:cNvPr>
            <xdr:cNvSpPr/>
          </xdr:nvSpPr>
          <xdr:spPr>
            <a:xfrm>
              <a:off x="5719683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UT18</a:t>
              </a:r>
            </a:p>
          </xdr:txBody>
        </xdr:sp>
        <xdr:sp macro="" textlink="">
          <xdr:nvSpPr>
            <xdr:cNvPr id="732" name="Rectangle 299">
              <a:extLst>
                <a:ext uri="{FF2B5EF4-FFF2-40B4-BE49-F238E27FC236}">
                  <a16:creationId xmlns:a16="http://schemas.microsoft.com/office/drawing/2014/main" id="{0C747AB7-A6FC-E0B1-9C74-F4BC26B7CF00}"/>
                </a:ext>
              </a:extLst>
            </xdr:cNvPr>
            <xdr:cNvSpPr/>
          </xdr:nvSpPr>
          <xdr:spPr>
            <a:xfrm>
              <a:off x="5862438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RACK</a:t>
              </a:r>
            </a:p>
          </xdr:txBody>
        </xdr:sp>
        <xdr:sp macro="" textlink="">
          <xdr:nvSpPr>
            <xdr:cNvPr id="733" name="Rectangle 299">
              <a:extLst>
                <a:ext uri="{FF2B5EF4-FFF2-40B4-BE49-F238E27FC236}">
                  <a16:creationId xmlns:a16="http://schemas.microsoft.com/office/drawing/2014/main" id="{B8448D2B-717E-6F49-5F7E-0C742E11F54E}"/>
                </a:ext>
              </a:extLst>
            </xdr:cNvPr>
            <xdr:cNvSpPr/>
          </xdr:nvSpPr>
          <xdr:spPr>
            <a:xfrm>
              <a:off x="5294128" y="3586649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UT15</a:t>
              </a:r>
            </a:p>
          </xdr:txBody>
        </xdr:sp>
      </xdr:grpSp>
      <xdr:grpSp>
        <xdr:nvGrpSpPr>
          <xdr:cNvPr id="711" name="Group 710">
            <a:extLst>
              <a:ext uri="{FF2B5EF4-FFF2-40B4-BE49-F238E27FC236}">
                <a16:creationId xmlns:a16="http://schemas.microsoft.com/office/drawing/2014/main" id="{F4973FB5-EC86-7F41-389E-62CF601D582C}"/>
              </a:ext>
            </a:extLst>
          </xdr:cNvPr>
          <xdr:cNvGrpSpPr/>
        </xdr:nvGrpSpPr>
        <xdr:grpSpPr>
          <a:xfrm>
            <a:off x="8209275" y="7186864"/>
            <a:ext cx="1144456" cy="189082"/>
            <a:chOff x="5298426" y="3586656"/>
            <a:chExt cx="710115" cy="118278"/>
          </a:xfrm>
          <a:grpFill/>
        </xdr:grpSpPr>
        <xdr:sp macro="" textlink="">
          <xdr:nvSpPr>
            <xdr:cNvPr id="724" name="Rectangle 299">
              <a:extLst>
                <a:ext uri="{FF2B5EF4-FFF2-40B4-BE49-F238E27FC236}">
                  <a16:creationId xmlns:a16="http://schemas.microsoft.com/office/drawing/2014/main" id="{3C406BB6-5BF6-C347-BD38-4A6B3B7EB614}"/>
                </a:ext>
              </a:extLst>
            </xdr:cNvPr>
            <xdr:cNvSpPr/>
          </xdr:nvSpPr>
          <xdr:spPr>
            <a:xfrm>
              <a:off x="5298426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UT10</a:t>
              </a:r>
            </a:p>
          </xdr:txBody>
        </xdr:sp>
        <xdr:sp macro="" textlink="">
          <xdr:nvSpPr>
            <xdr:cNvPr id="725" name="Rectangle 299">
              <a:extLst>
                <a:ext uri="{FF2B5EF4-FFF2-40B4-BE49-F238E27FC236}">
                  <a16:creationId xmlns:a16="http://schemas.microsoft.com/office/drawing/2014/main" id="{7BA623C1-F3C9-4BDD-19B1-E3BBB462E8F1}"/>
                </a:ext>
              </a:extLst>
            </xdr:cNvPr>
            <xdr:cNvSpPr/>
          </xdr:nvSpPr>
          <xdr:spPr>
            <a:xfrm>
              <a:off x="5439133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UT11</a:t>
              </a:r>
            </a:p>
          </xdr:txBody>
        </xdr:sp>
        <xdr:sp macro="" textlink="">
          <xdr:nvSpPr>
            <xdr:cNvPr id="726" name="Rectangle 299">
              <a:extLst>
                <a:ext uri="{FF2B5EF4-FFF2-40B4-BE49-F238E27FC236}">
                  <a16:creationId xmlns:a16="http://schemas.microsoft.com/office/drawing/2014/main" id="{58FC33C9-15AF-3378-388A-B29460B5EBBE}"/>
                </a:ext>
              </a:extLst>
            </xdr:cNvPr>
            <xdr:cNvSpPr/>
          </xdr:nvSpPr>
          <xdr:spPr>
            <a:xfrm>
              <a:off x="5580197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UT12</a:t>
              </a:r>
            </a:p>
          </xdr:txBody>
        </xdr:sp>
        <xdr:sp macro="" textlink="">
          <xdr:nvSpPr>
            <xdr:cNvPr id="727" name="Rectangle 299">
              <a:extLst>
                <a:ext uri="{FF2B5EF4-FFF2-40B4-BE49-F238E27FC236}">
                  <a16:creationId xmlns:a16="http://schemas.microsoft.com/office/drawing/2014/main" id="{3CC7FA02-0A0B-2CD4-2048-CC3BE371FB56}"/>
                </a:ext>
              </a:extLst>
            </xdr:cNvPr>
            <xdr:cNvSpPr/>
          </xdr:nvSpPr>
          <xdr:spPr>
            <a:xfrm>
              <a:off x="5722952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UT13</a:t>
              </a:r>
            </a:p>
          </xdr:txBody>
        </xdr:sp>
        <xdr:sp macro="" textlink="">
          <xdr:nvSpPr>
            <xdr:cNvPr id="728" name="Rectangle 299">
              <a:extLst>
                <a:ext uri="{FF2B5EF4-FFF2-40B4-BE49-F238E27FC236}">
                  <a16:creationId xmlns:a16="http://schemas.microsoft.com/office/drawing/2014/main" id="{D0DAD1A7-0114-09F9-E942-17B068B1797A}"/>
                </a:ext>
              </a:extLst>
            </xdr:cNvPr>
            <xdr:cNvSpPr/>
          </xdr:nvSpPr>
          <xdr:spPr>
            <a:xfrm>
              <a:off x="5865008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UT14</a:t>
              </a:r>
            </a:p>
          </xdr:txBody>
        </xdr:sp>
      </xdr:grpSp>
      <xdr:grpSp>
        <xdr:nvGrpSpPr>
          <xdr:cNvPr id="712" name="Group 711">
            <a:extLst>
              <a:ext uri="{FF2B5EF4-FFF2-40B4-BE49-F238E27FC236}">
                <a16:creationId xmlns:a16="http://schemas.microsoft.com/office/drawing/2014/main" id="{D33AD981-9300-EC1B-0E1A-DC0A6A6C926D}"/>
              </a:ext>
            </a:extLst>
          </xdr:cNvPr>
          <xdr:cNvGrpSpPr/>
        </xdr:nvGrpSpPr>
        <xdr:grpSpPr>
          <a:xfrm>
            <a:off x="7070245" y="7186875"/>
            <a:ext cx="1141979" cy="189082"/>
            <a:chOff x="5304582" y="3586656"/>
            <a:chExt cx="708578" cy="118278"/>
          </a:xfrm>
          <a:grpFill/>
        </xdr:grpSpPr>
        <xdr:sp macro="" textlink="">
          <xdr:nvSpPr>
            <xdr:cNvPr id="719" name="Rectangle 299">
              <a:extLst>
                <a:ext uri="{FF2B5EF4-FFF2-40B4-BE49-F238E27FC236}">
                  <a16:creationId xmlns:a16="http://schemas.microsoft.com/office/drawing/2014/main" id="{2F76A05C-C48D-1124-231B-43225E18185A}"/>
                </a:ext>
              </a:extLst>
            </xdr:cNvPr>
            <xdr:cNvSpPr/>
          </xdr:nvSpPr>
          <xdr:spPr>
            <a:xfrm>
              <a:off x="5304582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UT5</a:t>
              </a:r>
            </a:p>
          </xdr:txBody>
        </xdr:sp>
        <xdr:sp macro="" textlink="">
          <xdr:nvSpPr>
            <xdr:cNvPr id="720" name="Rectangle 299">
              <a:extLst>
                <a:ext uri="{FF2B5EF4-FFF2-40B4-BE49-F238E27FC236}">
                  <a16:creationId xmlns:a16="http://schemas.microsoft.com/office/drawing/2014/main" id="{0D75D224-4636-3013-2A72-886A464B149E}"/>
                </a:ext>
              </a:extLst>
            </xdr:cNvPr>
            <xdr:cNvSpPr/>
          </xdr:nvSpPr>
          <xdr:spPr>
            <a:xfrm>
              <a:off x="5445291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UT6</a:t>
              </a:r>
            </a:p>
          </xdr:txBody>
        </xdr:sp>
        <xdr:sp macro="" textlink="">
          <xdr:nvSpPr>
            <xdr:cNvPr id="721" name="Rectangle 299">
              <a:extLst>
                <a:ext uri="{FF2B5EF4-FFF2-40B4-BE49-F238E27FC236}">
                  <a16:creationId xmlns:a16="http://schemas.microsoft.com/office/drawing/2014/main" id="{1A0668F9-CD93-09EC-F4AE-76BCC483A6CE}"/>
                </a:ext>
              </a:extLst>
            </xdr:cNvPr>
            <xdr:cNvSpPr/>
          </xdr:nvSpPr>
          <xdr:spPr>
            <a:xfrm>
              <a:off x="5584816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UT7</a:t>
              </a:r>
            </a:p>
          </xdr:txBody>
        </xdr:sp>
        <xdr:sp macro="" textlink="">
          <xdr:nvSpPr>
            <xdr:cNvPr id="722" name="Rectangle 299">
              <a:extLst>
                <a:ext uri="{FF2B5EF4-FFF2-40B4-BE49-F238E27FC236}">
                  <a16:creationId xmlns:a16="http://schemas.microsoft.com/office/drawing/2014/main" id="{8FE39BCC-B8E3-6474-CED2-6CA61426F53E}"/>
                </a:ext>
              </a:extLst>
            </xdr:cNvPr>
            <xdr:cNvSpPr/>
          </xdr:nvSpPr>
          <xdr:spPr>
            <a:xfrm>
              <a:off x="5727571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UT8</a:t>
              </a:r>
            </a:p>
          </xdr:txBody>
        </xdr:sp>
        <xdr:sp macro="" textlink="">
          <xdr:nvSpPr>
            <xdr:cNvPr id="723" name="Rectangle 299">
              <a:extLst>
                <a:ext uri="{FF2B5EF4-FFF2-40B4-BE49-F238E27FC236}">
                  <a16:creationId xmlns:a16="http://schemas.microsoft.com/office/drawing/2014/main" id="{32679218-CEA0-513E-581F-FF7E550ACD99}"/>
                </a:ext>
              </a:extLst>
            </xdr:cNvPr>
            <xdr:cNvSpPr/>
          </xdr:nvSpPr>
          <xdr:spPr>
            <a:xfrm>
              <a:off x="5869627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UT9</a:t>
              </a:r>
            </a:p>
          </xdr:txBody>
        </xdr:sp>
      </xdr:grpSp>
      <xdr:grpSp>
        <xdr:nvGrpSpPr>
          <xdr:cNvPr id="713" name="Group 712">
            <a:extLst>
              <a:ext uri="{FF2B5EF4-FFF2-40B4-BE49-F238E27FC236}">
                <a16:creationId xmlns:a16="http://schemas.microsoft.com/office/drawing/2014/main" id="{CB2459C5-543D-BCD4-DBB6-6556E8E5E8E4}"/>
              </a:ext>
            </a:extLst>
          </xdr:cNvPr>
          <xdr:cNvGrpSpPr/>
        </xdr:nvGrpSpPr>
        <xdr:grpSpPr>
          <a:xfrm>
            <a:off x="5931212" y="7186858"/>
            <a:ext cx="1141980" cy="189082"/>
            <a:chOff x="5310738" y="3586656"/>
            <a:chExt cx="708578" cy="118278"/>
          </a:xfrm>
          <a:grpFill/>
        </xdr:grpSpPr>
        <xdr:sp macro="" textlink="">
          <xdr:nvSpPr>
            <xdr:cNvPr id="714" name="Rectangle 299">
              <a:extLst>
                <a:ext uri="{FF2B5EF4-FFF2-40B4-BE49-F238E27FC236}">
                  <a16:creationId xmlns:a16="http://schemas.microsoft.com/office/drawing/2014/main" id="{41E43885-761C-2725-9DCE-5372BFDBB1DC}"/>
                </a:ext>
              </a:extLst>
            </xdr:cNvPr>
            <xdr:cNvSpPr/>
          </xdr:nvSpPr>
          <xdr:spPr>
            <a:xfrm>
              <a:off x="5310738" y="3586656"/>
              <a:ext cx="142602" cy="118278"/>
            </a:xfrm>
            <a:prstGeom prst="rect">
              <a:avLst/>
            </a:prstGeom>
            <a:solidFill>
              <a:srgbClr val="00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Rack</a:t>
              </a:r>
            </a:p>
          </xdr:txBody>
        </xdr:sp>
        <xdr:sp macro="" textlink="">
          <xdr:nvSpPr>
            <xdr:cNvPr id="715" name="Rectangle 714">
              <a:extLst>
                <a:ext uri="{FF2B5EF4-FFF2-40B4-BE49-F238E27FC236}">
                  <a16:creationId xmlns:a16="http://schemas.microsoft.com/office/drawing/2014/main" id="{350FB5D8-8D87-7FC7-3463-02AC7E37696E}"/>
                </a:ext>
              </a:extLst>
            </xdr:cNvPr>
            <xdr:cNvSpPr/>
          </xdr:nvSpPr>
          <xdr:spPr>
            <a:xfrm>
              <a:off x="5449908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UT1</a:t>
              </a:r>
            </a:p>
          </xdr:txBody>
        </xdr:sp>
        <xdr:sp macro="" textlink="">
          <xdr:nvSpPr>
            <xdr:cNvPr id="716" name="Rectangle 299">
              <a:extLst>
                <a:ext uri="{FF2B5EF4-FFF2-40B4-BE49-F238E27FC236}">
                  <a16:creationId xmlns:a16="http://schemas.microsoft.com/office/drawing/2014/main" id="{24F7FE3D-D21C-DED5-967E-945839EEE9EC}"/>
                </a:ext>
              </a:extLst>
            </xdr:cNvPr>
            <xdr:cNvSpPr/>
          </xdr:nvSpPr>
          <xdr:spPr>
            <a:xfrm>
              <a:off x="5590972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UT2</a:t>
              </a:r>
            </a:p>
          </xdr:txBody>
        </xdr:sp>
        <xdr:sp macro="" textlink="">
          <xdr:nvSpPr>
            <xdr:cNvPr id="717" name="Rectangle 299">
              <a:extLst>
                <a:ext uri="{FF2B5EF4-FFF2-40B4-BE49-F238E27FC236}">
                  <a16:creationId xmlns:a16="http://schemas.microsoft.com/office/drawing/2014/main" id="{DE848EDE-B9BE-AD95-1AA1-34A9BB2096E4}"/>
                </a:ext>
              </a:extLst>
            </xdr:cNvPr>
            <xdr:cNvSpPr/>
          </xdr:nvSpPr>
          <xdr:spPr>
            <a:xfrm>
              <a:off x="5733727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UT3</a:t>
              </a:r>
            </a:p>
          </xdr:txBody>
        </xdr:sp>
        <xdr:sp macro="" textlink="">
          <xdr:nvSpPr>
            <xdr:cNvPr id="718" name="Rectangle 299">
              <a:extLst>
                <a:ext uri="{FF2B5EF4-FFF2-40B4-BE49-F238E27FC236}">
                  <a16:creationId xmlns:a16="http://schemas.microsoft.com/office/drawing/2014/main" id="{E8321CFB-CC9C-5BB5-8ECD-574E2B55DE24}"/>
                </a:ext>
              </a:extLst>
            </xdr:cNvPr>
            <xdr:cNvSpPr/>
          </xdr:nvSpPr>
          <xdr:spPr>
            <a:xfrm>
              <a:off x="5875783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UT4</a:t>
              </a:r>
            </a:p>
          </xdr:txBody>
        </xdr:sp>
      </xdr:grpSp>
    </xdr:grpSp>
    <xdr:clientData/>
  </xdr:twoCellAnchor>
  <xdr:twoCellAnchor>
    <xdr:from>
      <xdr:col>43</xdr:col>
      <xdr:colOff>154007</xdr:colOff>
      <xdr:row>26</xdr:row>
      <xdr:rowOff>30566</xdr:rowOff>
    </xdr:from>
    <xdr:to>
      <xdr:col>52</xdr:col>
      <xdr:colOff>19071</xdr:colOff>
      <xdr:row>26</xdr:row>
      <xdr:rowOff>224225</xdr:rowOff>
    </xdr:to>
    <xdr:sp macro="" textlink="">
      <xdr:nvSpPr>
        <xdr:cNvPr id="734" name="Rounded Rectangle 1278">
          <a:extLst>
            <a:ext uri="{FF2B5EF4-FFF2-40B4-BE49-F238E27FC236}">
              <a16:creationId xmlns:a16="http://schemas.microsoft.com/office/drawing/2014/main" id="{4BA35E75-BEF7-4ECD-92C1-5FF58F30511C}"/>
            </a:ext>
          </a:extLst>
        </xdr:cNvPr>
        <xdr:cNvSpPr/>
      </xdr:nvSpPr>
      <xdr:spPr>
        <a:xfrm>
          <a:off x="10311467" y="5974166"/>
          <a:ext cx="1991044" cy="193659"/>
        </a:xfrm>
        <a:prstGeom prst="roundRect">
          <a:avLst/>
        </a:prstGeom>
        <a:noFill/>
        <a:ln w="12700">
          <a:noFill/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UPPER TRANSPORT UNIT ASSEMBLY</a:t>
          </a:r>
        </a:p>
      </xdr:txBody>
    </xdr:sp>
    <xdr:clientData/>
  </xdr:twoCellAnchor>
  <xdr:twoCellAnchor>
    <xdr:from>
      <xdr:col>39</xdr:col>
      <xdr:colOff>12337</xdr:colOff>
      <xdr:row>31</xdr:row>
      <xdr:rowOff>24770</xdr:rowOff>
    </xdr:from>
    <xdr:to>
      <xdr:col>57</xdr:col>
      <xdr:colOff>110417</xdr:colOff>
      <xdr:row>31</xdr:row>
      <xdr:rowOff>210522</xdr:rowOff>
    </xdr:to>
    <xdr:grpSp>
      <xdr:nvGrpSpPr>
        <xdr:cNvPr id="735" name="Group 734">
          <a:extLst>
            <a:ext uri="{FF2B5EF4-FFF2-40B4-BE49-F238E27FC236}">
              <a16:creationId xmlns:a16="http://schemas.microsoft.com/office/drawing/2014/main" id="{8AB8D350-4549-478D-A5A5-97B41A2B8652}"/>
            </a:ext>
          </a:extLst>
        </xdr:cNvPr>
        <xdr:cNvGrpSpPr/>
      </xdr:nvGrpSpPr>
      <xdr:grpSpPr>
        <a:xfrm>
          <a:off x="9224917" y="7111370"/>
          <a:ext cx="4350040" cy="185752"/>
          <a:chOff x="5931212" y="7186858"/>
          <a:chExt cx="4473727" cy="189107"/>
        </a:xfrm>
      </xdr:grpSpPr>
      <xdr:grpSp>
        <xdr:nvGrpSpPr>
          <xdr:cNvPr id="736" name="Group 735">
            <a:extLst>
              <a:ext uri="{FF2B5EF4-FFF2-40B4-BE49-F238E27FC236}">
                <a16:creationId xmlns:a16="http://schemas.microsoft.com/office/drawing/2014/main" id="{3B8ED67A-0DA6-A975-7D74-4964177B2589}"/>
              </a:ext>
            </a:extLst>
          </xdr:cNvPr>
          <xdr:cNvGrpSpPr/>
        </xdr:nvGrpSpPr>
        <xdr:grpSpPr>
          <a:xfrm>
            <a:off x="9259201" y="7186871"/>
            <a:ext cx="1145738" cy="189094"/>
            <a:chOff x="5236983" y="3586649"/>
            <a:chExt cx="710911" cy="118285"/>
          </a:xfrm>
          <a:solidFill>
            <a:srgbClr val="FFFF99"/>
          </a:solidFill>
        </xdr:grpSpPr>
        <xdr:sp macro="" textlink="">
          <xdr:nvSpPr>
            <xdr:cNvPr id="754" name="Rectangle 299">
              <a:extLst>
                <a:ext uri="{FF2B5EF4-FFF2-40B4-BE49-F238E27FC236}">
                  <a16:creationId xmlns:a16="http://schemas.microsoft.com/office/drawing/2014/main" id="{EF6AC4EA-B606-0DA2-47FD-C3AF19747699}"/>
                </a:ext>
              </a:extLst>
            </xdr:cNvPr>
            <xdr:cNvSpPr/>
          </xdr:nvSpPr>
          <xdr:spPr>
            <a:xfrm>
              <a:off x="5380766" y="3586656"/>
              <a:ext cx="142602" cy="118278"/>
            </a:xfrm>
            <a:prstGeom prst="rect">
              <a:avLst/>
            </a:prstGeom>
            <a:solidFill>
              <a:srgbClr val="008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M4</a:t>
              </a:r>
            </a:p>
          </xdr:txBody>
        </xdr:sp>
        <xdr:sp macro="" textlink="">
          <xdr:nvSpPr>
            <xdr:cNvPr id="755" name="Rectangle 299">
              <a:extLst>
                <a:ext uri="{FF2B5EF4-FFF2-40B4-BE49-F238E27FC236}">
                  <a16:creationId xmlns:a16="http://schemas.microsoft.com/office/drawing/2014/main" id="{B98F7EBA-2362-31DB-03E5-1DCB40E4C384}"/>
                </a:ext>
              </a:extLst>
            </xdr:cNvPr>
            <xdr:cNvSpPr/>
          </xdr:nvSpPr>
          <xdr:spPr>
            <a:xfrm>
              <a:off x="5521476" y="3586656"/>
              <a:ext cx="143533" cy="118278"/>
            </a:xfrm>
            <a:prstGeom prst="rect">
              <a:avLst/>
            </a:prstGeom>
            <a:solidFill>
              <a:srgbClr val="008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M3</a:t>
              </a:r>
            </a:p>
          </xdr:txBody>
        </xdr:sp>
        <xdr:sp macro="" textlink="">
          <xdr:nvSpPr>
            <xdr:cNvPr id="756" name="Rectangle 299">
              <a:extLst>
                <a:ext uri="{FF2B5EF4-FFF2-40B4-BE49-F238E27FC236}">
                  <a16:creationId xmlns:a16="http://schemas.microsoft.com/office/drawing/2014/main" id="{9727EC62-CAD5-A6B4-CBF1-C41194F7A83F}"/>
                </a:ext>
              </a:extLst>
            </xdr:cNvPr>
            <xdr:cNvSpPr/>
          </xdr:nvSpPr>
          <xdr:spPr>
            <a:xfrm>
              <a:off x="5662539" y="3586656"/>
              <a:ext cx="143533" cy="118278"/>
            </a:xfrm>
            <a:prstGeom prst="rect">
              <a:avLst/>
            </a:prstGeom>
            <a:solidFill>
              <a:srgbClr val="008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M2</a:t>
              </a:r>
            </a:p>
          </xdr:txBody>
        </xdr:sp>
        <xdr:sp macro="" textlink="">
          <xdr:nvSpPr>
            <xdr:cNvPr id="757" name="Rectangle 299">
              <a:extLst>
                <a:ext uri="{FF2B5EF4-FFF2-40B4-BE49-F238E27FC236}">
                  <a16:creationId xmlns:a16="http://schemas.microsoft.com/office/drawing/2014/main" id="{235D2B08-46D5-18AC-DF99-7DC47D79B355}"/>
                </a:ext>
              </a:extLst>
            </xdr:cNvPr>
            <xdr:cNvSpPr/>
          </xdr:nvSpPr>
          <xdr:spPr>
            <a:xfrm>
              <a:off x="5805292" y="3586656"/>
              <a:ext cx="142602" cy="118278"/>
            </a:xfrm>
            <a:prstGeom prst="rect">
              <a:avLst/>
            </a:prstGeom>
            <a:solidFill>
              <a:srgbClr val="0080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M1</a:t>
              </a:r>
            </a:p>
          </xdr:txBody>
        </xdr:sp>
        <xdr:sp macro="" textlink="">
          <xdr:nvSpPr>
            <xdr:cNvPr id="758" name="Rectangle 299">
              <a:extLst>
                <a:ext uri="{FF2B5EF4-FFF2-40B4-BE49-F238E27FC236}">
                  <a16:creationId xmlns:a16="http://schemas.microsoft.com/office/drawing/2014/main" id="{423E021B-7C89-3AF5-F7B2-0E8B5F0392D3}"/>
                </a:ext>
              </a:extLst>
            </xdr:cNvPr>
            <xdr:cNvSpPr/>
          </xdr:nvSpPr>
          <xdr:spPr>
            <a:xfrm>
              <a:off x="5236983" y="3586649"/>
              <a:ext cx="143533" cy="118278"/>
            </a:xfrm>
            <a:prstGeom prst="rect">
              <a:avLst/>
            </a:prstGeom>
            <a:solidFill>
              <a:srgbClr val="00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RACK</a:t>
              </a:r>
            </a:p>
          </xdr:txBody>
        </xdr:sp>
      </xdr:grpSp>
      <xdr:grpSp>
        <xdr:nvGrpSpPr>
          <xdr:cNvPr id="737" name="Group 736">
            <a:extLst>
              <a:ext uri="{FF2B5EF4-FFF2-40B4-BE49-F238E27FC236}">
                <a16:creationId xmlns:a16="http://schemas.microsoft.com/office/drawing/2014/main" id="{2FDB9AF3-E912-E8F6-1DE1-46D101400B50}"/>
              </a:ext>
            </a:extLst>
          </xdr:cNvPr>
          <xdr:cNvGrpSpPr/>
        </xdr:nvGrpSpPr>
        <xdr:grpSpPr>
          <a:xfrm>
            <a:off x="8209268" y="7186858"/>
            <a:ext cx="1052357" cy="189082"/>
            <a:chOff x="5298426" y="3586656"/>
            <a:chExt cx="652970" cy="118278"/>
          </a:xfrm>
          <a:solidFill>
            <a:srgbClr val="FFFF99"/>
          </a:solidFill>
        </xdr:grpSpPr>
        <xdr:sp macro="" textlink="">
          <xdr:nvSpPr>
            <xdr:cNvPr id="750" name="Rectangle 299">
              <a:extLst>
                <a:ext uri="{FF2B5EF4-FFF2-40B4-BE49-F238E27FC236}">
                  <a16:creationId xmlns:a16="http://schemas.microsoft.com/office/drawing/2014/main" id="{2330588A-7ADD-EC8F-A425-5649EDDDB0D8}"/>
                </a:ext>
              </a:extLst>
            </xdr:cNvPr>
            <xdr:cNvSpPr/>
          </xdr:nvSpPr>
          <xdr:spPr>
            <a:xfrm>
              <a:off x="5298426" y="3586656"/>
              <a:ext cx="142602" cy="118278"/>
            </a:xfrm>
            <a:prstGeom prst="rect">
              <a:avLst/>
            </a:prstGeom>
            <a:solidFill>
              <a:srgbClr val="FF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QC</a:t>
              </a:r>
            </a:p>
          </xdr:txBody>
        </xdr:sp>
        <xdr:sp macro="" textlink="">
          <xdr:nvSpPr>
            <xdr:cNvPr id="751" name="Rectangle 299">
              <a:extLst>
                <a:ext uri="{FF2B5EF4-FFF2-40B4-BE49-F238E27FC236}">
                  <a16:creationId xmlns:a16="http://schemas.microsoft.com/office/drawing/2014/main" id="{50F6C1E2-B465-E9BD-1993-E4F19C136940}"/>
                </a:ext>
              </a:extLst>
            </xdr:cNvPr>
            <xdr:cNvSpPr/>
          </xdr:nvSpPr>
          <xdr:spPr>
            <a:xfrm>
              <a:off x="5439133" y="3586656"/>
              <a:ext cx="143533" cy="118278"/>
            </a:xfrm>
            <a:prstGeom prst="rect">
              <a:avLst/>
            </a:prstGeom>
            <a:solidFill>
              <a:srgbClr val="FF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QC</a:t>
              </a:r>
            </a:p>
          </xdr:txBody>
        </xdr:sp>
        <xdr:sp macro="" textlink="">
          <xdr:nvSpPr>
            <xdr:cNvPr id="752" name="Rectangle 299">
              <a:extLst>
                <a:ext uri="{FF2B5EF4-FFF2-40B4-BE49-F238E27FC236}">
                  <a16:creationId xmlns:a16="http://schemas.microsoft.com/office/drawing/2014/main" id="{0B3B8CE6-FCB2-10CE-67D5-BB765BA499B1}"/>
                </a:ext>
              </a:extLst>
            </xdr:cNvPr>
            <xdr:cNvSpPr/>
          </xdr:nvSpPr>
          <xdr:spPr>
            <a:xfrm>
              <a:off x="5665805" y="3586656"/>
              <a:ext cx="142602" cy="118278"/>
            </a:xfrm>
            <a:prstGeom prst="rect">
              <a:avLst/>
            </a:prstGeom>
            <a:solidFill>
              <a:srgbClr val="00B0F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AI</a:t>
              </a:r>
            </a:p>
          </xdr:txBody>
        </xdr:sp>
        <xdr:sp macro="" textlink="">
          <xdr:nvSpPr>
            <xdr:cNvPr id="753" name="Rectangle 299">
              <a:extLst>
                <a:ext uri="{FF2B5EF4-FFF2-40B4-BE49-F238E27FC236}">
                  <a16:creationId xmlns:a16="http://schemas.microsoft.com/office/drawing/2014/main" id="{F058819D-CD95-CAFD-937F-6796DC5FBBD1}"/>
                </a:ext>
              </a:extLst>
            </xdr:cNvPr>
            <xdr:cNvSpPr/>
          </xdr:nvSpPr>
          <xdr:spPr>
            <a:xfrm>
              <a:off x="5807863" y="3586656"/>
              <a:ext cx="143533" cy="118278"/>
            </a:xfrm>
            <a:prstGeom prst="rect">
              <a:avLst/>
            </a:prstGeom>
            <a:solidFill>
              <a:srgbClr val="FF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QC</a:t>
              </a:r>
            </a:p>
          </xdr:txBody>
        </xdr:sp>
      </xdr:grpSp>
      <xdr:grpSp>
        <xdr:nvGrpSpPr>
          <xdr:cNvPr id="738" name="Group 737">
            <a:extLst>
              <a:ext uri="{FF2B5EF4-FFF2-40B4-BE49-F238E27FC236}">
                <a16:creationId xmlns:a16="http://schemas.microsoft.com/office/drawing/2014/main" id="{730A2737-F5A0-0E08-8812-3B083380617A}"/>
              </a:ext>
            </a:extLst>
          </xdr:cNvPr>
          <xdr:cNvGrpSpPr/>
        </xdr:nvGrpSpPr>
        <xdr:grpSpPr>
          <a:xfrm>
            <a:off x="7070242" y="7186858"/>
            <a:ext cx="1141978" cy="189082"/>
            <a:chOff x="5304582" y="3586656"/>
            <a:chExt cx="708578" cy="118278"/>
          </a:xfrm>
          <a:solidFill>
            <a:srgbClr val="FFFF99"/>
          </a:solidFill>
        </xdr:grpSpPr>
        <xdr:sp macro="" textlink="">
          <xdr:nvSpPr>
            <xdr:cNvPr id="745" name="Rectangle 299">
              <a:extLst>
                <a:ext uri="{FF2B5EF4-FFF2-40B4-BE49-F238E27FC236}">
                  <a16:creationId xmlns:a16="http://schemas.microsoft.com/office/drawing/2014/main" id="{18CE90CC-F27E-143A-CB78-C2E9ED830568}"/>
                </a:ext>
              </a:extLst>
            </xdr:cNvPr>
            <xdr:cNvSpPr/>
          </xdr:nvSpPr>
          <xdr:spPr>
            <a:xfrm>
              <a:off x="5304582" y="3586656"/>
              <a:ext cx="142602" cy="118278"/>
            </a:xfrm>
            <a:prstGeom prst="rect">
              <a:avLst/>
            </a:prstGeom>
            <a:solidFill>
              <a:srgbClr val="00B0F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AI</a:t>
              </a:r>
            </a:p>
          </xdr:txBody>
        </xdr:sp>
        <xdr:sp macro="" textlink="">
          <xdr:nvSpPr>
            <xdr:cNvPr id="746" name="Rectangle 299">
              <a:extLst>
                <a:ext uri="{FF2B5EF4-FFF2-40B4-BE49-F238E27FC236}">
                  <a16:creationId xmlns:a16="http://schemas.microsoft.com/office/drawing/2014/main" id="{1DFDFA7C-7E75-929E-FF42-ECEB2F79067F}"/>
                </a:ext>
              </a:extLst>
            </xdr:cNvPr>
            <xdr:cNvSpPr/>
          </xdr:nvSpPr>
          <xdr:spPr>
            <a:xfrm>
              <a:off x="5445291" y="3586656"/>
              <a:ext cx="143533" cy="118278"/>
            </a:xfrm>
            <a:prstGeom prst="rect">
              <a:avLst/>
            </a:prstGeom>
            <a:solidFill>
              <a:srgbClr val="00B0F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AI</a:t>
              </a:r>
            </a:p>
          </xdr:txBody>
        </xdr:sp>
        <xdr:sp macro="" textlink="">
          <xdr:nvSpPr>
            <xdr:cNvPr id="747" name="Rectangle 299">
              <a:extLst>
                <a:ext uri="{FF2B5EF4-FFF2-40B4-BE49-F238E27FC236}">
                  <a16:creationId xmlns:a16="http://schemas.microsoft.com/office/drawing/2014/main" id="{78E438A9-A517-3E22-DE3D-9FD5259CCB6F}"/>
                </a:ext>
              </a:extLst>
            </xdr:cNvPr>
            <xdr:cNvSpPr/>
          </xdr:nvSpPr>
          <xdr:spPr>
            <a:xfrm>
              <a:off x="5584816" y="3586656"/>
              <a:ext cx="143533" cy="118278"/>
            </a:xfrm>
            <a:prstGeom prst="rect">
              <a:avLst/>
            </a:prstGeom>
            <a:solidFill>
              <a:srgbClr val="FF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QC</a:t>
              </a:r>
            </a:p>
          </xdr:txBody>
        </xdr:sp>
        <xdr:sp macro="" textlink="">
          <xdr:nvSpPr>
            <xdr:cNvPr id="748" name="Rectangle 299">
              <a:extLst>
                <a:ext uri="{FF2B5EF4-FFF2-40B4-BE49-F238E27FC236}">
                  <a16:creationId xmlns:a16="http://schemas.microsoft.com/office/drawing/2014/main" id="{EF43F926-26CC-00D0-A475-1FC799CE41A8}"/>
                </a:ext>
              </a:extLst>
            </xdr:cNvPr>
            <xdr:cNvSpPr/>
          </xdr:nvSpPr>
          <xdr:spPr>
            <a:xfrm>
              <a:off x="5727571" y="3586656"/>
              <a:ext cx="142602" cy="118278"/>
            </a:xfrm>
            <a:prstGeom prst="rect">
              <a:avLst/>
            </a:prstGeom>
            <a:solidFill>
              <a:srgbClr val="FF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QC</a:t>
              </a:r>
            </a:p>
          </xdr:txBody>
        </xdr:sp>
        <xdr:sp macro="" textlink="">
          <xdr:nvSpPr>
            <xdr:cNvPr id="749" name="Rectangle 299">
              <a:extLst>
                <a:ext uri="{FF2B5EF4-FFF2-40B4-BE49-F238E27FC236}">
                  <a16:creationId xmlns:a16="http://schemas.microsoft.com/office/drawing/2014/main" id="{05B951AC-5395-5084-BCFB-433802500345}"/>
                </a:ext>
              </a:extLst>
            </xdr:cNvPr>
            <xdr:cNvSpPr/>
          </xdr:nvSpPr>
          <xdr:spPr>
            <a:xfrm>
              <a:off x="5869627" y="3586656"/>
              <a:ext cx="143533" cy="118278"/>
            </a:xfrm>
            <a:prstGeom prst="rect">
              <a:avLst/>
            </a:prstGeom>
            <a:solidFill>
              <a:srgbClr val="FF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QC</a:t>
              </a:r>
            </a:p>
          </xdr:txBody>
        </xdr:sp>
      </xdr:grpSp>
      <xdr:grpSp>
        <xdr:nvGrpSpPr>
          <xdr:cNvPr id="739" name="Group 738">
            <a:extLst>
              <a:ext uri="{FF2B5EF4-FFF2-40B4-BE49-F238E27FC236}">
                <a16:creationId xmlns:a16="http://schemas.microsoft.com/office/drawing/2014/main" id="{D97166A8-2209-068A-E528-871C6D531A98}"/>
              </a:ext>
            </a:extLst>
          </xdr:cNvPr>
          <xdr:cNvGrpSpPr/>
        </xdr:nvGrpSpPr>
        <xdr:grpSpPr>
          <a:xfrm>
            <a:off x="5931212" y="7186858"/>
            <a:ext cx="1141979" cy="189082"/>
            <a:chOff x="5310738" y="3586656"/>
            <a:chExt cx="708578" cy="118278"/>
          </a:xfrm>
          <a:solidFill>
            <a:srgbClr val="FFFF99"/>
          </a:solidFill>
        </xdr:grpSpPr>
        <xdr:sp macro="" textlink="">
          <xdr:nvSpPr>
            <xdr:cNvPr id="740" name="Rectangle 299">
              <a:extLst>
                <a:ext uri="{FF2B5EF4-FFF2-40B4-BE49-F238E27FC236}">
                  <a16:creationId xmlns:a16="http://schemas.microsoft.com/office/drawing/2014/main" id="{B9523380-BC16-9ECC-9AD5-247BEED56F22}"/>
                </a:ext>
              </a:extLst>
            </xdr:cNvPr>
            <xdr:cNvSpPr/>
          </xdr:nvSpPr>
          <xdr:spPr>
            <a:xfrm>
              <a:off x="5310738" y="3586656"/>
              <a:ext cx="142602" cy="118278"/>
            </a:xfrm>
            <a:prstGeom prst="rect">
              <a:avLst/>
            </a:prstGeom>
            <a:solidFill>
              <a:srgbClr val="00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RACK</a:t>
              </a:r>
            </a:p>
          </xdr:txBody>
        </xdr:sp>
        <xdr:sp macro="" textlink="">
          <xdr:nvSpPr>
            <xdr:cNvPr id="741" name="Rectangle 740">
              <a:extLst>
                <a:ext uri="{FF2B5EF4-FFF2-40B4-BE49-F238E27FC236}">
                  <a16:creationId xmlns:a16="http://schemas.microsoft.com/office/drawing/2014/main" id="{9A91B2EE-4894-56C8-B5F4-082722E344CC}"/>
                </a:ext>
              </a:extLst>
            </xdr:cNvPr>
            <xdr:cNvSpPr/>
          </xdr:nvSpPr>
          <xdr:spPr>
            <a:xfrm>
              <a:off x="5449908" y="3586656"/>
              <a:ext cx="143533" cy="118278"/>
            </a:xfrm>
            <a:prstGeom prst="rect">
              <a:avLst/>
            </a:prstGeom>
            <a:solidFill>
              <a:srgbClr val="00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RACK</a:t>
              </a:r>
            </a:p>
          </xdr:txBody>
        </xdr:sp>
        <xdr:sp macro="" textlink="">
          <xdr:nvSpPr>
            <xdr:cNvPr id="742" name="Rectangle 299">
              <a:extLst>
                <a:ext uri="{FF2B5EF4-FFF2-40B4-BE49-F238E27FC236}">
                  <a16:creationId xmlns:a16="http://schemas.microsoft.com/office/drawing/2014/main" id="{A3584829-91FC-81CB-E4D5-B30B4980A9B0}"/>
                </a:ext>
              </a:extLst>
            </xdr:cNvPr>
            <xdr:cNvSpPr/>
          </xdr:nvSpPr>
          <xdr:spPr>
            <a:xfrm>
              <a:off x="5590972" y="3586656"/>
              <a:ext cx="143533" cy="118278"/>
            </a:xfrm>
            <a:prstGeom prst="rect">
              <a:avLst/>
            </a:prstGeom>
            <a:solidFill>
              <a:srgbClr val="00B0F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AI</a:t>
              </a:r>
            </a:p>
          </xdr:txBody>
        </xdr:sp>
        <xdr:sp macro="" textlink="">
          <xdr:nvSpPr>
            <xdr:cNvPr id="743" name="Rectangle 299">
              <a:extLst>
                <a:ext uri="{FF2B5EF4-FFF2-40B4-BE49-F238E27FC236}">
                  <a16:creationId xmlns:a16="http://schemas.microsoft.com/office/drawing/2014/main" id="{9B38CA3C-2A50-31AE-39E8-1D8B672C7BCB}"/>
                </a:ext>
              </a:extLst>
            </xdr:cNvPr>
            <xdr:cNvSpPr/>
          </xdr:nvSpPr>
          <xdr:spPr>
            <a:xfrm>
              <a:off x="5733727" y="3586656"/>
              <a:ext cx="142602" cy="118278"/>
            </a:xfrm>
            <a:prstGeom prst="rect">
              <a:avLst/>
            </a:prstGeom>
            <a:solidFill>
              <a:srgbClr val="00B0F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AI</a:t>
              </a:r>
            </a:p>
          </xdr:txBody>
        </xdr:sp>
        <xdr:sp macro="" textlink="">
          <xdr:nvSpPr>
            <xdr:cNvPr id="744" name="Rectangle 299">
              <a:extLst>
                <a:ext uri="{FF2B5EF4-FFF2-40B4-BE49-F238E27FC236}">
                  <a16:creationId xmlns:a16="http://schemas.microsoft.com/office/drawing/2014/main" id="{7BC75C3B-E80B-7F92-789F-DB1DA3F8A6F6}"/>
                </a:ext>
              </a:extLst>
            </xdr:cNvPr>
            <xdr:cNvSpPr/>
          </xdr:nvSpPr>
          <xdr:spPr>
            <a:xfrm>
              <a:off x="5875783" y="3586656"/>
              <a:ext cx="143533" cy="118278"/>
            </a:xfrm>
            <a:prstGeom prst="rect">
              <a:avLst/>
            </a:prstGeom>
            <a:solidFill>
              <a:srgbClr val="00B0F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AI</a:t>
              </a:r>
            </a:p>
          </xdr:txBody>
        </xdr:sp>
      </xdr:grpSp>
    </xdr:grpSp>
    <xdr:clientData/>
  </xdr:twoCellAnchor>
  <xdr:twoCellAnchor>
    <xdr:from>
      <xdr:col>39</xdr:col>
      <xdr:colOff>29518</xdr:colOff>
      <xdr:row>29</xdr:row>
      <xdr:rowOff>20333</xdr:rowOff>
    </xdr:from>
    <xdr:to>
      <xdr:col>58</xdr:col>
      <xdr:colOff>198912</xdr:colOff>
      <xdr:row>29</xdr:row>
      <xdr:rowOff>201307</xdr:rowOff>
    </xdr:to>
    <xdr:grpSp>
      <xdr:nvGrpSpPr>
        <xdr:cNvPr id="759" name="Group 758">
          <a:extLst>
            <a:ext uri="{FF2B5EF4-FFF2-40B4-BE49-F238E27FC236}">
              <a16:creationId xmlns:a16="http://schemas.microsoft.com/office/drawing/2014/main" id="{97F500BB-58B5-45D8-B5B3-08CE10A0789B}"/>
            </a:ext>
          </a:extLst>
        </xdr:cNvPr>
        <xdr:cNvGrpSpPr/>
      </xdr:nvGrpSpPr>
      <xdr:grpSpPr>
        <a:xfrm>
          <a:off x="9242098" y="6649733"/>
          <a:ext cx="4657574" cy="180974"/>
          <a:chOff x="5705154" y="7186858"/>
          <a:chExt cx="4791877" cy="189107"/>
        </a:xfrm>
        <a:solidFill>
          <a:srgbClr val="008000"/>
        </a:solidFill>
      </xdr:grpSpPr>
      <xdr:grpSp>
        <xdr:nvGrpSpPr>
          <xdr:cNvPr id="760" name="Group 759">
            <a:extLst>
              <a:ext uri="{FF2B5EF4-FFF2-40B4-BE49-F238E27FC236}">
                <a16:creationId xmlns:a16="http://schemas.microsoft.com/office/drawing/2014/main" id="{71B3158C-D429-566F-03C8-E2E34AA1C213}"/>
              </a:ext>
            </a:extLst>
          </xdr:cNvPr>
          <xdr:cNvGrpSpPr/>
        </xdr:nvGrpSpPr>
        <xdr:grpSpPr>
          <a:xfrm>
            <a:off x="9351292" y="7186871"/>
            <a:ext cx="1145739" cy="189094"/>
            <a:chOff x="5294128" y="3586649"/>
            <a:chExt cx="710912" cy="118285"/>
          </a:xfrm>
          <a:grpFill/>
        </xdr:grpSpPr>
        <xdr:sp macro="" textlink="">
          <xdr:nvSpPr>
            <xdr:cNvPr id="780" name="Rectangle 299">
              <a:extLst>
                <a:ext uri="{FF2B5EF4-FFF2-40B4-BE49-F238E27FC236}">
                  <a16:creationId xmlns:a16="http://schemas.microsoft.com/office/drawing/2014/main" id="{15422EA6-2FB9-2420-F9BC-9B8065314269}"/>
                </a:ext>
              </a:extLst>
            </xdr:cNvPr>
            <xdr:cNvSpPr/>
          </xdr:nvSpPr>
          <xdr:spPr>
            <a:xfrm>
              <a:off x="5437912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FT3</a:t>
              </a:r>
            </a:p>
          </xdr:txBody>
        </xdr:sp>
        <xdr:sp macro="" textlink="">
          <xdr:nvSpPr>
            <xdr:cNvPr id="781" name="Rectangle 299">
              <a:extLst>
                <a:ext uri="{FF2B5EF4-FFF2-40B4-BE49-F238E27FC236}">
                  <a16:creationId xmlns:a16="http://schemas.microsoft.com/office/drawing/2014/main" id="{9FE8ECEA-D926-3AAE-E752-94B9318FF54C}"/>
                </a:ext>
              </a:extLst>
            </xdr:cNvPr>
            <xdr:cNvSpPr/>
          </xdr:nvSpPr>
          <xdr:spPr>
            <a:xfrm>
              <a:off x="5578621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FT2</a:t>
              </a:r>
            </a:p>
          </xdr:txBody>
        </xdr:sp>
        <xdr:sp macro="" textlink="">
          <xdr:nvSpPr>
            <xdr:cNvPr id="782" name="Rectangle 299">
              <a:extLst>
                <a:ext uri="{FF2B5EF4-FFF2-40B4-BE49-F238E27FC236}">
                  <a16:creationId xmlns:a16="http://schemas.microsoft.com/office/drawing/2014/main" id="{48C9FE26-AB6C-3DD2-4ECA-0ED312E71293}"/>
                </a:ext>
              </a:extLst>
            </xdr:cNvPr>
            <xdr:cNvSpPr/>
          </xdr:nvSpPr>
          <xdr:spPr>
            <a:xfrm>
              <a:off x="5719683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FT1</a:t>
              </a:r>
            </a:p>
          </xdr:txBody>
        </xdr:sp>
        <xdr:sp macro="" textlink="">
          <xdr:nvSpPr>
            <xdr:cNvPr id="783" name="Rectangle 299">
              <a:extLst>
                <a:ext uri="{FF2B5EF4-FFF2-40B4-BE49-F238E27FC236}">
                  <a16:creationId xmlns:a16="http://schemas.microsoft.com/office/drawing/2014/main" id="{5C9B0665-4784-B5A2-B118-F2020FE38704}"/>
                </a:ext>
              </a:extLst>
            </xdr:cNvPr>
            <xdr:cNvSpPr/>
          </xdr:nvSpPr>
          <xdr:spPr>
            <a:xfrm>
              <a:off x="5862438" y="3586656"/>
              <a:ext cx="142602" cy="118278"/>
            </a:xfrm>
            <a:prstGeom prst="rect">
              <a:avLst/>
            </a:prstGeom>
            <a:solidFill>
              <a:srgbClr val="FF66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Leader</a:t>
              </a:r>
            </a:p>
          </xdr:txBody>
        </xdr:sp>
        <xdr:sp macro="" textlink="">
          <xdr:nvSpPr>
            <xdr:cNvPr id="784" name="Rectangle 299">
              <a:extLst>
                <a:ext uri="{FF2B5EF4-FFF2-40B4-BE49-F238E27FC236}">
                  <a16:creationId xmlns:a16="http://schemas.microsoft.com/office/drawing/2014/main" id="{384A7020-EA03-485F-D0E0-A2756D4163D9}"/>
                </a:ext>
              </a:extLst>
            </xdr:cNvPr>
            <xdr:cNvSpPr/>
          </xdr:nvSpPr>
          <xdr:spPr>
            <a:xfrm>
              <a:off x="5294128" y="3586649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FT4</a:t>
              </a:r>
            </a:p>
          </xdr:txBody>
        </xdr:sp>
      </xdr:grpSp>
      <xdr:grpSp>
        <xdr:nvGrpSpPr>
          <xdr:cNvPr id="761" name="Group 760">
            <a:extLst>
              <a:ext uri="{FF2B5EF4-FFF2-40B4-BE49-F238E27FC236}">
                <a16:creationId xmlns:a16="http://schemas.microsoft.com/office/drawing/2014/main" id="{D1581D22-011F-8652-FE1A-FED67B31325A}"/>
              </a:ext>
            </a:extLst>
          </xdr:cNvPr>
          <xdr:cNvGrpSpPr/>
        </xdr:nvGrpSpPr>
        <xdr:grpSpPr>
          <a:xfrm>
            <a:off x="8209272" y="7186858"/>
            <a:ext cx="1144455" cy="189082"/>
            <a:chOff x="5298426" y="3586656"/>
            <a:chExt cx="710115" cy="118278"/>
          </a:xfrm>
          <a:grpFill/>
        </xdr:grpSpPr>
        <xdr:sp macro="" textlink="">
          <xdr:nvSpPr>
            <xdr:cNvPr id="775" name="Rectangle 299">
              <a:extLst>
                <a:ext uri="{FF2B5EF4-FFF2-40B4-BE49-F238E27FC236}">
                  <a16:creationId xmlns:a16="http://schemas.microsoft.com/office/drawing/2014/main" id="{67782649-3A28-24C6-CF03-823312C7BECF}"/>
                </a:ext>
              </a:extLst>
            </xdr:cNvPr>
            <xdr:cNvSpPr/>
          </xdr:nvSpPr>
          <xdr:spPr>
            <a:xfrm>
              <a:off x="5298426" y="3586656"/>
              <a:ext cx="142602" cy="118278"/>
            </a:xfrm>
            <a:prstGeom prst="rect">
              <a:avLst/>
            </a:prstGeom>
            <a:solidFill>
              <a:srgbClr val="00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Rack</a:t>
              </a:r>
            </a:p>
          </xdr:txBody>
        </xdr:sp>
        <xdr:sp macro="" textlink="">
          <xdr:nvSpPr>
            <xdr:cNvPr id="776" name="Rectangle 299">
              <a:extLst>
                <a:ext uri="{FF2B5EF4-FFF2-40B4-BE49-F238E27FC236}">
                  <a16:creationId xmlns:a16="http://schemas.microsoft.com/office/drawing/2014/main" id="{85BA64E4-EE8F-3B09-117C-48C06C7FEE54}"/>
                </a:ext>
              </a:extLst>
            </xdr:cNvPr>
            <xdr:cNvSpPr/>
          </xdr:nvSpPr>
          <xdr:spPr>
            <a:xfrm>
              <a:off x="5439133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FT8</a:t>
              </a:r>
            </a:p>
          </xdr:txBody>
        </xdr:sp>
        <xdr:sp macro="" textlink="">
          <xdr:nvSpPr>
            <xdr:cNvPr id="777" name="Rectangle 299">
              <a:extLst>
                <a:ext uri="{FF2B5EF4-FFF2-40B4-BE49-F238E27FC236}">
                  <a16:creationId xmlns:a16="http://schemas.microsoft.com/office/drawing/2014/main" id="{6FD7DEE9-DECE-C271-85B4-45EA347AFF4E}"/>
                </a:ext>
              </a:extLst>
            </xdr:cNvPr>
            <xdr:cNvSpPr/>
          </xdr:nvSpPr>
          <xdr:spPr>
            <a:xfrm>
              <a:off x="5580197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FT7</a:t>
              </a:r>
            </a:p>
          </xdr:txBody>
        </xdr:sp>
        <xdr:sp macro="" textlink="">
          <xdr:nvSpPr>
            <xdr:cNvPr id="778" name="Rectangle 299">
              <a:extLst>
                <a:ext uri="{FF2B5EF4-FFF2-40B4-BE49-F238E27FC236}">
                  <a16:creationId xmlns:a16="http://schemas.microsoft.com/office/drawing/2014/main" id="{CA4F0C14-C21B-D780-6D61-5C3EC0A65BA3}"/>
                </a:ext>
              </a:extLst>
            </xdr:cNvPr>
            <xdr:cNvSpPr/>
          </xdr:nvSpPr>
          <xdr:spPr>
            <a:xfrm>
              <a:off x="5722952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FT6</a:t>
              </a:r>
            </a:p>
          </xdr:txBody>
        </xdr:sp>
        <xdr:sp macro="" textlink="">
          <xdr:nvSpPr>
            <xdr:cNvPr id="779" name="Rectangle 299">
              <a:extLst>
                <a:ext uri="{FF2B5EF4-FFF2-40B4-BE49-F238E27FC236}">
                  <a16:creationId xmlns:a16="http://schemas.microsoft.com/office/drawing/2014/main" id="{1F78520C-B3D6-6775-66EE-7ACE71D42F6C}"/>
                </a:ext>
              </a:extLst>
            </xdr:cNvPr>
            <xdr:cNvSpPr/>
          </xdr:nvSpPr>
          <xdr:spPr>
            <a:xfrm>
              <a:off x="5865008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FT5</a:t>
              </a:r>
            </a:p>
          </xdr:txBody>
        </xdr:sp>
      </xdr:grpSp>
      <xdr:grpSp>
        <xdr:nvGrpSpPr>
          <xdr:cNvPr id="762" name="Group 761">
            <a:extLst>
              <a:ext uri="{FF2B5EF4-FFF2-40B4-BE49-F238E27FC236}">
                <a16:creationId xmlns:a16="http://schemas.microsoft.com/office/drawing/2014/main" id="{12A9E8A4-7904-5EB7-33BF-24D2A426C668}"/>
              </a:ext>
            </a:extLst>
          </xdr:cNvPr>
          <xdr:cNvGrpSpPr/>
        </xdr:nvGrpSpPr>
        <xdr:grpSpPr>
          <a:xfrm>
            <a:off x="7070242" y="7186858"/>
            <a:ext cx="1141978" cy="189082"/>
            <a:chOff x="5304582" y="3586656"/>
            <a:chExt cx="708578" cy="118278"/>
          </a:xfrm>
          <a:grpFill/>
        </xdr:grpSpPr>
        <xdr:sp macro="" textlink="">
          <xdr:nvSpPr>
            <xdr:cNvPr id="770" name="Rectangle 299">
              <a:extLst>
                <a:ext uri="{FF2B5EF4-FFF2-40B4-BE49-F238E27FC236}">
                  <a16:creationId xmlns:a16="http://schemas.microsoft.com/office/drawing/2014/main" id="{B6837E5F-6E8B-D55E-4AA2-D3F159362B76}"/>
                </a:ext>
              </a:extLst>
            </xdr:cNvPr>
            <xdr:cNvSpPr/>
          </xdr:nvSpPr>
          <xdr:spPr>
            <a:xfrm>
              <a:off x="5304582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FT13</a:t>
              </a:r>
            </a:p>
          </xdr:txBody>
        </xdr:sp>
        <xdr:sp macro="" textlink="">
          <xdr:nvSpPr>
            <xdr:cNvPr id="771" name="Rectangle 299">
              <a:extLst>
                <a:ext uri="{FF2B5EF4-FFF2-40B4-BE49-F238E27FC236}">
                  <a16:creationId xmlns:a16="http://schemas.microsoft.com/office/drawing/2014/main" id="{EDAD4A1A-CB82-725A-F944-D0F241B6FC80}"/>
                </a:ext>
              </a:extLst>
            </xdr:cNvPr>
            <xdr:cNvSpPr/>
          </xdr:nvSpPr>
          <xdr:spPr>
            <a:xfrm>
              <a:off x="5445291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FT12</a:t>
              </a:r>
            </a:p>
          </xdr:txBody>
        </xdr:sp>
        <xdr:sp macro="" textlink="">
          <xdr:nvSpPr>
            <xdr:cNvPr id="772" name="Rectangle 299">
              <a:extLst>
                <a:ext uri="{FF2B5EF4-FFF2-40B4-BE49-F238E27FC236}">
                  <a16:creationId xmlns:a16="http://schemas.microsoft.com/office/drawing/2014/main" id="{DB5DDB34-28C9-FD36-CDCB-C40621584104}"/>
                </a:ext>
              </a:extLst>
            </xdr:cNvPr>
            <xdr:cNvSpPr/>
          </xdr:nvSpPr>
          <xdr:spPr>
            <a:xfrm>
              <a:off x="5584816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FT11</a:t>
              </a:r>
            </a:p>
          </xdr:txBody>
        </xdr:sp>
        <xdr:sp macro="" textlink="">
          <xdr:nvSpPr>
            <xdr:cNvPr id="773" name="Rectangle 299">
              <a:extLst>
                <a:ext uri="{FF2B5EF4-FFF2-40B4-BE49-F238E27FC236}">
                  <a16:creationId xmlns:a16="http://schemas.microsoft.com/office/drawing/2014/main" id="{3D845E16-69A2-6EB7-E0D1-02ABEF835E6C}"/>
                </a:ext>
              </a:extLst>
            </xdr:cNvPr>
            <xdr:cNvSpPr/>
          </xdr:nvSpPr>
          <xdr:spPr>
            <a:xfrm>
              <a:off x="5727571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FT10</a:t>
              </a:r>
            </a:p>
          </xdr:txBody>
        </xdr:sp>
        <xdr:sp macro="" textlink="">
          <xdr:nvSpPr>
            <xdr:cNvPr id="774" name="Rectangle 299">
              <a:extLst>
                <a:ext uri="{FF2B5EF4-FFF2-40B4-BE49-F238E27FC236}">
                  <a16:creationId xmlns:a16="http://schemas.microsoft.com/office/drawing/2014/main" id="{2897EB32-5683-76A5-80E3-98A68DCF52F2}"/>
                </a:ext>
              </a:extLst>
            </xdr:cNvPr>
            <xdr:cNvSpPr/>
          </xdr:nvSpPr>
          <xdr:spPr>
            <a:xfrm>
              <a:off x="5869627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FT9</a:t>
              </a:r>
            </a:p>
          </xdr:txBody>
        </xdr:sp>
      </xdr:grpSp>
      <xdr:grpSp>
        <xdr:nvGrpSpPr>
          <xdr:cNvPr id="763" name="Group 762">
            <a:extLst>
              <a:ext uri="{FF2B5EF4-FFF2-40B4-BE49-F238E27FC236}">
                <a16:creationId xmlns:a16="http://schemas.microsoft.com/office/drawing/2014/main" id="{6CE1F536-8452-A451-70AB-E2C3FC875CCC}"/>
              </a:ext>
            </a:extLst>
          </xdr:cNvPr>
          <xdr:cNvGrpSpPr/>
        </xdr:nvGrpSpPr>
        <xdr:grpSpPr>
          <a:xfrm>
            <a:off x="5705154" y="7186858"/>
            <a:ext cx="1368035" cy="189082"/>
            <a:chOff x="5170474" y="3586656"/>
            <a:chExt cx="848842" cy="118278"/>
          </a:xfrm>
          <a:grpFill/>
        </xdr:grpSpPr>
        <xdr:sp macro="" textlink="">
          <xdr:nvSpPr>
            <xdr:cNvPr id="764" name="Rectangle 299">
              <a:extLst>
                <a:ext uri="{FF2B5EF4-FFF2-40B4-BE49-F238E27FC236}">
                  <a16:creationId xmlns:a16="http://schemas.microsoft.com/office/drawing/2014/main" id="{BEFB43A9-4839-7C99-6487-402BF6256DB2}"/>
                </a:ext>
              </a:extLst>
            </xdr:cNvPr>
            <xdr:cNvSpPr/>
          </xdr:nvSpPr>
          <xdr:spPr>
            <a:xfrm>
              <a:off x="5310738" y="3586656"/>
              <a:ext cx="142602" cy="118278"/>
            </a:xfrm>
            <a:prstGeom prst="rect">
              <a:avLst/>
            </a:prstGeom>
            <a:solidFill>
              <a:srgbClr val="FF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QC</a:t>
              </a:r>
            </a:p>
          </xdr:txBody>
        </xdr:sp>
        <xdr:sp macro="" textlink="">
          <xdr:nvSpPr>
            <xdr:cNvPr id="765" name="Rectangle 764">
              <a:extLst>
                <a:ext uri="{FF2B5EF4-FFF2-40B4-BE49-F238E27FC236}">
                  <a16:creationId xmlns:a16="http://schemas.microsoft.com/office/drawing/2014/main" id="{20ED98C6-96B2-A505-9465-A4234EA86389}"/>
                </a:ext>
              </a:extLst>
            </xdr:cNvPr>
            <xdr:cNvSpPr/>
          </xdr:nvSpPr>
          <xdr:spPr>
            <a:xfrm>
              <a:off x="5449908" y="3586656"/>
              <a:ext cx="143533" cy="118278"/>
            </a:xfrm>
            <a:prstGeom prst="rect">
              <a:avLst/>
            </a:prstGeom>
            <a:solidFill>
              <a:srgbClr val="FF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QC</a:t>
              </a:r>
            </a:p>
          </xdr:txBody>
        </xdr:sp>
        <xdr:sp macro="" textlink="">
          <xdr:nvSpPr>
            <xdr:cNvPr id="766" name="Rectangle 299">
              <a:extLst>
                <a:ext uri="{FF2B5EF4-FFF2-40B4-BE49-F238E27FC236}">
                  <a16:creationId xmlns:a16="http://schemas.microsoft.com/office/drawing/2014/main" id="{BA694367-1B09-269B-B239-F80C42CAA166}"/>
                </a:ext>
              </a:extLst>
            </xdr:cNvPr>
            <xdr:cNvSpPr/>
          </xdr:nvSpPr>
          <xdr:spPr>
            <a:xfrm>
              <a:off x="5590972" y="3586656"/>
              <a:ext cx="143533" cy="118278"/>
            </a:xfrm>
            <a:prstGeom prst="rect">
              <a:avLst/>
            </a:prstGeom>
            <a:solidFill>
              <a:srgbClr val="00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200%</a:t>
              </a:r>
            </a:p>
          </xdr:txBody>
        </xdr:sp>
        <xdr:sp macro="" textlink="">
          <xdr:nvSpPr>
            <xdr:cNvPr id="767" name="Rectangle 299">
              <a:extLst>
                <a:ext uri="{FF2B5EF4-FFF2-40B4-BE49-F238E27FC236}">
                  <a16:creationId xmlns:a16="http://schemas.microsoft.com/office/drawing/2014/main" id="{CE618269-2154-C22D-B008-6AA4D410905A}"/>
                </a:ext>
              </a:extLst>
            </xdr:cNvPr>
            <xdr:cNvSpPr/>
          </xdr:nvSpPr>
          <xdr:spPr>
            <a:xfrm>
              <a:off x="5733727" y="3586656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FT15</a:t>
              </a:r>
            </a:p>
          </xdr:txBody>
        </xdr:sp>
        <xdr:sp macro="" textlink="">
          <xdr:nvSpPr>
            <xdr:cNvPr id="768" name="Rectangle 299">
              <a:extLst>
                <a:ext uri="{FF2B5EF4-FFF2-40B4-BE49-F238E27FC236}">
                  <a16:creationId xmlns:a16="http://schemas.microsoft.com/office/drawing/2014/main" id="{446492E0-845C-4827-B608-A0CB8BF41845}"/>
                </a:ext>
              </a:extLst>
            </xdr:cNvPr>
            <xdr:cNvSpPr/>
          </xdr:nvSpPr>
          <xdr:spPr>
            <a:xfrm>
              <a:off x="5875783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FT14</a:t>
              </a:r>
            </a:p>
          </xdr:txBody>
        </xdr:sp>
        <xdr:sp macro="" textlink="">
          <xdr:nvSpPr>
            <xdr:cNvPr id="769" name="Rectangle 299">
              <a:extLst>
                <a:ext uri="{FF2B5EF4-FFF2-40B4-BE49-F238E27FC236}">
                  <a16:creationId xmlns:a16="http://schemas.microsoft.com/office/drawing/2014/main" id="{681F03AC-4433-BCC5-80F4-47E8FFAE2328}"/>
                </a:ext>
              </a:extLst>
            </xdr:cNvPr>
            <xdr:cNvSpPr/>
          </xdr:nvSpPr>
          <xdr:spPr>
            <a:xfrm>
              <a:off x="5170474" y="3586656"/>
              <a:ext cx="142602" cy="118278"/>
            </a:xfrm>
            <a:prstGeom prst="rect">
              <a:avLst/>
            </a:prstGeom>
            <a:solidFill>
              <a:srgbClr val="00B0F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AI</a:t>
              </a:r>
            </a:p>
          </xdr:txBody>
        </xdr:sp>
      </xdr:grpSp>
    </xdr:grpSp>
    <xdr:clientData/>
  </xdr:twoCellAnchor>
  <xdr:twoCellAnchor>
    <xdr:from>
      <xdr:col>38</xdr:col>
      <xdr:colOff>24157</xdr:colOff>
      <xdr:row>29</xdr:row>
      <xdr:rowOff>222083</xdr:rowOff>
    </xdr:from>
    <xdr:to>
      <xdr:col>51</xdr:col>
      <xdr:colOff>159094</xdr:colOff>
      <xdr:row>30</xdr:row>
      <xdr:rowOff>188607</xdr:rowOff>
    </xdr:to>
    <xdr:sp macro="" textlink="">
      <xdr:nvSpPr>
        <xdr:cNvPr id="785" name="Rounded Rectangle 1329">
          <a:extLst>
            <a:ext uri="{FF2B5EF4-FFF2-40B4-BE49-F238E27FC236}">
              <a16:creationId xmlns:a16="http://schemas.microsoft.com/office/drawing/2014/main" id="{E80F85F9-8FD9-4FA4-B2F7-65EE0E50C954}"/>
            </a:ext>
          </a:extLst>
        </xdr:cNvPr>
        <xdr:cNvSpPr/>
      </xdr:nvSpPr>
      <xdr:spPr>
        <a:xfrm>
          <a:off x="9000517" y="6851483"/>
          <a:ext cx="3205797" cy="195124"/>
        </a:xfrm>
        <a:prstGeom prst="roundRect">
          <a:avLst/>
        </a:prstGeom>
        <a:noFill/>
        <a:ln w="12700">
          <a:noFill/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OPERATIONAL COVER &amp;</a:t>
          </a:r>
          <a:r>
            <a:rPr lang="en-US" sz="700" b="1" baseline="0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7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FEED TRANSPORT UNIT ASSEMBLY</a:t>
          </a:r>
        </a:p>
      </xdr:txBody>
    </xdr:sp>
    <xdr:clientData/>
  </xdr:twoCellAnchor>
  <xdr:twoCellAnchor>
    <xdr:from>
      <xdr:col>39</xdr:col>
      <xdr:colOff>9517</xdr:colOff>
      <xdr:row>32</xdr:row>
      <xdr:rowOff>23806</xdr:rowOff>
    </xdr:from>
    <xdr:to>
      <xdr:col>42</xdr:col>
      <xdr:colOff>181550</xdr:colOff>
      <xdr:row>32</xdr:row>
      <xdr:rowOff>209534</xdr:rowOff>
    </xdr:to>
    <xdr:grpSp>
      <xdr:nvGrpSpPr>
        <xdr:cNvPr id="786" name="Group 785">
          <a:extLst>
            <a:ext uri="{FF2B5EF4-FFF2-40B4-BE49-F238E27FC236}">
              <a16:creationId xmlns:a16="http://schemas.microsoft.com/office/drawing/2014/main" id="{3654485A-1BCE-4DF9-A24A-09AB756AE5C8}"/>
            </a:ext>
          </a:extLst>
        </xdr:cNvPr>
        <xdr:cNvGrpSpPr/>
      </xdr:nvGrpSpPr>
      <xdr:grpSpPr>
        <a:xfrm>
          <a:off x="9222097" y="7339006"/>
          <a:ext cx="880693" cy="185728"/>
          <a:chOff x="5310738" y="3586656"/>
          <a:chExt cx="565591" cy="118278"/>
        </a:xfrm>
        <a:solidFill>
          <a:srgbClr val="00FF00"/>
        </a:solidFill>
      </xdr:grpSpPr>
      <xdr:sp macro="" textlink="">
        <xdr:nvSpPr>
          <xdr:cNvPr id="787" name="Rectangle 299">
            <a:extLst>
              <a:ext uri="{FF2B5EF4-FFF2-40B4-BE49-F238E27FC236}">
                <a16:creationId xmlns:a16="http://schemas.microsoft.com/office/drawing/2014/main" id="{756F4E03-B706-B198-9F3C-E6739DC612BC}"/>
              </a:ext>
            </a:extLst>
          </xdr:cNvPr>
          <xdr:cNvSpPr/>
        </xdr:nvSpPr>
        <xdr:spPr>
          <a:xfrm>
            <a:off x="5310738" y="3586656"/>
            <a:ext cx="142602" cy="118278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500">
                <a:latin typeface="Arial" panose="020B0604020202020204" pitchFamily="34" charset="0"/>
                <a:cs typeface="Arial" panose="020B0604020202020204" pitchFamily="34" charset="0"/>
              </a:rPr>
              <a:t>RACK</a:t>
            </a:r>
          </a:p>
        </xdr:txBody>
      </xdr:sp>
      <xdr:sp macro="" textlink="">
        <xdr:nvSpPr>
          <xdr:cNvPr id="788" name="Rectangle 787">
            <a:extLst>
              <a:ext uri="{FF2B5EF4-FFF2-40B4-BE49-F238E27FC236}">
                <a16:creationId xmlns:a16="http://schemas.microsoft.com/office/drawing/2014/main" id="{1B060DFF-DAA6-68A2-6C0C-378C6CC8EB7C}"/>
              </a:ext>
            </a:extLst>
          </xdr:cNvPr>
          <xdr:cNvSpPr/>
        </xdr:nvSpPr>
        <xdr:spPr>
          <a:xfrm>
            <a:off x="5449908" y="3586656"/>
            <a:ext cx="143533" cy="118278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500">
                <a:latin typeface="Arial" panose="020B0604020202020204" pitchFamily="34" charset="0"/>
                <a:cs typeface="Arial" panose="020B0604020202020204" pitchFamily="34" charset="0"/>
              </a:rPr>
              <a:t>RACK</a:t>
            </a:r>
          </a:p>
        </xdr:txBody>
      </xdr:sp>
      <xdr:sp macro="" textlink="">
        <xdr:nvSpPr>
          <xdr:cNvPr id="789" name="Rectangle 299">
            <a:extLst>
              <a:ext uri="{FF2B5EF4-FFF2-40B4-BE49-F238E27FC236}">
                <a16:creationId xmlns:a16="http://schemas.microsoft.com/office/drawing/2014/main" id="{91F437E0-313A-4158-FD13-226678838F79}"/>
              </a:ext>
            </a:extLst>
          </xdr:cNvPr>
          <xdr:cNvSpPr/>
        </xdr:nvSpPr>
        <xdr:spPr>
          <a:xfrm>
            <a:off x="5590972" y="3586656"/>
            <a:ext cx="143533" cy="118278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500">
                <a:latin typeface="Arial" panose="020B0604020202020204" pitchFamily="34" charset="0"/>
                <a:cs typeface="Arial" panose="020B0604020202020204" pitchFamily="34" charset="0"/>
              </a:rPr>
              <a:t>RACK</a:t>
            </a:r>
          </a:p>
        </xdr:txBody>
      </xdr:sp>
      <xdr:sp macro="" textlink="">
        <xdr:nvSpPr>
          <xdr:cNvPr id="790" name="Rectangle 299">
            <a:extLst>
              <a:ext uri="{FF2B5EF4-FFF2-40B4-BE49-F238E27FC236}">
                <a16:creationId xmlns:a16="http://schemas.microsoft.com/office/drawing/2014/main" id="{7948A284-5E44-A8DA-42E6-4346DBC059C6}"/>
              </a:ext>
            </a:extLst>
          </xdr:cNvPr>
          <xdr:cNvSpPr/>
        </xdr:nvSpPr>
        <xdr:spPr>
          <a:xfrm>
            <a:off x="5733727" y="3586656"/>
            <a:ext cx="142602" cy="118278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500">
                <a:latin typeface="Arial" panose="020B0604020202020204" pitchFamily="34" charset="0"/>
                <a:cs typeface="Arial" panose="020B0604020202020204" pitchFamily="34" charset="0"/>
              </a:rPr>
              <a:t>RACK</a:t>
            </a:r>
          </a:p>
        </xdr:txBody>
      </xdr:sp>
    </xdr:grpSp>
    <xdr:clientData/>
  </xdr:twoCellAnchor>
  <xdr:twoCellAnchor>
    <xdr:from>
      <xdr:col>39</xdr:col>
      <xdr:colOff>7949</xdr:colOff>
      <xdr:row>34</xdr:row>
      <xdr:rowOff>23809</xdr:rowOff>
    </xdr:from>
    <xdr:to>
      <xdr:col>54</xdr:col>
      <xdr:colOff>134947</xdr:colOff>
      <xdr:row>34</xdr:row>
      <xdr:rowOff>209541</xdr:rowOff>
    </xdr:to>
    <xdr:grpSp>
      <xdr:nvGrpSpPr>
        <xdr:cNvPr id="791" name="Group 790">
          <a:extLst>
            <a:ext uri="{FF2B5EF4-FFF2-40B4-BE49-F238E27FC236}">
              <a16:creationId xmlns:a16="http://schemas.microsoft.com/office/drawing/2014/main" id="{B507FE3E-EB7F-4506-B2FB-296CE4FF1809}"/>
            </a:ext>
          </a:extLst>
        </xdr:cNvPr>
        <xdr:cNvGrpSpPr/>
      </xdr:nvGrpSpPr>
      <xdr:grpSpPr>
        <a:xfrm>
          <a:off x="9220529" y="7796209"/>
          <a:ext cx="3670298" cy="185732"/>
          <a:chOff x="11056936" y="7850184"/>
          <a:chExt cx="3579810" cy="185732"/>
        </a:xfrm>
      </xdr:grpSpPr>
      <xdr:grpSp>
        <xdr:nvGrpSpPr>
          <xdr:cNvPr id="792" name="Group 791">
            <a:extLst>
              <a:ext uri="{FF2B5EF4-FFF2-40B4-BE49-F238E27FC236}">
                <a16:creationId xmlns:a16="http://schemas.microsoft.com/office/drawing/2014/main" id="{053BC68E-B6E0-1362-4BB3-65987877625A}"/>
              </a:ext>
            </a:extLst>
          </xdr:cNvPr>
          <xdr:cNvGrpSpPr/>
        </xdr:nvGrpSpPr>
        <xdr:grpSpPr>
          <a:xfrm>
            <a:off x="11056936" y="7850188"/>
            <a:ext cx="2594027" cy="185728"/>
            <a:chOff x="5931212" y="7186858"/>
            <a:chExt cx="2736161" cy="189082"/>
          </a:xfrm>
        </xdr:grpSpPr>
        <xdr:grpSp>
          <xdr:nvGrpSpPr>
            <xdr:cNvPr id="795" name="Group 794">
              <a:extLst>
                <a:ext uri="{FF2B5EF4-FFF2-40B4-BE49-F238E27FC236}">
                  <a16:creationId xmlns:a16="http://schemas.microsoft.com/office/drawing/2014/main" id="{D903520A-1FB0-329C-2555-BDF6B1B62069}"/>
                </a:ext>
              </a:extLst>
            </xdr:cNvPr>
            <xdr:cNvGrpSpPr/>
          </xdr:nvGrpSpPr>
          <xdr:grpSpPr>
            <a:xfrm>
              <a:off x="8209278" y="7186858"/>
              <a:ext cx="458095" cy="189082"/>
              <a:chOff x="5298426" y="3586656"/>
              <a:chExt cx="284240" cy="118278"/>
            </a:xfrm>
            <a:solidFill>
              <a:srgbClr val="FFFF99"/>
            </a:solidFill>
          </xdr:grpSpPr>
          <xdr:sp macro="" textlink="">
            <xdr:nvSpPr>
              <xdr:cNvPr id="808" name="Rectangle 299">
                <a:extLst>
                  <a:ext uri="{FF2B5EF4-FFF2-40B4-BE49-F238E27FC236}">
                    <a16:creationId xmlns:a16="http://schemas.microsoft.com/office/drawing/2014/main" id="{672BB300-3C45-073A-8C6E-F18C572BFFAF}"/>
                  </a:ext>
                </a:extLst>
              </xdr:cNvPr>
              <xdr:cNvSpPr/>
            </xdr:nvSpPr>
            <xdr:spPr>
              <a:xfrm>
                <a:off x="5298426" y="3586656"/>
                <a:ext cx="142602" cy="118278"/>
              </a:xfrm>
              <a:prstGeom prst="rect">
                <a:avLst/>
              </a:prstGeom>
              <a:solidFill>
                <a:srgbClr val="FFFF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lIns="0" rIns="0" rtlCol="0" anchor="ctr"/>
              <a:lstStyle/>
              <a:p>
                <a:pPr algn="ctr"/>
                <a:r>
                  <a:rPr lang="en-US" sz="500">
                    <a:latin typeface="Arial" panose="020B0604020202020204" pitchFamily="34" charset="0"/>
                    <a:cs typeface="Arial" panose="020B0604020202020204" pitchFamily="34" charset="0"/>
                  </a:rPr>
                  <a:t>QC</a:t>
                </a:r>
              </a:p>
            </xdr:txBody>
          </xdr:sp>
          <xdr:sp macro="" textlink="">
            <xdr:nvSpPr>
              <xdr:cNvPr id="809" name="Rectangle 299">
                <a:extLst>
                  <a:ext uri="{FF2B5EF4-FFF2-40B4-BE49-F238E27FC236}">
                    <a16:creationId xmlns:a16="http://schemas.microsoft.com/office/drawing/2014/main" id="{DCDA5ED0-088F-EDC1-66F8-6E4204D55569}"/>
                  </a:ext>
                </a:extLst>
              </xdr:cNvPr>
              <xdr:cNvSpPr/>
            </xdr:nvSpPr>
            <xdr:spPr>
              <a:xfrm>
                <a:off x="5439133" y="3586656"/>
                <a:ext cx="143533" cy="118278"/>
              </a:xfrm>
              <a:prstGeom prst="rect">
                <a:avLst/>
              </a:prstGeom>
              <a:solidFill>
                <a:srgbClr val="FFFF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lIns="0" rIns="0" rtlCol="0" anchor="ctr"/>
              <a:lstStyle/>
              <a:p>
                <a:pPr algn="ctr"/>
                <a:r>
                  <a:rPr lang="en-US" sz="500">
                    <a:latin typeface="Arial" panose="020B0604020202020204" pitchFamily="34" charset="0"/>
                    <a:cs typeface="Arial" panose="020B0604020202020204" pitchFamily="34" charset="0"/>
                  </a:rPr>
                  <a:t>QC</a:t>
                </a:r>
              </a:p>
            </xdr:txBody>
          </xdr:sp>
        </xdr:grpSp>
        <xdr:grpSp>
          <xdr:nvGrpSpPr>
            <xdr:cNvPr id="796" name="Group 795">
              <a:extLst>
                <a:ext uri="{FF2B5EF4-FFF2-40B4-BE49-F238E27FC236}">
                  <a16:creationId xmlns:a16="http://schemas.microsoft.com/office/drawing/2014/main" id="{3E51BF92-0812-3E8E-06EC-7DFBF64446B1}"/>
                </a:ext>
              </a:extLst>
            </xdr:cNvPr>
            <xdr:cNvGrpSpPr/>
          </xdr:nvGrpSpPr>
          <xdr:grpSpPr>
            <a:xfrm>
              <a:off x="7070242" y="7186858"/>
              <a:ext cx="1141978" cy="189082"/>
              <a:chOff x="5304582" y="3586656"/>
              <a:chExt cx="708578" cy="118278"/>
            </a:xfrm>
            <a:solidFill>
              <a:srgbClr val="FFFF99"/>
            </a:solidFill>
          </xdr:grpSpPr>
          <xdr:sp macro="" textlink="">
            <xdr:nvSpPr>
              <xdr:cNvPr id="803" name="Rectangle 299">
                <a:extLst>
                  <a:ext uri="{FF2B5EF4-FFF2-40B4-BE49-F238E27FC236}">
                    <a16:creationId xmlns:a16="http://schemas.microsoft.com/office/drawing/2014/main" id="{20257972-1A9D-D627-A680-0AACB65F5B8E}"/>
                  </a:ext>
                </a:extLst>
              </xdr:cNvPr>
              <xdr:cNvSpPr/>
            </xdr:nvSpPr>
            <xdr:spPr>
              <a:xfrm>
                <a:off x="5304582" y="3586656"/>
                <a:ext cx="142602" cy="118278"/>
              </a:xfrm>
              <a:prstGeom prst="rect">
                <a:avLst/>
              </a:prstGeom>
              <a:solidFill>
                <a:srgbClr val="00B0F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lIns="0" rIns="0" rtlCol="0" anchor="ctr"/>
              <a:lstStyle/>
              <a:p>
                <a:pPr algn="ctr"/>
                <a:r>
                  <a:rPr lang="en-US" sz="500">
                    <a:latin typeface="Arial" panose="020B0604020202020204" pitchFamily="34" charset="0"/>
                    <a:cs typeface="Arial" panose="020B0604020202020204" pitchFamily="34" charset="0"/>
                  </a:rPr>
                  <a:t>AI</a:t>
                </a:r>
              </a:p>
            </xdr:txBody>
          </xdr:sp>
          <xdr:sp macro="" textlink="">
            <xdr:nvSpPr>
              <xdr:cNvPr id="804" name="Rectangle 299">
                <a:extLst>
                  <a:ext uri="{FF2B5EF4-FFF2-40B4-BE49-F238E27FC236}">
                    <a16:creationId xmlns:a16="http://schemas.microsoft.com/office/drawing/2014/main" id="{E0BA17FD-2075-AC52-7499-E11F81C7BFB7}"/>
                  </a:ext>
                </a:extLst>
              </xdr:cNvPr>
              <xdr:cNvSpPr/>
            </xdr:nvSpPr>
            <xdr:spPr>
              <a:xfrm>
                <a:off x="5445291" y="3586656"/>
                <a:ext cx="143533" cy="118278"/>
              </a:xfrm>
              <a:prstGeom prst="rect">
                <a:avLst/>
              </a:prstGeom>
              <a:solidFill>
                <a:srgbClr val="00B0F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lIns="0" rIns="0" rtlCol="0" anchor="ctr"/>
              <a:lstStyle/>
              <a:p>
                <a:pPr algn="ctr"/>
                <a:r>
                  <a:rPr lang="en-US" sz="500">
                    <a:latin typeface="Arial" panose="020B0604020202020204" pitchFamily="34" charset="0"/>
                    <a:cs typeface="Arial" panose="020B0604020202020204" pitchFamily="34" charset="0"/>
                  </a:rPr>
                  <a:t>AI</a:t>
                </a:r>
              </a:p>
            </xdr:txBody>
          </xdr:sp>
          <xdr:sp macro="" textlink="">
            <xdr:nvSpPr>
              <xdr:cNvPr id="805" name="Rectangle 299">
                <a:extLst>
                  <a:ext uri="{FF2B5EF4-FFF2-40B4-BE49-F238E27FC236}">
                    <a16:creationId xmlns:a16="http://schemas.microsoft.com/office/drawing/2014/main" id="{65F05B9B-5213-AD4D-5757-6A3BD737A498}"/>
                  </a:ext>
                </a:extLst>
              </xdr:cNvPr>
              <xdr:cNvSpPr/>
            </xdr:nvSpPr>
            <xdr:spPr>
              <a:xfrm>
                <a:off x="5584816" y="3586656"/>
                <a:ext cx="143533" cy="118278"/>
              </a:xfrm>
              <a:prstGeom prst="rect">
                <a:avLst/>
              </a:prstGeom>
              <a:solidFill>
                <a:srgbClr val="FFFF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lIns="0" rIns="0" rtlCol="0" anchor="ctr"/>
              <a:lstStyle/>
              <a:p>
                <a:pPr algn="ctr"/>
                <a:r>
                  <a:rPr lang="en-US" sz="500">
                    <a:latin typeface="Arial" panose="020B0604020202020204" pitchFamily="34" charset="0"/>
                    <a:cs typeface="Arial" panose="020B0604020202020204" pitchFamily="34" charset="0"/>
                  </a:rPr>
                  <a:t>QC</a:t>
                </a:r>
              </a:p>
            </xdr:txBody>
          </xdr:sp>
          <xdr:sp macro="" textlink="">
            <xdr:nvSpPr>
              <xdr:cNvPr id="806" name="Rectangle 299">
                <a:extLst>
                  <a:ext uri="{FF2B5EF4-FFF2-40B4-BE49-F238E27FC236}">
                    <a16:creationId xmlns:a16="http://schemas.microsoft.com/office/drawing/2014/main" id="{E976B68A-A4FA-5BE8-8DA0-11C9D5A40186}"/>
                  </a:ext>
                </a:extLst>
              </xdr:cNvPr>
              <xdr:cNvSpPr/>
            </xdr:nvSpPr>
            <xdr:spPr>
              <a:xfrm>
                <a:off x="5727571" y="3586656"/>
                <a:ext cx="142602" cy="118278"/>
              </a:xfrm>
              <a:prstGeom prst="rect">
                <a:avLst/>
              </a:prstGeom>
              <a:solidFill>
                <a:srgbClr val="FFFF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lIns="0" rIns="0" rtlCol="0" anchor="ctr"/>
              <a:lstStyle/>
              <a:p>
                <a:pPr algn="ctr"/>
                <a:r>
                  <a:rPr lang="en-US" sz="500">
                    <a:latin typeface="Arial" panose="020B0604020202020204" pitchFamily="34" charset="0"/>
                    <a:cs typeface="Arial" panose="020B0604020202020204" pitchFamily="34" charset="0"/>
                  </a:rPr>
                  <a:t>QC</a:t>
                </a:r>
              </a:p>
            </xdr:txBody>
          </xdr:sp>
          <xdr:sp macro="" textlink="">
            <xdr:nvSpPr>
              <xdr:cNvPr id="807" name="Rectangle 299">
                <a:extLst>
                  <a:ext uri="{FF2B5EF4-FFF2-40B4-BE49-F238E27FC236}">
                    <a16:creationId xmlns:a16="http://schemas.microsoft.com/office/drawing/2014/main" id="{1D73DD39-B57C-7444-6F04-6B585EBCAF84}"/>
                  </a:ext>
                </a:extLst>
              </xdr:cNvPr>
              <xdr:cNvSpPr/>
            </xdr:nvSpPr>
            <xdr:spPr>
              <a:xfrm>
                <a:off x="5869627" y="3586656"/>
                <a:ext cx="143533" cy="118278"/>
              </a:xfrm>
              <a:prstGeom prst="rect">
                <a:avLst/>
              </a:prstGeom>
              <a:solidFill>
                <a:srgbClr val="FFFF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lIns="0" rIns="0" rtlCol="0" anchor="ctr"/>
              <a:lstStyle/>
              <a:p>
                <a:pPr algn="ctr"/>
                <a:r>
                  <a:rPr lang="en-US" sz="500">
                    <a:latin typeface="Arial" panose="020B0604020202020204" pitchFamily="34" charset="0"/>
                    <a:cs typeface="Arial" panose="020B0604020202020204" pitchFamily="34" charset="0"/>
                  </a:rPr>
                  <a:t>QC</a:t>
                </a:r>
              </a:p>
            </xdr:txBody>
          </xdr:sp>
        </xdr:grpSp>
        <xdr:grpSp>
          <xdr:nvGrpSpPr>
            <xdr:cNvPr id="797" name="Group 796">
              <a:extLst>
                <a:ext uri="{FF2B5EF4-FFF2-40B4-BE49-F238E27FC236}">
                  <a16:creationId xmlns:a16="http://schemas.microsoft.com/office/drawing/2014/main" id="{154FB20C-63A0-2E03-ED38-A65D30EF1045}"/>
                </a:ext>
              </a:extLst>
            </xdr:cNvPr>
            <xdr:cNvGrpSpPr/>
          </xdr:nvGrpSpPr>
          <xdr:grpSpPr>
            <a:xfrm>
              <a:off x="5931212" y="7186858"/>
              <a:ext cx="1141979" cy="189082"/>
              <a:chOff x="5310738" y="3586656"/>
              <a:chExt cx="708578" cy="118278"/>
            </a:xfrm>
            <a:solidFill>
              <a:srgbClr val="FFFF99"/>
            </a:solidFill>
          </xdr:grpSpPr>
          <xdr:sp macro="" textlink="">
            <xdr:nvSpPr>
              <xdr:cNvPr id="798" name="Rectangle 299">
                <a:extLst>
                  <a:ext uri="{FF2B5EF4-FFF2-40B4-BE49-F238E27FC236}">
                    <a16:creationId xmlns:a16="http://schemas.microsoft.com/office/drawing/2014/main" id="{53885794-E36E-F390-4D09-9B2CC26BA9F0}"/>
                  </a:ext>
                </a:extLst>
              </xdr:cNvPr>
              <xdr:cNvSpPr/>
            </xdr:nvSpPr>
            <xdr:spPr>
              <a:xfrm>
                <a:off x="5310738" y="3586656"/>
                <a:ext cx="142602" cy="118278"/>
              </a:xfrm>
              <a:prstGeom prst="rect">
                <a:avLst/>
              </a:prstGeom>
              <a:solidFill>
                <a:srgbClr val="00FF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lIns="0" rIns="0" rtlCol="0" anchor="ctr"/>
              <a:lstStyle/>
              <a:p>
                <a:pPr algn="ctr"/>
                <a:r>
                  <a:rPr lang="en-US" sz="500">
                    <a:latin typeface="Arial" panose="020B0604020202020204" pitchFamily="34" charset="0"/>
                    <a:cs typeface="Arial" panose="020B0604020202020204" pitchFamily="34" charset="0"/>
                  </a:rPr>
                  <a:t>RACK</a:t>
                </a:r>
              </a:p>
            </xdr:txBody>
          </xdr:sp>
          <xdr:sp macro="" textlink="">
            <xdr:nvSpPr>
              <xdr:cNvPr id="799" name="Rectangle 798">
                <a:extLst>
                  <a:ext uri="{FF2B5EF4-FFF2-40B4-BE49-F238E27FC236}">
                    <a16:creationId xmlns:a16="http://schemas.microsoft.com/office/drawing/2014/main" id="{D41823A2-0FB0-2C21-9CF5-6B89C79B0F3E}"/>
                  </a:ext>
                </a:extLst>
              </xdr:cNvPr>
              <xdr:cNvSpPr/>
            </xdr:nvSpPr>
            <xdr:spPr>
              <a:xfrm>
                <a:off x="5449908" y="3586656"/>
                <a:ext cx="143533" cy="118278"/>
              </a:xfrm>
              <a:prstGeom prst="rect">
                <a:avLst/>
              </a:prstGeom>
              <a:solidFill>
                <a:srgbClr val="00FF0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lIns="0" rIns="0" rtlCol="0" anchor="ctr"/>
              <a:lstStyle/>
              <a:p>
                <a:pPr algn="ctr"/>
                <a:r>
                  <a:rPr lang="en-US" sz="500">
                    <a:latin typeface="Arial" panose="020B0604020202020204" pitchFamily="34" charset="0"/>
                    <a:cs typeface="Arial" panose="020B0604020202020204" pitchFamily="34" charset="0"/>
                  </a:rPr>
                  <a:t>RACK</a:t>
                </a:r>
              </a:p>
            </xdr:txBody>
          </xdr:sp>
          <xdr:sp macro="" textlink="">
            <xdr:nvSpPr>
              <xdr:cNvPr id="800" name="Rectangle 299">
                <a:extLst>
                  <a:ext uri="{FF2B5EF4-FFF2-40B4-BE49-F238E27FC236}">
                    <a16:creationId xmlns:a16="http://schemas.microsoft.com/office/drawing/2014/main" id="{EE8A4663-D64F-C6F3-0577-5AC8C2A6F941}"/>
                  </a:ext>
                </a:extLst>
              </xdr:cNvPr>
              <xdr:cNvSpPr/>
            </xdr:nvSpPr>
            <xdr:spPr>
              <a:xfrm>
                <a:off x="5590972" y="3586656"/>
                <a:ext cx="143533" cy="118278"/>
              </a:xfrm>
              <a:prstGeom prst="rect">
                <a:avLst/>
              </a:prstGeom>
              <a:solidFill>
                <a:srgbClr val="00B0F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lIns="0" rIns="0" rtlCol="0" anchor="ctr"/>
              <a:lstStyle/>
              <a:p>
                <a:pPr algn="ctr"/>
                <a:r>
                  <a:rPr lang="en-US" sz="500">
                    <a:latin typeface="Arial" panose="020B0604020202020204" pitchFamily="34" charset="0"/>
                    <a:cs typeface="Arial" panose="020B0604020202020204" pitchFamily="34" charset="0"/>
                  </a:rPr>
                  <a:t>AI</a:t>
                </a:r>
              </a:p>
            </xdr:txBody>
          </xdr:sp>
          <xdr:sp macro="" textlink="">
            <xdr:nvSpPr>
              <xdr:cNvPr id="801" name="Rectangle 299">
                <a:extLst>
                  <a:ext uri="{FF2B5EF4-FFF2-40B4-BE49-F238E27FC236}">
                    <a16:creationId xmlns:a16="http://schemas.microsoft.com/office/drawing/2014/main" id="{F194222D-8BDF-D188-EC75-D8FDD6280534}"/>
                  </a:ext>
                </a:extLst>
              </xdr:cNvPr>
              <xdr:cNvSpPr/>
            </xdr:nvSpPr>
            <xdr:spPr>
              <a:xfrm>
                <a:off x="5733727" y="3586656"/>
                <a:ext cx="142602" cy="118278"/>
              </a:xfrm>
              <a:prstGeom prst="rect">
                <a:avLst/>
              </a:prstGeom>
              <a:solidFill>
                <a:srgbClr val="00B0F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lIns="0" rIns="0" rtlCol="0" anchor="ctr"/>
              <a:lstStyle/>
              <a:p>
                <a:pPr algn="ctr"/>
                <a:r>
                  <a:rPr lang="en-US" sz="500">
                    <a:latin typeface="Arial" panose="020B0604020202020204" pitchFamily="34" charset="0"/>
                    <a:cs typeface="Arial" panose="020B0604020202020204" pitchFamily="34" charset="0"/>
                  </a:rPr>
                  <a:t>AI</a:t>
                </a:r>
              </a:p>
            </xdr:txBody>
          </xdr:sp>
          <xdr:sp macro="" textlink="">
            <xdr:nvSpPr>
              <xdr:cNvPr id="802" name="Rectangle 299">
                <a:extLst>
                  <a:ext uri="{FF2B5EF4-FFF2-40B4-BE49-F238E27FC236}">
                    <a16:creationId xmlns:a16="http://schemas.microsoft.com/office/drawing/2014/main" id="{F451E0C4-0B05-4F05-848F-94C8D4E337E6}"/>
                  </a:ext>
                </a:extLst>
              </xdr:cNvPr>
              <xdr:cNvSpPr/>
            </xdr:nvSpPr>
            <xdr:spPr>
              <a:xfrm>
                <a:off x="5875783" y="3586656"/>
                <a:ext cx="143533" cy="118278"/>
              </a:xfrm>
              <a:prstGeom prst="rect">
                <a:avLst/>
              </a:prstGeom>
              <a:solidFill>
                <a:srgbClr val="00B0F0"/>
              </a:solidFill>
              <a:ln w="3175">
                <a:solidFill>
                  <a:schemeClr val="tx1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lIns="0" rIns="0" rtlCol="0" anchor="ctr"/>
              <a:lstStyle/>
              <a:p>
                <a:pPr algn="ctr"/>
                <a:r>
                  <a:rPr lang="en-US" sz="500">
                    <a:latin typeface="Arial" panose="020B0604020202020204" pitchFamily="34" charset="0"/>
                    <a:cs typeface="Arial" panose="020B0604020202020204" pitchFamily="34" charset="0"/>
                  </a:rPr>
                  <a:t>AI</a:t>
                </a:r>
              </a:p>
            </xdr:txBody>
          </xdr:sp>
        </xdr:grpSp>
      </xdr:grpSp>
      <xdr:sp macro="" textlink="">
        <xdr:nvSpPr>
          <xdr:cNvPr id="793" name="Rectangle 299">
            <a:extLst>
              <a:ext uri="{FF2B5EF4-FFF2-40B4-BE49-F238E27FC236}">
                <a16:creationId xmlns:a16="http://schemas.microsoft.com/office/drawing/2014/main" id="{B83EA090-D734-2F50-2FD8-23369CCEBCC3}"/>
              </a:ext>
            </a:extLst>
          </xdr:cNvPr>
          <xdr:cNvSpPr/>
        </xdr:nvSpPr>
        <xdr:spPr>
          <a:xfrm>
            <a:off x="13684249" y="7850184"/>
            <a:ext cx="476249" cy="174632"/>
          </a:xfrm>
          <a:prstGeom prst="rect">
            <a:avLst/>
          </a:prstGeom>
          <a:solidFill>
            <a:srgbClr val="00FF00"/>
          </a:solidFill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500">
                <a:latin typeface="Arial" panose="020B0604020202020204" pitchFamily="34" charset="0"/>
                <a:cs typeface="Arial" panose="020B0604020202020204" pitchFamily="34" charset="0"/>
              </a:rPr>
              <a:t>Delivery</a:t>
            </a:r>
            <a:r>
              <a:rPr lang="en-US" sz="500" baseline="0"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500">
                <a:latin typeface="Arial" panose="020B0604020202020204" pitchFamily="34" charset="0"/>
                <a:cs typeface="Arial" panose="020B0604020202020204" pitchFamily="34" charset="0"/>
              </a:rPr>
              <a:t>RACK</a:t>
            </a:r>
          </a:p>
        </xdr:txBody>
      </xdr:sp>
      <xdr:sp macro="" textlink="">
        <xdr:nvSpPr>
          <xdr:cNvPr id="794" name="Rectangle 299">
            <a:extLst>
              <a:ext uri="{FF2B5EF4-FFF2-40B4-BE49-F238E27FC236}">
                <a16:creationId xmlns:a16="http://schemas.microsoft.com/office/drawing/2014/main" id="{B05531D6-8957-F6B7-0D39-2E4D9DAECFA0}"/>
              </a:ext>
            </a:extLst>
          </xdr:cNvPr>
          <xdr:cNvSpPr/>
        </xdr:nvSpPr>
        <xdr:spPr>
          <a:xfrm>
            <a:off x="14160497" y="7850184"/>
            <a:ext cx="476249" cy="174632"/>
          </a:xfrm>
          <a:prstGeom prst="rect">
            <a:avLst/>
          </a:prstGeom>
          <a:solidFill>
            <a:srgbClr val="00FF00"/>
          </a:solidFill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500">
                <a:latin typeface="Arial" panose="020B0604020202020204" pitchFamily="34" charset="0"/>
                <a:cs typeface="Arial" panose="020B0604020202020204" pitchFamily="34" charset="0"/>
              </a:rPr>
              <a:t>Delivery</a:t>
            </a:r>
            <a:r>
              <a:rPr lang="en-US" sz="500" baseline="0"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500">
                <a:latin typeface="Arial" panose="020B0604020202020204" pitchFamily="34" charset="0"/>
                <a:cs typeface="Arial" panose="020B0604020202020204" pitchFamily="34" charset="0"/>
              </a:rPr>
              <a:t>RACK</a:t>
            </a:r>
          </a:p>
        </xdr:txBody>
      </xdr:sp>
    </xdr:grpSp>
    <xdr:clientData/>
  </xdr:twoCellAnchor>
  <xdr:twoCellAnchor>
    <xdr:from>
      <xdr:col>41</xdr:col>
      <xdr:colOff>122602</xdr:colOff>
      <xdr:row>33</xdr:row>
      <xdr:rowOff>30526</xdr:rowOff>
    </xdr:from>
    <xdr:to>
      <xdr:col>49</xdr:col>
      <xdr:colOff>217853</xdr:colOff>
      <xdr:row>33</xdr:row>
      <xdr:rowOff>228963</xdr:rowOff>
    </xdr:to>
    <xdr:sp macro="" textlink="">
      <xdr:nvSpPr>
        <xdr:cNvPr id="810" name="Rounded Rectangle 1354">
          <a:extLst>
            <a:ext uri="{FF2B5EF4-FFF2-40B4-BE49-F238E27FC236}">
              <a16:creationId xmlns:a16="http://schemas.microsoft.com/office/drawing/2014/main" id="{D2863834-757B-49BF-9CBE-A71E488704C0}"/>
            </a:ext>
          </a:extLst>
        </xdr:cNvPr>
        <xdr:cNvSpPr/>
      </xdr:nvSpPr>
      <xdr:spPr>
        <a:xfrm>
          <a:off x="9807622" y="7574326"/>
          <a:ext cx="1985011" cy="198437"/>
        </a:xfrm>
        <a:prstGeom prst="roundRect">
          <a:avLst/>
        </a:prstGeom>
        <a:noFill/>
        <a:ln w="12700">
          <a:noFill/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RSM IN-COMING INSPECTION</a:t>
          </a:r>
        </a:p>
      </xdr:txBody>
    </xdr:sp>
    <xdr:clientData/>
  </xdr:twoCellAnchor>
  <xdr:twoCellAnchor>
    <xdr:from>
      <xdr:col>39</xdr:col>
      <xdr:colOff>79348</xdr:colOff>
      <xdr:row>38</xdr:row>
      <xdr:rowOff>57138</xdr:rowOff>
    </xdr:from>
    <xdr:to>
      <xdr:col>41</xdr:col>
      <xdr:colOff>1583</xdr:colOff>
      <xdr:row>39</xdr:row>
      <xdr:rowOff>170004</xdr:rowOff>
    </xdr:to>
    <xdr:sp macro="" textlink="" fLocksText="0">
      <xdr:nvSpPr>
        <xdr:cNvPr id="811" name="Rectangle 299">
          <a:extLst>
            <a:ext uri="{FF2B5EF4-FFF2-40B4-BE49-F238E27FC236}">
              <a16:creationId xmlns:a16="http://schemas.microsoft.com/office/drawing/2014/main" id="{00E23070-DCF8-40F7-BC21-0BEB92AB7959}"/>
            </a:ext>
          </a:extLst>
        </xdr:cNvPr>
        <xdr:cNvSpPr/>
      </xdr:nvSpPr>
      <xdr:spPr>
        <a:xfrm rot="5400000">
          <a:off x="9318533" y="8717333"/>
          <a:ext cx="341466" cy="394675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AGING</a:t>
          </a:r>
        </a:p>
      </xdr:txBody>
    </xdr:sp>
    <xdr:clientData/>
  </xdr:twoCellAnchor>
  <xdr:twoCellAnchor>
    <xdr:from>
      <xdr:col>39</xdr:col>
      <xdr:colOff>79348</xdr:colOff>
      <xdr:row>39</xdr:row>
      <xdr:rowOff>167889</xdr:rowOff>
    </xdr:from>
    <xdr:to>
      <xdr:col>41</xdr:col>
      <xdr:colOff>1583</xdr:colOff>
      <xdr:row>41</xdr:row>
      <xdr:rowOff>56636</xdr:rowOff>
    </xdr:to>
    <xdr:sp macro="" textlink="" fLocksText="0">
      <xdr:nvSpPr>
        <xdr:cNvPr id="812" name="Rectangle 299">
          <a:extLst>
            <a:ext uri="{FF2B5EF4-FFF2-40B4-BE49-F238E27FC236}">
              <a16:creationId xmlns:a16="http://schemas.microsoft.com/office/drawing/2014/main" id="{93ACEC18-9E97-4BB5-B0E1-DB4EEFACF889}"/>
            </a:ext>
          </a:extLst>
        </xdr:cNvPr>
        <xdr:cNvSpPr/>
      </xdr:nvSpPr>
      <xdr:spPr>
        <a:xfrm rot="5400000">
          <a:off x="9316292" y="9058925"/>
          <a:ext cx="345947" cy="394675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AGING</a:t>
          </a:r>
        </a:p>
      </xdr:txBody>
    </xdr:sp>
    <xdr:clientData/>
  </xdr:twoCellAnchor>
  <xdr:twoCellAnchor>
    <xdr:from>
      <xdr:col>39</xdr:col>
      <xdr:colOff>79348</xdr:colOff>
      <xdr:row>41</xdr:row>
      <xdr:rowOff>54832</xdr:rowOff>
    </xdr:from>
    <xdr:to>
      <xdr:col>41</xdr:col>
      <xdr:colOff>1583</xdr:colOff>
      <xdr:row>42</xdr:row>
      <xdr:rowOff>167698</xdr:rowOff>
    </xdr:to>
    <xdr:sp macro="" textlink="" fLocksText="0">
      <xdr:nvSpPr>
        <xdr:cNvPr id="813" name="Rectangle 299">
          <a:extLst>
            <a:ext uri="{FF2B5EF4-FFF2-40B4-BE49-F238E27FC236}">
              <a16:creationId xmlns:a16="http://schemas.microsoft.com/office/drawing/2014/main" id="{0A78E0F5-CB61-41B5-B0C7-B48E09BB33BE}"/>
            </a:ext>
          </a:extLst>
        </xdr:cNvPr>
        <xdr:cNvSpPr/>
      </xdr:nvSpPr>
      <xdr:spPr>
        <a:xfrm rot="5400000">
          <a:off x="9318533" y="9400827"/>
          <a:ext cx="341466" cy="394675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AGING</a:t>
          </a:r>
        </a:p>
      </xdr:txBody>
    </xdr:sp>
    <xdr:clientData/>
  </xdr:twoCellAnchor>
  <xdr:twoCellAnchor>
    <xdr:from>
      <xdr:col>39</xdr:col>
      <xdr:colOff>79348</xdr:colOff>
      <xdr:row>42</xdr:row>
      <xdr:rowOff>168344</xdr:rowOff>
    </xdr:from>
    <xdr:to>
      <xdr:col>41</xdr:col>
      <xdr:colOff>1583</xdr:colOff>
      <xdr:row>44</xdr:row>
      <xdr:rowOff>57092</xdr:rowOff>
    </xdr:to>
    <xdr:sp macro="" textlink="" fLocksText="0">
      <xdr:nvSpPr>
        <xdr:cNvPr id="814" name="Rectangle 299">
          <a:extLst>
            <a:ext uri="{FF2B5EF4-FFF2-40B4-BE49-F238E27FC236}">
              <a16:creationId xmlns:a16="http://schemas.microsoft.com/office/drawing/2014/main" id="{9046E61E-C4E4-4CD6-A707-D69D0B9D776A}"/>
            </a:ext>
          </a:extLst>
        </xdr:cNvPr>
        <xdr:cNvSpPr/>
      </xdr:nvSpPr>
      <xdr:spPr>
        <a:xfrm rot="5400000">
          <a:off x="9316292" y="9745180"/>
          <a:ext cx="345948" cy="394675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AGING</a:t>
          </a:r>
        </a:p>
      </xdr:txBody>
    </xdr:sp>
    <xdr:clientData/>
  </xdr:twoCellAnchor>
  <xdr:twoCellAnchor>
    <xdr:from>
      <xdr:col>39</xdr:col>
      <xdr:colOff>79348</xdr:colOff>
      <xdr:row>44</xdr:row>
      <xdr:rowOff>53817</xdr:rowOff>
    </xdr:from>
    <xdr:to>
      <xdr:col>41</xdr:col>
      <xdr:colOff>1583</xdr:colOff>
      <xdr:row>45</xdr:row>
      <xdr:rowOff>166682</xdr:rowOff>
    </xdr:to>
    <xdr:sp macro="" textlink="" fLocksText="0">
      <xdr:nvSpPr>
        <xdr:cNvPr id="815" name="Rectangle 299">
          <a:extLst>
            <a:ext uri="{FF2B5EF4-FFF2-40B4-BE49-F238E27FC236}">
              <a16:creationId xmlns:a16="http://schemas.microsoft.com/office/drawing/2014/main" id="{833EC1A2-2BEC-48E8-8BDE-E3AB2BD2F32D}"/>
            </a:ext>
          </a:extLst>
        </xdr:cNvPr>
        <xdr:cNvSpPr/>
      </xdr:nvSpPr>
      <xdr:spPr>
        <a:xfrm rot="5400000">
          <a:off x="9318533" y="10085612"/>
          <a:ext cx="341465" cy="394675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AGING</a:t>
          </a:r>
        </a:p>
      </xdr:txBody>
    </xdr:sp>
    <xdr:clientData/>
  </xdr:twoCellAnchor>
  <xdr:twoCellAnchor>
    <xdr:from>
      <xdr:col>42</xdr:col>
      <xdr:colOff>215030</xdr:colOff>
      <xdr:row>39</xdr:row>
      <xdr:rowOff>143241</xdr:rowOff>
    </xdr:from>
    <xdr:to>
      <xdr:col>56</xdr:col>
      <xdr:colOff>132179</xdr:colOff>
      <xdr:row>44</xdr:row>
      <xdr:rowOff>61974</xdr:rowOff>
    </xdr:to>
    <xdr:grpSp>
      <xdr:nvGrpSpPr>
        <xdr:cNvPr id="816" name="Group 815">
          <a:extLst>
            <a:ext uri="{FF2B5EF4-FFF2-40B4-BE49-F238E27FC236}">
              <a16:creationId xmlns:a16="http://schemas.microsoft.com/office/drawing/2014/main" id="{05764164-1E65-4496-B25E-A10B40FF2E5A}"/>
            </a:ext>
          </a:extLst>
        </xdr:cNvPr>
        <xdr:cNvGrpSpPr/>
      </xdr:nvGrpSpPr>
      <xdr:grpSpPr>
        <a:xfrm>
          <a:off x="10136270" y="9058641"/>
          <a:ext cx="3224229" cy="1061733"/>
          <a:chOff x="12050878" y="8028284"/>
          <a:chExt cx="3163931" cy="1078299"/>
        </a:xfrm>
        <a:solidFill>
          <a:srgbClr val="008000"/>
        </a:solidFill>
      </xdr:grpSpPr>
      <xdr:grpSp>
        <xdr:nvGrpSpPr>
          <xdr:cNvPr id="817" name="Group 816">
            <a:extLst>
              <a:ext uri="{FF2B5EF4-FFF2-40B4-BE49-F238E27FC236}">
                <a16:creationId xmlns:a16="http://schemas.microsoft.com/office/drawing/2014/main" id="{621714C0-B1F2-648D-839D-1037D514D292}"/>
              </a:ext>
            </a:extLst>
          </xdr:cNvPr>
          <xdr:cNvGrpSpPr/>
        </xdr:nvGrpSpPr>
        <xdr:grpSpPr>
          <a:xfrm rot="16200000">
            <a:off x="12046593" y="8457463"/>
            <a:ext cx="1072415" cy="214057"/>
            <a:chOff x="3320870" y="3586621"/>
            <a:chExt cx="874718" cy="119416"/>
          </a:xfrm>
          <a:grpFill/>
        </xdr:grpSpPr>
        <xdr:sp macro="" textlink="">
          <xdr:nvSpPr>
            <xdr:cNvPr id="838" name="Rectangle 299">
              <a:extLst>
                <a:ext uri="{FF2B5EF4-FFF2-40B4-BE49-F238E27FC236}">
                  <a16:creationId xmlns:a16="http://schemas.microsoft.com/office/drawing/2014/main" id="{333204D7-3145-2DB2-0512-934CC441774D}"/>
                </a:ext>
              </a:extLst>
            </xdr:cNvPr>
            <xdr:cNvSpPr/>
          </xdr:nvSpPr>
          <xdr:spPr>
            <a:xfrm>
              <a:off x="4052482" y="3586622"/>
              <a:ext cx="143106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600">
                  <a:latin typeface="Arial" panose="020B0604020202020204" pitchFamily="34" charset="0"/>
                  <a:cs typeface="Arial" panose="020B0604020202020204" pitchFamily="34" charset="0"/>
                </a:rPr>
                <a:t>RT</a:t>
              </a:r>
            </a:p>
          </xdr:txBody>
        </xdr:sp>
        <xdr:sp macro="" textlink="">
          <xdr:nvSpPr>
            <xdr:cNvPr id="839" name="Rectangle 299">
              <a:extLst>
                <a:ext uri="{FF2B5EF4-FFF2-40B4-BE49-F238E27FC236}">
                  <a16:creationId xmlns:a16="http://schemas.microsoft.com/office/drawing/2014/main" id="{7692C7FD-D4C1-07AB-9BE5-D0BF57827AE8}"/>
                </a:ext>
              </a:extLst>
            </xdr:cNvPr>
            <xdr:cNvSpPr/>
          </xdr:nvSpPr>
          <xdr:spPr>
            <a:xfrm>
              <a:off x="3908745" y="3586622"/>
              <a:ext cx="150873" cy="119415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600">
                  <a:latin typeface="Arial" panose="020B0604020202020204" pitchFamily="34" charset="0"/>
                  <a:cs typeface="Arial" panose="020B0604020202020204" pitchFamily="34" charset="0"/>
                </a:rPr>
                <a:t>RT</a:t>
              </a:r>
            </a:p>
          </xdr:txBody>
        </xdr:sp>
        <xdr:sp macro="" textlink="">
          <xdr:nvSpPr>
            <xdr:cNvPr id="840" name="Rectangle 299">
              <a:extLst>
                <a:ext uri="{FF2B5EF4-FFF2-40B4-BE49-F238E27FC236}">
                  <a16:creationId xmlns:a16="http://schemas.microsoft.com/office/drawing/2014/main" id="{67DDE9F3-4CEA-7740-F31F-DAF11687907C}"/>
                </a:ext>
              </a:extLst>
            </xdr:cNvPr>
            <xdr:cNvSpPr/>
          </xdr:nvSpPr>
          <xdr:spPr>
            <a:xfrm>
              <a:off x="3464451" y="3586621"/>
              <a:ext cx="143106" cy="114014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600">
                  <a:latin typeface="Arial" panose="020B0604020202020204" pitchFamily="34" charset="0"/>
                  <a:cs typeface="Arial" panose="020B0604020202020204" pitchFamily="34" charset="0"/>
                </a:rPr>
                <a:t>RT</a:t>
              </a:r>
            </a:p>
          </xdr:txBody>
        </xdr:sp>
        <xdr:sp macro="" textlink="">
          <xdr:nvSpPr>
            <xdr:cNvPr id="841" name="Rectangle 299">
              <a:extLst>
                <a:ext uri="{FF2B5EF4-FFF2-40B4-BE49-F238E27FC236}">
                  <a16:creationId xmlns:a16="http://schemas.microsoft.com/office/drawing/2014/main" id="{7C1E81C1-7C1C-9D5E-8B66-C48D47A620B4}"/>
                </a:ext>
              </a:extLst>
            </xdr:cNvPr>
            <xdr:cNvSpPr/>
          </xdr:nvSpPr>
          <xdr:spPr>
            <a:xfrm>
              <a:off x="3320870" y="3586621"/>
              <a:ext cx="143106" cy="114014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600">
                  <a:latin typeface="Arial" panose="020B0604020202020204" pitchFamily="34" charset="0"/>
                  <a:cs typeface="Arial" panose="020B0604020202020204" pitchFamily="34" charset="0"/>
                </a:rPr>
                <a:t>RT</a:t>
              </a:r>
            </a:p>
          </xdr:txBody>
        </xdr:sp>
      </xdr:grpSp>
      <xdr:grpSp>
        <xdr:nvGrpSpPr>
          <xdr:cNvPr id="818" name="Group 817">
            <a:extLst>
              <a:ext uri="{FF2B5EF4-FFF2-40B4-BE49-F238E27FC236}">
                <a16:creationId xmlns:a16="http://schemas.microsoft.com/office/drawing/2014/main" id="{F407AE60-961C-BA11-326A-3FB1BB4A942E}"/>
              </a:ext>
            </a:extLst>
          </xdr:cNvPr>
          <xdr:cNvGrpSpPr/>
        </xdr:nvGrpSpPr>
        <xdr:grpSpPr>
          <a:xfrm rot="16200000">
            <a:off x="12440495" y="8461424"/>
            <a:ext cx="1078299" cy="212019"/>
            <a:chOff x="3316064" y="3586622"/>
            <a:chExt cx="879515" cy="118279"/>
          </a:xfrm>
          <a:grpFill/>
        </xdr:grpSpPr>
        <xdr:sp macro="" textlink="">
          <xdr:nvSpPr>
            <xdr:cNvPr id="834" name="Rectangle 299">
              <a:extLst>
                <a:ext uri="{FF2B5EF4-FFF2-40B4-BE49-F238E27FC236}">
                  <a16:creationId xmlns:a16="http://schemas.microsoft.com/office/drawing/2014/main" id="{20363010-6945-9966-C660-A99D62FBCFC7}"/>
                </a:ext>
              </a:extLst>
            </xdr:cNvPr>
            <xdr:cNvSpPr/>
          </xdr:nvSpPr>
          <xdr:spPr>
            <a:xfrm>
              <a:off x="4052473" y="3586623"/>
              <a:ext cx="143106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600">
                  <a:latin typeface="Arial" panose="020B0604020202020204" pitchFamily="34" charset="0"/>
                  <a:cs typeface="Arial" panose="020B0604020202020204" pitchFamily="34" charset="0"/>
                </a:rPr>
                <a:t>RT</a:t>
              </a:r>
            </a:p>
          </xdr:txBody>
        </xdr:sp>
        <xdr:sp macro="" textlink="">
          <xdr:nvSpPr>
            <xdr:cNvPr id="835" name="Rectangle 299">
              <a:extLst>
                <a:ext uri="{FF2B5EF4-FFF2-40B4-BE49-F238E27FC236}">
                  <a16:creationId xmlns:a16="http://schemas.microsoft.com/office/drawing/2014/main" id="{B5F9F68B-D448-5A50-4A7C-AB2B9ED2459E}"/>
                </a:ext>
              </a:extLst>
            </xdr:cNvPr>
            <xdr:cNvSpPr/>
          </xdr:nvSpPr>
          <xdr:spPr>
            <a:xfrm>
              <a:off x="3908740" y="3586622"/>
              <a:ext cx="144344" cy="118123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600">
                  <a:latin typeface="Arial" panose="020B0604020202020204" pitchFamily="34" charset="0"/>
                  <a:cs typeface="Arial" panose="020B0604020202020204" pitchFamily="34" charset="0"/>
                </a:rPr>
                <a:t>RT</a:t>
              </a:r>
            </a:p>
          </xdr:txBody>
        </xdr:sp>
        <xdr:sp macro="" textlink="">
          <xdr:nvSpPr>
            <xdr:cNvPr id="836" name="Rectangle 299">
              <a:extLst>
                <a:ext uri="{FF2B5EF4-FFF2-40B4-BE49-F238E27FC236}">
                  <a16:creationId xmlns:a16="http://schemas.microsoft.com/office/drawing/2014/main" id="{0A799559-FBA7-B9B7-47FA-DFF2CC1171C0}"/>
                </a:ext>
              </a:extLst>
            </xdr:cNvPr>
            <xdr:cNvSpPr/>
          </xdr:nvSpPr>
          <xdr:spPr>
            <a:xfrm>
              <a:off x="3459643" y="3586623"/>
              <a:ext cx="143106" cy="114014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600">
                  <a:latin typeface="Arial" panose="020B0604020202020204" pitchFamily="34" charset="0"/>
                  <a:cs typeface="Arial" panose="020B0604020202020204" pitchFamily="34" charset="0"/>
                </a:rPr>
                <a:t>RT</a:t>
              </a:r>
            </a:p>
          </xdr:txBody>
        </xdr:sp>
        <xdr:sp macro="" textlink="">
          <xdr:nvSpPr>
            <xdr:cNvPr id="837" name="Rectangle 299">
              <a:extLst>
                <a:ext uri="{FF2B5EF4-FFF2-40B4-BE49-F238E27FC236}">
                  <a16:creationId xmlns:a16="http://schemas.microsoft.com/office/drawing/2014/main" id="{2383D43A-FA14-2964-23B8-C01638D30578}"/>
                </a:ext>
              </a:extLst>
            </xdr:cNvPr>
            <xdr:cNvSpPr/>
          </xdr:nvSpPr>
          <xdr:spPr>
            <a:xfrm>
              <a:off x="3316064" y="3586623"/>
              <a:ext cx="143106" cy="114014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600">
                  <a:latin typeface="Arial" panose="020B0604020202020204" pitchFamily="34" charset="0"/>
                  <a:cs typeface="Arial" panose="020B0604020202020204" pitchFamily="34" charset="0"/>
                </a:rPr>
                <a:t>RT</a:t>
              </a:r>
            </a:p>
          </xdr:txBody>
        </xdr:sp>
      </xdr:grpSp>
      <xdr:sp macro="" textlink="">
        <xdr:nvSpPr>
          <xdr:cNvPr id="819" name="Rectangle 299">
            <a:extLst>
              <a:ext uri="{FF2B5EF4-FFF2-40B4-BE49-F238E27FC236}">
                <a16:creationId xmlns:a16="http://schemas.microsoft.com/office/drawing/2014/main" id="{55D8FC5F-0589-16F6-7F3E-B693D25B0A33}"/>
              </a:ext>
            </a:extLst>
          </xdr:cNvPr>
          <xdr:cNvSpPr/>
        </xdr:nvSpPr>
        <xdr:spPr>
          <a:xfrm rot="16200000">
            <a:off x="12069161" y="8113969"/>
            <a:ext cx="175451" cy="212017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600">
                <a:latin typeface="Arial" panose="020B0604020202020204" pitchFamily="34" charset="0"/>
                <a:cs typeface="Arial" panose="020B0604020202020204" pitchFamily="34" charset="0"/>
              </a:rPr>
              <a:t>F-C</a:t>
            </a:r>
          </a:p>
        </xdr:txBody>
      </xdr:sp>
      <xdr:sp macro="" textlink="">
        <xdr:nvSpPr>
          <xdr:cNvPr id="820" name="Rectangle 299">
            <a:extLst>
              <a:ext uri="{FF2B5EF4-FFF2-40B4-BE49-F238E27FC236}">
                <a16:creationId xmlns:a16="http://schemas.microsoft.com/office/drawing/2014/main" id="{E9DAE156-F2FD-BF38-DC6B-6C38E458CBA9}"/>
              </a:ext>
            </a:extLst>
          </xdr:cNvPr>
          <xdr:cNvSpPr/>
        </xdr:nvSpPr>
        <xdr:spPr>
          <a:xfrm rot="16200000">
            <a:off x="12072947" y="8476544"/>
            <a:ext cx="175451" cy="204374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600">
                <a:latin typeface="Arial" panose="020B0604020202020204" pitchFamily="34" charset="0"/>
                <a:cs typeface="Arial" panose="020B0604020202020204" pitchFamily="34" charset="0"/>
              </a:rPr>
              <a:t>F-C</a:t>
            </a:r>
          </a:p>
        </xdr:txBody>
      </xdr:sp>
      <xdr:sp macro="" textlink="">
        <xdr:nvSpPr>
          <xdr:cNvPr id="821" name="Rectangle 299">
            <a:extLst>
              <a:ext uri="{FF2B5EF4-FFF2-40B4-BE49-F238E27FC236}">
                <a16:creationId xmlns:a16="http://schemas.microsoft.com/office/drawing/2014/main" id="{3B8D5543-5BF6-0723-4004-B0245AFF31E9}"/>
              </a:ext>
            </a:extLst>
          </xdr:cNvPr>
          <xdr:cNvSpPr/>
        </xdr:nvSpPr>
        <xdr:spPr>
          <a:xfrm rot="16200000">
            <a:off x="12072947" y="8828611"/>
            <a:ext cx="175451" cy="204374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600">
                <a:latin typeface="Arial" panose="020B0604020202020204" pitchFamily="34" charset="0"/>
                <a:cs typeface="Arial" panose="020B0604020202020204" pitchFamily="34" charset="0"/>
              </a:rPr>
              <a:t>F-C</a:t>
            </a:r>
          </a:p>
        </xdr:txBody>
      </xdr:sp>
      <xdr:sp macro="" textlink="">
        <xdr:nvSpPr>
          <xdr:cNvPr id="822" name="Rectangle 299">
            <a:extLst>
              <a:ext uri="{FF2B5EF4-FFF2-40B4-BE49-F238E27FC236}">
                <a16:creationId xmlns:a16="http://schemas.microsoft.com/office/drawing/2014/main" id="{81CF2222-F592-2A83-A8D3-21C03F9D5C80}"/>
              </a:ext>
            </a:extLst>
          </xdr:cNvPr>
          <xdr:cNvSpPr/>
        </xdr:nvSpPr>
        <xdr:spPr>
          <a:xfrm rot="16200000">
            <a:off x="13367712" y="8314014"/>
            <a:ext cx="175451" cy="212017"/>
          </a:xfrm>
          <a:prstGeom prst="rect">
            <a:avLst/>
          </a:prstGeom>
          <a:solidFill>
            <a:srgbClr val="FFFF00"/>
          </a:solidFill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600">
                <a:latin typeface="Arial" panose="020B0604020202020204" pitchFamily="34" charset="0"/>
                <a:cs typeface="Arial" panose="020B0604020202020204" pitchFamily="34" charset="0"/>
              </a:rPr>
              <a:t>QC</a:t>
            </a:r>
          </a:p>
        </xdr:txBody>
      </xdr:sp>
      <xdr:sp macro="" textlink="">
        <xdr:nvSpPr>
          <xdr:cNvPr id="823" name="Rectangle 299">
            <a:extLst>
              <a:ext uri="{FF2B5EF4-FFF2-40B4-BE49-F238E27FC236}">
                <a16:creationId xmlns:a16="http://schemas.microsoft.com/office/drawing/2014/main" id="{E8913431-8C14-AF1E-AA9B-545DE3FA6B87}"/>
              </a:ext>
            </a:extLst>
          </xdr:cNvPr>
          <xdr:cNvSpPr/>
        </xdr:nvSpPr>
        <xdr:spPr>
          <a:xfrm rot="16200000">
            <a:off x="13371496" y="8676594"/>
            <a:ext cx="175451" cy="204374"/>
          </a:xfrm>
          <a:prstGeom prst="rect">
            <a:avLst/>
          </a:prstGeom>
          <a:solidFill>
            <a:srgbClr val="FFFF00"/>
          </a:solidFill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600">
                <a:latin typeface="Arial" panose="020B0604020202020204" pitchFamily="34" charset="0"/>
                <a:cs typeface="Arial" panose="020B0604020202020204" pitchFamily="34" charset="0"/>
              </a:rPr>
              <a:t>QC</a:t>
            </a:r>
          </a:p>
        </xdr:txBody>
      </xdr:sp>
      <xdr:sp macro="" textlink="">
        <xdr:nvSpPr>
          <xdr:cNvPr id="824" name="Rectangle 299">
            <a:extLst>
              <a:ext uri="{FF2B5EF4-FFF2-40B4-BE49-F238E27FC236}">
                <a16:creationId xmlns:a16="http://schemas.microsoft.com/office/drawing/2014/main" id="{EBAF5094-1271-C27C-7273-E99ABD3B4C8F}"/>
              </a:ext>
            </a:extLst>
          </xdr:cNvPr>
          <xdr:cNvSpPr/>
        </xdr:nvSpPr>
        <xdr:spPr>
          <a:xfrm rot="16200000">
            <a:off x="13849638" y="8137973"/>
            <a:ext cx="175451" cy="212017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600">
                <a:latin typeface="Arial" panose="020B0604020202020204" pitchFamily="34" charset="0"/>
                <a:cs typeface="Arial" panose="020B0604020202020204" pitchFamily="34" charset="0"/>
              </a:rPr>
              <a:t>FC</a:t>
            </a:r>
          </a:p>
        </xdr:txBody>
      </xdr:sp>
      <xdr:sp macro="" textlink="">
        <xdr:nvSpPr>
          <xdr:cNvPr id="825" name="Rectangle 299">
            <a:extLst>
              <a:ext uri="{FF2B5EF4-FFF2-40B4-BE49-F238E27FC236}">
                <a16:creationId xmlns:a16="http://schemas.microsoft.com/office/drawing/2014/main" id="{67B29ACC-B57F-A53A-918B-13FEA6759065}"/>
              </a:ext>
            </a:extLst>
          </xdr:cNvPr>
          <xdr:cNvSpPr/>
        </xdr:nvSpPr>
        <xdr:spPr>
          <a:xfrm rot="16200000">
            <a:off x="13853422" y="8500549"/>
            <a:ext cx="175451" cy="204374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600">
                <a:latin typeface="Arial" panose="020B0604020202020204" pitchFamily="34" charset="0"/>
                <a:cs typeface="Arial" panose="020B0604020202020204" pitchFamily="34" charset="0"/>
              </a:rPr>
              <a:t>FC</a:t>
            </a:r>
          </a:p>
        </xdr:txBody>
      </xdr:sp>
      <xdr:sp macro="" textlink="">
        <xdr:nvSpPr>
          <xdr:cNvPr id="826" name="Rectangle 299">
            <a:extLst>
              <a:ext uri="{FF2B5EF4-FFF2-40B4-BE49-F238E27FC236}">
                <a16:creationId xmlns:a16="http://schemas.microsoft.com/office/drawing/2014/main" id="{353D22C3-2221-D9EC-6B97-8A02B63C1726}"/>
              </a:ext>
            </a:extLst>
          </xdr:cNvPr>
          <xdr:cNvSpPr/>
        </xdr:nvSpPr>
        <xdr:spPr>
          <a:xfrm rot="16200000">
            <a:off x="13853422" y="8852616"/>
            <a:ext cx="175451" cy="204374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600">
                <a:latin typeface="Arial" panose="020B0604020202020204" pitchFamily="34" charset="0"/>
                <a:cs typeface="Arial" panose="020B0604020202020204" pitchFamily="34" charset="0"/>
              </a:rPr>
              <a:t>FC</a:t>
            </a:r>
          </a:p>
        </xdr:txBody>
      </xdr:sp>
      <xdr:sp macro="" textlink="">
        <xdr:nvSpPr>
          <xdr:cNvPr id="827" name="Rectangle 299">
            <a:extLst>
              <a:ext uri="{FF2B5EF4-FFF2-40B4-BE49-F238E27FC236}">
                <a16:creationId xmlns:a16="http://schemas.microsoft.com/office/drawing/2014/main" id="{7FE67370-C124-97B9-3854-C27AAA94DA4D}"/>
              </a:ext>
            </a:extLst>
          </xdr:cNvPr>
          <xdr:cNvSpPr/>
        </xdr:nvSpPr>
        <xdr:spPr>
          <a:xfrm rot="16200000">
            <a:off x="14237582" y="8145974"/>
            <a:ext cx="175451" cy="212017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600">
                <a:latin typeface="Arial" panose="020B0604020202020204" pitchFamily="34" charset="0"/>
                <a:cs typeface="Arial" panose="020B0604020202020204" pitchFamily="34" charset="0"/>
              </a:rPr>
              <a:t>SP</a:t>
            </a:r>
          </a:p>
        </xdr:txBody>
      </xdr:sp>
      <xdr:sp macro="" textlink="">
        <xdr:nvSpPr>
          <xdr:cNvPr id="828" name="Rectangle 299">
            <a:extLst>
              <a:ext uri="{FF2B5EF4-FFF2-40B4-BE49-F238E27FC236}">
                <a16:creationId xmlns:a16="http://schemas.microsoft.com/office/drawing/2014/main" id="{D33980BB-6E22-02FB-2ADA-1204FA6B57EB}"/>
              </a:ext>
            </a:extLst>
          </xdr:cNvPr>
          <xdr:cNvSpPr/>
        </xdr:nvSpPr>
        <xdr:spPr>
          <a:xfrm rot="16200000">
            <a:off x="14241368" y="8508550"/>
            <a:ext cx="175451" cy="204374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600">
                <a:latin typeface="Arial" panose="020B0604020202020204" pitchFamily="34" charset="0"/>
                <a:cs typeface="Arial" panose="020B0604020202020204" pitchFamily="34" charset="0"/>
              </a:rPr>
              <a:t>SP</a:t>
            </a:r>
          </a:p>
        </xdr:txBody>
      </xdr:sp>
      <xdr:sp macro="" textlink="">
        <xdr:nvSpPr>
          <xdr:cNvPr id="829" name="Rectangle 299">
            <a:extLst>
              <a:ext uri="{FF2B5EF4-FFF2-40B4-BE49-F238E27FC236}">
                <a16:creationId xmlns:a16="http://schemas.microsoft.com/office/drawing/2014/main" id="{EB223BB1-8B60-FB64-858C-E33BE2E6F7E4}"/>
              </a:ext>
            </a:extLst>
          </xdr:cNvPr>
          <xdr:cNvSpPr/>
        </xdr:nvSpPr>
        <xdr:spPr>
          <a:xfrm rot="16200000">
            <a:off x="14241368" y="8860617"/>
            <a:ext cx="175451" cy="204374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600">
                <a:latin typeface="Arial" panose="020B0604020202020204" pitchFamily="34" charset="0"/>
                <a:cs typeface="Arial" panose="020B0604020202020204" pitchFamily="34" charset="0"/>
              </a:rPr>
              <a:t>SP</a:t>
            </a:r>
          </a:p>
        </xdr:txBody>
      </xdr:sp>
      <xdr:sp macro="" textlink="">
        <xdr:nvSpPr>
          <xdr:cNvPr id="830" name="Rectangle 299">
            <a:extLst>
              <a:ext uri="{FF2B5EF4-FFF2-40B4-BE49-F238E27FC236}">
                <a16:creationId xmlns:a16="http://schemas.microsoft.com/office/drawing/2014/main" id="{9FC02512-B4E4-758D-51AD-83DA40389681}"/>
              </a:ext>
            </a:extLst>
          </xdr:cNvPr>
          <xdr:cNvSpPr/>
        </xdr:nvSpPr>
        <xdr:spPr>
          <a:xfrm rot="16200000">
            <a:off x="14625525" y="8422814"/>
            <a:ext cx="175451" cy="212017"/>
          </a:xfrm>
          <a:prstGeom prst="rect">
            <a:avLst/>
          </a:prstGeom>
          <a:solidFill>
            <a:srgbClr val="FFFF00"/>
          </a:solidFill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600">
                <a:latin typeface="Arial" panose="020B0604020202020204" pitchFamily="34" charset="0"/>
                <a:cs typeface="Arial" panose="020B0604020202020204" pitchFamily="34" charset="0"/>
              </a:rPr>
              <a:t>QC</a:t>
            </a:r>
          </a:p>
        </xdr:txBody>
      </xdr:sp>
      <xdr:sp macro="" textlink="">
        <xdr:nvSpPr>
          <xdr:cNvPr id="831" name="Rectangle 299">
            <a:extLst>
              <a:ext uri="{FF2B5EF4-FFF2-40B4-BE49-F238E27FC236}">
                <a16:creationId xmlns:a16="http://schemas.microsoft.com/office/drawing/2014/main" id="{8A3F4578-4AE5-05B6-6DBD-67B321322E90}"/>
              </a:ext>
            </a:extLst>
          </xdr:cNvPr>
          <xdr:cNvSpPr/>
        </xdr:nvSpPr>
        <xdr:spPr>
          <a:xfrm rot="16200000">
            <a:off x="14629308" y="8619738"/>
            <a:ext cx="175451" cy="204374"/>
          </a:xfrm>
          <a:prstGeom prst="rect">
            <a:avLst/>
          </a:prstGeom>
          <a:solidFill>
            <a:srgbClr val="FFFF00"/>
          </a:solidFill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600">
                <a:latin typeface="Arial" panose="020B0604020202020204" pitchFamily="34" charset="0"/>
                <a:cs typeface="Arial" panose="020B0604020202020204" pitchFamily="34" charset="0"/>
              </a:rPr>
              <a:t>QC</a:t>
            </a:r>
          </a:p>
        </xdr:txBody>
      </xdr:sp>
      <xdr:sp macro="" textlink="">
        <xdr:nvSpPr>
          <xdr:cNvPr id="832" name="Rectangle 299">
            <a:extLst>
              <a:ext uri="{FF2B5EF4-FFF2-40B4-BE49-F238E27FC236}">
                <a16:creationId xmlns:a16="http://schemas.microsoft.com/office/drawing/2014/main" id="{3BB4C71A-FC06-7824-F9D1-8C06BC431BED}"/>
              </a:ext>
            </a:extLst>
          </xdr:cNvPr>
          <xdr:cNvSpPr/>
        </xdr:nvSpPr>
        <xdr:spPr>
          <a:xfrm rot="16200000">
            <a:off x="15021075" y="8430809"/>
            <a:ext cx="175451" cy="212017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600">
                <a:latin typeface="Arial" panose="020B0604020202020204" pitchFamily="34" charset="0"/>
                <a:cs typeface="Arial" panose="020B0604020202020204" pitchFamily="34" charset="0"/>
              </a:rPr>
              <a:t>AI</a:t>
            </a:r>
          </a:p>
        </xdr:txBody>
      </xdr:sp>
      <xdr:sp macro="" textlink="">
        <xdr:nvSpPr>
          <xdr:cNvPr id="833" name="Rectangle 299">
            <a:extLst>
              <a:ext uri="{FF2B5EF4-FFF2-40B4-BE49-F238E27FC236}">
                <a16:creationId xmlns:a16="http://schemas.microsoft.com/office/drawing/2014/main" id="{0A8EC821-7CD8-AF52-0B33-57C0987F7AE5}"/>
              </a:ext>
            </a:extLst>
          </xdr:cNvPr>
          <xdr:cNvSpPr/>
        </xdr:nvSpPr>
        <xdr:spPr>
          <a:xfrm rot="16200000">
            <a:off x="15024859" y="8627740"/>
            <a:ext cx="175451" cy="204374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600">
                <a:latin typeface="Arial" panose="020B0604020202020204" pitchFamily="34" charset="0"/>
                <a:cs typeface="Arial" panose="020B0604020202020204" pitchFamily="34" charset="0"/>
              </a:rPr>
              <a:t>AI</a:t>
            </a:r>
          </a:p>
        </xdr:txBody>
      </xdr:sp>
    </xdr:grpSp>
    <xdr:clientData/>
  </xdr:twoCellAnchor>
  <xdr:twoCellAnchor>
    <xdr:from>
      <xdr:col>40</xdr:col>
      <xdr:colOff>119617</xdr:colOff>
      <xdr:row>35</xdr:row>
      <xdr:rowOff>39674</xdr:rowOff>
    </xdr:from>
    <xdr:to>
      <xdr:col>53</xdr:col>
      <xdr:colOff>24591</xdr:colOff>
      <xdr:row>35</xdr:row>
      <xdr:rowOff>213834</xdr:rowOff>
    </xdr:to>
    <xdr:grpSp>
      <xdr:nvGrpSpPr>
        <xdr:cNvPr id="842" name="Group 841">
          <a:extLst>
            <a:ext uri="{FF2B5EF4-FFF2-40B4-BE49-F238E27FC236}">
              <a16:creationId xmlns:a16="http://schemas.microsoft.com/office/drawing/2014/main" id="{AABA54B5-5E97-409F-9EFB-3FE1170464B1}"/>
            </a:ext>
          </a:extLst>
        </xdr:cNvPr>
        <xdr:cNvGrpSpPr/>
      </xdr:nvGrpSpPr>
      <xdr:grpSpPr>
        <a:xfrm>
          <a:off x="9568417" y="8040674"/>
          <a:ext cx="2975834" cy="174160"/>
          <a:chOff x="2771319" y="3433730"/>
          <a:chExt cx="2066886" cy="119132"/>
        </a:xfrm>
        <a:solidFill>
          <a:srgbClr val="008000"/>
        </a:solidFill>
      </xdr:grpSpPr>
      <xdr:sp macro="" textlink="">
        <xdr:nvSpPr>
          <xdr:cNvPr id="843" name="Rectangle 299">
            <a:extLst>
              <a:ext uri="{FF2B5EF4-FFF2-40B4-BE49-F238E27FC236}">
                <a16:creationId xmlns:a16="http://schemas.microsoft.com/office/drawing/2014/main" id="{328C5FD6-8FFE-DBC5-CD09-E643394675E7}"/>
              </a:ext>
            </a:extLst>
          </xdr:cNvPr>
          <xdr:cNvSpPr/>
        </xdr:nvSpPr>
        <xdr:spPr>
          <a:xfrm>
            <a:off x="4695099" y="3434584"/>
            <a:ext cx="143106" cy="118278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500">
                <a:latin typeface="Arial" panose="020B0604020202020204" pitchFamily="34" charset="0"/>
                <a:cs typeface="Arial" panose="020B0604020202020204" pitchFamily="34" charset="0"/>
              </a:rPr>
              <a:t>UL-1</a:t>
            </a:r>
          </a:p>
        </xdr:txBody>
      </xdr:sp>
      <xdr:sp macro="" textlink="">
        <xdr:nvSpPr>
          <xdr:cNvPr id="844" name="Rectangle 299">
            <a:extLst>
              <a:ext uri="{FF2B5EF4-FFF2-40B4-BE49-F238E27FC236}">
                <a16:creationId xmlns:a16="http://schemas.microsoft.com/office/drawing/2014/main" id="{FD5E469E-6AD7-CEB8-8232-79517B33F3B9}"/>
              </a:ext>
            </a:extLst>
          </xdr:cNvPr>
          <xdr:cNvSpPr/>
        </xdr:nvSpPr>
        <xdr:spPr>
          <a:xfrm>
            <a:off x="4462939" y="3433730"/>
            <a:ext cx="143106" cy="118278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500">
                <a:latin typeface="Arial" panose="020B0604020202020204" pitchFamily="34" charset="0"/>
                <a:cs typeface="Arial" panose="020B0604020202020204" pitchFamily="34" charset="0"/>
              </a:rPr>
              <a:t>UL-2</a:t>
            </a:r>
          </a:p>
        </xdr:txBody>
      </xdr:sp>
      <xdr:sp macro="" textlink="">
        <xdr:nvSpPr>
          <xdr:cNvPr id="845" name="Rectangle 299">
            <a:extLst>
              <a:ext uri="{FF2B5EF4-FFF2-40B4-BE49-F238E27FC236}">
                <a16:creationId xmlns:a16="http://schemas.microsoft.com/office/drawing/2014/main" id="{54C1A1F8-CAF6-E48A-CA4B-EC13B91DF2F6}"/>
              </a:ext>
            </a:extLst>
          </xdr:cNvPr>
          <xdr:cNvSpPr/>
        </xdr:nvSpPr>
        <xdr:spPr>
          <a:xfrm>
            <a:off x="4221430" y="3434584"/>
            <a:ext cx="143106" cy="118278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500">
                <a:latin typeface="Arial" panose="020B0604020202020204" pitchFamily="34" charset="0"/>
                <a:cs typeface="Arial" panose="020B0604020202020204" pitchFamily="34" charset="0"/>
              </a:rPr>
              <a:t>UL-3</a:t>
            </a:r>
          </a:p>
        </xdr:txBody>
      </xdr:sp>
      <xdr:sp macro="" textlink="">
        <xdr:nvSpPr>
          <xdr:cNvPr id="846" name="Rectangle 299">
            <a:extLst>
              <a:ext uri="{FF2B5EF4-FFF2-40B4-BE49-F238E27FC236}">
                <a16:creationId xmlns:a16="http://schemas.microsoft.com/office/drawing/2014/main" id="{EFC27283-9142-3554-6117-DECD315E6DE9}"/>
              </a:ext>
            </a:extLst>
          </xdr:cNvPr>
          <xdr:cNvSpPr/>
        </xdr:nvSpPr>
        <xdr:spPr>
          <a:xfrm>
            <a:off x="3980641" y="3434584"/>
            <a:ext cx="143106" cy="114014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500">
                <a:latin typeface="Arial" panose="020B0604020202020204" pitchFamily="34" charset="0"/>
                <a:cs typeface="Arial" panose="020B0604020202020204" pitchFamily="34" charset="0"/>
              </a:rPr>
              <a:t>UL-4</a:t>
            </a:r>
          </a:p>
        </xdr:txBody>
      </xdr:sp>
      <xdr:sp macro="" textlink="">
        <xdr:nvSpPr>
          <xdr:cNvPr id="847" name="Rectangle 299">
            <a:extLst>
              <a:ext uri="{FF2B5EF4-FFF2-40B4-BE49-F238E27FC236}">
                <a16:creationId xmlns:a16="http://schemas.microsoft.com/office/drawing/2014/main" id="{7D0C2ED7-B858-3A2C-55AF-12F0716ADF87}"/>
              </a:ext>
            </a:extLst>
          </xdr:cNvPr>
          <xdr:cNvSpPr/>
        </xdr:nvSpPr>
        <xdr:spPr>
          <a:xfrm>
            <a:off x="3738412" y="3434584"/>
            <a:ext cx="143106" cy="114014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500">
                <a:latin typeface="Arial" panose="020B0604020202020204" pitchFamily="34" charset="0"/>
                <a:cs typeface="Arial" panose="020B0604020202020204" pitchFamily="34" charset="0"/>
              </a:rPr>
              <a:t>UL-5</a:t>
            </a:r>
          </a:p>
        </xdr:txBody>
      </xdr:sp>
      <xdr:sp macro="" textlink="">
        <xdr:nvSpPr>
          <xdr:cNvPr id="848" name="Rectangle 299">
            <a:extLst>
              <a:ext uri="{FF2B5EF4-FFF2-40B4-BE49-F238E27FC236}">
                <a16:creationId xmlns:a16="http://schemas.microsoft.com/office/drawing/2014/main" id="{58A1443E-304D-EA74-03B5-5F27FFCCF61D}"/>
              </a:ext>
            </a:extLst>
          </xdr:cNvPr>
          <xdr:cNvSpPr/>
        </xdr:nvSpPr>
        <xdr:spPr>
          <a:xfrm>
            <a:off x="3494031" y="3434585"/>
            <a:ext cx="143106" cy="114014"/>
          </a:xfrm>
          <a:prstGeom prst="rect">
            <a:avLst/>
          </a:prstGeom>
          <a:solidFill>
            <a:srgbClr val="FFFF00"/>
          </a:solidFill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500">
                <a:latin typeface="Arial" panose="020B0604020202020204" pitchFamily="34" charset="0"/>
                <a:cs typeface="Arial" panose="020B0604020202020204" pitchFamily="34" charset="0"/>
              </a:rPr>
              <a:t>QC</a:t>
            </a:r>
          </a:p>
        </xdr:txBody>
      </xdr:sp>
      <xdr:sp macro="" textlink="">
        <xdr:nvSpPr>
          <xdr:cNvPr id="849" name="Rectangle 299">
            <a:extLst>
              <a:ext uri="{FF2B5EF4-FFF2-40B4-BE49-F238E27FC236}">
                <a16:creationId xmlns:a16="http://schemas.microsoft.com/office/drawing/2014/main" id="{4B407602-6669-90F7-8277-7E31EA0EC052}"/>
              </a:ext>
            </a:extLst>
          </xdr:cNvPr>
          <xdr:cNvSpPr/>
        </xdr:nvSpPr>
        <xdr:spPr>
          <a:xfrm>
            <a:off x="3251802" y="3434585"/>
            <a:ext cx="143106" cy="114014"/>
          </a:xfrm>
          <a:prstGeom prst="rect">
            <a:avLst/>
          </a:prstGeom>
          <a:solidFill>
            <a:srgbClr val="FFFF00"/>
          </a:solidFill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500">
                <a:latin typeface="Arial" panose="020B0604020202020204" pitchFamily="34" charset="0"/>
                <a:cs typeface="Arial" panose="020B0604020202020204" pitchFamily="34" charset="0"/>
              </a:rPr>
              <a:t>QC</a:t>
            </a:r>
          </a:p>
        </xdr:txBody>
      </xdr:sp>
      <xdr:sp macro="" textlink="">
        <xdr:nvSpPr>
          <xdr:cNvPr id="850" name="Rectangle 299">
            <a:extLst>
              <a:ext uri="{FF2B5EF4-FFF2-40B4-BE49-F238E27FC236}">
                <a16:creationId xmlns:a16="http://schemas.microsoft.com/office/drawing/2014/main" id="{BBFFC700-AD4E-0BDF-84E4-F73D62DBD668}"/>
              </a:ext>
            </a:extLst>
          </xdr:cNvPr>
          <xdr:cNvSpPr/>
        </xdr:nvSpPr>
        <xdr:spPr>
          <a:xfrm>
            <a:off x="3013549" y="3434585"/>
            <a:ext cx="143106" cy="114014"/>
          </a:xfrm>
          <a:prstGeom prst="rect">
            <a:avLst/>
          </a:prstGeom>
          <a:solidFill>
            <a:srgbClr val="00B0F0"/>
          </a:solidFill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500">
                <a:latin typeface="Arial" panose="020B0604020202020204" pitchFamily="34" charset="0"/>
                <a:cs typeface="Arial" panose="020B0604020202020204" pitchFamily="34" charset="0"/>
              </a:rPr>
              <a:t>AI</a:t>
            </a:r>
          </a:p>
        </xdr:txBody>
      </xdr:sp>
      <xdr:sp macro="" textlink="">
        <xdr:nvSpPr>
          <xdr:cNvPr id="851" name="Rectangle 299">
            <a:extLst>
              <a:ext uri="{FF2B5EF4-FFF2-40B4-BE49-F238E27FC236}">
                <a16:creationId xmlns:a16="http://schemas.microsoft.com/office/drawing/2014/main" id="{B4BA56A6-505B-3873-1AD5-2DC39AA0D3B0}"/>
              </a:ext>
            </a:extLst>
          </xdr:cNvPr>
          <xdr:cNvSpPr/>
        </xdr:nvSpPr>
        <xdr:spPr>
          <a:xfrm>
            <a:off x="2771319" y="3434585"/>
            <a:ext cx="143106" cy="114014"/>
          </a:xfrm>
          <a:prstGeom prst="rect">
            <a:avLst/>
          </a:prstGeom>
          <a:solidFill>
            <a:srgbClr val="00B0F0"/>
          </a:solidFill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500">
                <a:latin typeface="Arial" panose="020B0604020202020204" pitchFamily="34" charset="0"/>
                <a:cs typeface="Arial" panose="020B0604020202020204" pitchFamily="34" charset="0"/>
              </a:rPr>
              <a:t>AI</a:t>
            </a:r>
          </a:p>
        </xdr:txBody>
      </xdr:sp>
    </xdr:grpSp>
    <xdr:clientData/>
  </xdr:twoCellAnchor>
  <xdr:twoCellAnchor>
    <xdr:from>
      <xdr:col>55</xdr:col>
      <xdr:colOff>7933</xdr:colOff>
      <xdr:row>35</xdr:row>
      <xdr:rowOff>134937</xdr:rowOff>
    </xdr:from>
    <xdr:to>
      <xdr:col>58</xdr:col>
      <xdr:colOff>198440</xdr:colOff>
      <xdr:row>37</xdr:row>
      <xdr:rowOff>39687</xdr:rowOff>
    </xdr:to>
    <xdr:sp macro="" textlink="">
      <xdr:nvSpPr>
        <xdr:cNvPr id="852" name="Rounded Rectangle 1397">
          <a:extLst>
            <a:ext uri="{FF2B5EF4-FFF2-40B4-BE49-F238E27FC236}">
              <a16:creationId xmlns:a16="http://schemas.microsoft.com/office/drawing/2014/main" id="{59F235CC-22B5-4490-9F3E-548ADCB2F573}"/>
            </a:ext>
          </a:extLst>
        </xdr:cNvPr>
        <xdr:cNvSpPr/>
      </xdr:nvSpPr>
      <xdr:spPr>
        <a:xfrm>
          <a:off x="13000033" y="8135937"/>
          <a:ext cx="899167" cy="361950"/>
        </a:xfrm>
        <a:prstGeom prst="roundRect">
          <a:avLst/>
        </a:prstGeom>
        <a:noFill/>
        <a:ln w="12700">
          <a:noFill/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In-coming Safe block</a:t>
          </a:r>
        </a:p>
      </xdr:txBody>
    </xdr:sp>
    <xdr:clientData/>
  </xdr:twoCellAnchor>
  <xdr:twoCellAnchor>
    <xdr:from>
      <xdr:col>42</xdr:col>
      <xdr:colOff>154352</xdr:colOff>
      <xdr:row>36</xdr:row>
      <xdr:rowOff>46404</xdr:rowOff>
    </xdr:from>
    <xdr:to>
      <xdr:col>51</xdr:col>
      <xdr:colOff>19415</xdr:colOff>
      <xdr:row>37</xdr:row>
      <xdr:rowOff>14653</xdr:rowOff>
    </xdr:to>
    <xdr:sp macro="" textlink="">
      <xdr:nvSpPr>
        <xdr:cNvPr id="853" name="Rounded Rectangle 1398">
          <a:extLst>
            <a:ext uri="{FF2B5EF4-FFF2-40B4-BE49-F238E27FC236}">
              <a16:creationId xmlns:a16="http://schemas.microsoft.com/office/drawing/2014/main" id="{5F1C6C64-D076-4566-AF25-3422B0E3BBF0}"/>
            </a:ext>
          </a:extLst>
        </xdr:cNvPr>
        <xdr:cNvSpPr/>
      </xdr:nvSpPr>
      <xdr:spPr>
        <a:xfrm>
          <a:off x="10075592" y="8276004"/>
          <a:ext cx="1991043" cy="196849"/>
        </a:xfrm>
        <a:prstGeom prst="roundRect">
          <a:avLst/>
        </a:prstGeom>
        <a:noFill/>
        <a:ln w="12700">
          <a:noFill/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UL</a:t>
          </a:r>
          <a:r>
            <a:rPr lang="en-US" sz="700" b="1" baseline="0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 TYPE (SAFE BLOCK) ASSEMBLY</a:t>
          </a:r>
          <a:endParaRPr lang="en-US" sz="700" b="1">
            <a:solidFill>
              <a:srgbClr val="0000FF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50</xdr:col>
      <xdr:colOff>206376</xdr:colOff>
      <xdr:row>30</xdr:row>
      <xdr:rowOff>34540</xdr:rowOff>
    </xdr:from>
    <xdr:to>
      <xdr:col>58</xdr:col>
      <xdr:colOff>103188</xdr:colOff>
      <xdr:row>31</xdr:row>
      <xdr:rowOff>2789</xdr:rowOff>
    </xdr:to>
    <xdr:sp macro="" textlink="">
      <xdr:nvSpPr>
        <xdr:cNvPr id="854" name="Rounded Rectangle 1399">
          <a:extLst>
            <a:ext uri="{FF2B5EF4-FFF2-40B4-BE49-F238E27FC236}">
              <a16:creationId xmlns:a16="http://schemas.microsoft.com/office/drawing/2014/main" id="{611C41D3-9312-4AAC-A3C6-4B9D004E43E3}"/>
            </a:ext>
          </a:extLst>
        </xdr:cNvPr>
        <xdr:cNvSpPr/>
      </xdr:nvSpPr>
      <xdr:spPr>
        <a:xfrm>
          <a:off x="12017376" y="6892540"/>
          <a:ext cx="1786572" cy="196849"/>
        </a:xfrm>
        <a:prstGeom prst="roundRect">
          <a:avLst/>
        </a:prstGeom>
        <a:noFill/>
        <a:ln w="12700">
          <a:noFill/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MENTE UNIT ASSEMBLY</a:t>
          </a:r>
        </a:p>
      </xdr:txBody>
    </xdr:sp>
    <xdr:clientData/>
  </xdr:twoCellAnchor>
  <xdr:twoCellAnchor>
    <xdr:from>
      <xdr:col>57</xdr:col>
      <xdr:colOff>114921</xdr:colOff>
      <xdr:row>38</xdr:row>
      <xdr:rowOff>22858</xdr:rowOff>
    </xdr:from>
    <xdr:to>
      <xdr:col>58</xdr:col>
      <xdr:colOff>104042</xdr:colOff>
      <xdr:row>38</xdr:row>
      <xdr:rowOff>208586</xdr:rowOff>
    </xdr:to>
    <xdr:sp macro="" textlink="">
      <xdr:nvSpPr>
        <xdr:cNvPr id="855" name="Rectangle 299">
          <a:extLst>
            <a:ext uri="{FF2B5EF4-FFF2-40B4-BE49-F238E27FC236}">
              <a16:creationId xmlns:a16="http://schemas.microsoft.com/office/drawing/2014/main" id="{FEA52503-FB54-43A2-BA5E-BDB140E5E803}"/>
            </a:ext>
          </a:extLst>
        </xdr:cNvPr>
        <xdr:cNvSpPr/>
      </xdr:nvSpPr>
      <xdr:spPr>
        <a:xfrm>
          <a:off x="13579461" y="8709658"/>
          <a:ext cx="225341" cy="185728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Leader</a:t>
          </a:r>
        </a:p>
      </xdr:txBody>
    </xdr:sp>
    <xdr:clientData/>
  </xdr:twoCellAnchor>
  <xdr:twoCellAnchor>
    <xdr:from>
      <xdr:col>54</xdr:col>
      <xdr:colOff>222249</xdr:colOff>
      <xdr:row>33</xdr:row>
      <xdr:rowOff>224507</xdr:rowOff>
    </xdr:from>
    <xdr:to>
      <xdr:col>59</xdr:col>
      <xdr:colOff>0</xdr:colOff>
      <xdr:row>35</xdr:row>
      <xdr:rowOff>54125</xdr:rowOff>
    </xdr:to>
    <xdr:grpSp>
      <xdr:nvGrpSpPr>
        <xdr:cNvPr id="856" name="Group 855">
          <a:extLst>
            <a:ext uri="{FF2B5EF4-FFF2-40B4-BE49-F238E27FC236}">
              <a16:creationId xmlns:a16="http://schemas.microsoft.com/office/drawing/2014/main" id="{AF39D3AF-42CE-4D00-864F-AECBBBDA9282}"/>
            </a:ext>
          </a:extLst>
        </xdr:cNvPr>
        <xdr:cNvGrpSpPr/>
      </xdr:nvGrpSpPr>
      <xdr:grpSpPr>
        <a:xfrm>
          <a:off x="12978129" y="7768307"/>
          <a:ext cx="958851" cy="286818"/>
          <a:chOff x="9601200" y="8633511"/>
          <a:chExt cx="581026" cy="184074"/>
        </a:xfrm>
      </xdr:grpSpPr>
      <xdr:cxnSp macro="">
        <xdr:nvCxnSpPr>
          <xdr:cNvPr id="857" name="Straight Connector 856">
            <a:extLst>
              <a:ext uri="{FF2B5EF4-FFF2-40B4-BE49-F238E27FC236}">
                <a16:creationId xmlns:a16="http://schemas.microsoft.com/office/drawing/2014/main" id="{439FCE32-8528-B811-9E0F-3EE61D3B4EC3}"/>
              </a:ext>
            </a:extLst>
          </xdr:cNvPr>
          <xdr:cNvCxnSpPr/>
        </xdr:nvCxnSpPr>
        <xdr:spPr>
          <a:xfrm flipV="1">
            <a:off x="9601200" y="8753475"/>
            <a:ext cx="581025" cy="911"/>
          </a:xfrm>
          <a:prstGeom prst="line">
            <a:avLst/>
          </a:prstGeom>
          <a:ln w="3175">
            <a:solidFill>
              <a:srgbClr val="C00000"/>
            </a:solidFill>
            <a:headEnd type="arrow" w="sm" len="sm"/>
            <a:tailEnd type="arrow" w="sm" len="sm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58" name="Straight Connector 857">
            <a:extLst>
              <a:ext uri="{FF2B5EF4-FFF2-40B4-BE49-F238E27FC236}">
                <a16:creationId xmlns:a16="http://schemas.microsoft.com/office/drawing/2014/main" id="{5F860C97-3BF4-4CAA-BE04-DFD720FA593D}"/>
              </a:ext>
            </a:extLst>
          </xdr:cNvPr>
          <xdr:cNvCxnSpPr/>
        </xdr:nvCxnSpPr>
        <xdr:spPr>
          <a:xfrm flipH="1">
            <a:off x="10182225" y="8696330"/>
            <a:ext cx="1" cy="121255"/>
          </a:xfrm>
          <a:prstGeom prst="line">
            <a:avLst/>
          </a:prstGeom>
          <a:ln w="3175">
            <a:solidFill>
              <a:srgbClr val="FF00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59" name="Straight Connector 858">
            <a:extLst>
              <a:ext uri="{FF2B5EF4-FFF2-40B4-BE49-F238E27FC236}">
                <a16:creationId xmlns:a16="http://schemas.microsoft.com/office/drawing/2014/main" id="{500982F2-8E2B-AC0C-F9B7-A47F4FA0B6DF}"/>
              </a:ext>
            </a:extLst>
          </xdr:cNvPr>
          <xdr:cNvCxnSpPr/>
        </xdr:nvCxnSpPr>
        <xdr:spPr>
          <a:xfrm flipH="1">
            <a:off x="9601200" y="8686809"/>
            <a:ext cx="1" cy="121254"/>
          </a:xfrm>
          <a:prstGeom prst="line">
            <a:avLst/>
          </a:prstGeom>
          <a:ln w="3175">
            <a:solidFill>
              <a:srgbClr val="FF0000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60" name="Rectangle 733">
            <a:extLst>
              <a:ext uri="{FF2B5EF4-FFF2-40B4-BE49-F238E27FC236}">
                <a16:creationId xmlns:a16="http://schemas.microsoft.com/office/drawing/2014/main" id="{85342ABB-7C60-4832-FBBE-A1F3E2E4B1BE}"/>
              </a:ext>
            </a:extLst>
          </xdr:cNvPr>
          <xdr:cNvSpPr>
            <a:spLocks noChangeArrowheads="1"/>
          </xdr:cNvSpPr>
        </xdr:nvSpPr>
        <xdr:spPr bwMode="auto">
          <a:xfrm>
            <a:off x="9664012" y="8633511"/>
            <a:ext cx="435362" cy="175561"/>
          </a:xfrm>
          <a:prstGeom prst="rect">
            <a:avLst/>
          </a:prstGeom>
          <a:noFill/>
          <a:ln w="3175">
            <a:noFill/>
            <a:miter lim="800000"/>
            <a:headEnd/>
            <a:tailEnd/>
          </a:ln>
        </xdr:spPr>
        <xdr:txBody>
          <a:bodyPr vertOverflow="clip" vert="horz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4m</a:t>
            </a:r>
          </a:p>
        </xdr:txBody>
      </xdr:sp>
    </xdr:grpSp>
    <xdr:clientData/>
  </xdr:twoCellAnchor>
  <xdr:twoCellAnchor>
    <xdr:from>
      <xdr:col>55</xdr:col>
      <xdr:colOff>133129</xdr:colOff>
      <xdr:row>16</xdr:row>
      <xdr:rowOff>231300</xdr:rowOff>
    </xdr:from>
    <xdr:to>
      <xdr:col>56</xdr:col>
      <xdr:colOff>68967</xdr:colOff>
      <xdr:row>17</xdr:row>
      <xdr:rowOff>201477</xdr:rowOff>
    </xdr:to>
    <xdr:sp macro="" textlink="">
      <xdr:nvSpPr>
        <xdr:cNvPr id="861" name="Rectangle 299">
          <a:extLst>
            <a:ext uri="{FF2B5EF4-FFF2-40B4-BE49-F238E27FC236}">
              <a16:creationId xmlns:a16="http://schemas.microsoft.com/office/drawing/2014/main" id="{86DE2EAF-8ED0-4231-939D-711746E067C4}"/>
            </a:ext>
          </a:extLst>
        </xdr:cNvPr>
        <xdr:cNvSpPr/>
      </xdr:nvSpPr>
      <xdr:spPr>
        <a:xfrm rot="5400000">
          <a:off x="13111869" y="3902260"/>
          <a:ext cx="198777" cy="172058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FR-4</a:t>
          </a:r>
        </a:p>
      </xdr:txBody>
    </xdr:sp>
    <xdr:clientData/>
  </xdr:twoCellAnchor>
  <xdr:twoCellAnchor>
    <xdr:from>
      <xdr:col>54</xdr:col>
      <xdr:colOff>33737</xdr:colOff>
      <xdr:row>16</xdr:row>
      <xdr:rowOff>231300</xdr:rowOff>
    </xdr:from>
    <xdr:to>
      <xdr:col>54</xdr:col>
      <xdr:colOff>201488</xdr:colOff>
      <xdr:row>17</xdr:row>
      <xdr:rowOff>201477</xdr:rowOff>
    </xdr:to>
    <xdr:sp macro="" textlink="">
      <xdr:nvSpPr>
        <xdr:cNvPr id="862" name="Rectangle 299">
          <a:extLst>
            <a:ext uri="{FF2B5EF4-FFF2-40B4-BE49-F238E27FC236}">
              <a16:creationId xmlns:a16="http://schemas.microsoft.com/office/drawing/2014/main" id="{3FAEFAA5-7E35-401F-99D4-38FA499545FB}"/>
            </a:ext>
          </a:extLst>
        </xdr:cNvPr>
        <xdr:cNvSpPr/>
      </xdr:nvSpPr>
      <xdr:spPr>
        <a:xfrm rot="5400000">
          <a:off x="12774104" y="3904413"/>
          <a:ext cx="198777" cy="167751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FR-5</a:t>
          </a:r>
        </a:p>
      </xdr:txBody>
    </xdr:sp>
    <xdr:clientData/>
  </xdr:twoCellAnchor>
  <xdr:twoCellAnchor>
    <xdr:from>
      <xdr:col>52</xdr:col>
      <xdr:colOff>166260</xdr:colOff>
      <xdr:row>16</xdr:row>
      <xdr:rowOff>231300</xdr:rowOff>
    </xdr:from>
    <xdr:to>
      <xdr:col>53</xdr:col>
      <xdr:colOff>102098</xdr:colOff>
      <xdr:row>17</xdr:row>
      <xdr:rowOff>201477</xdr:rowOff>
    </xdr:to>
    <xdr:sp macro="" textlink="">
      <xdr:nvSpPr>
        <xdr:cNvPr id="863" name="Rectangle 299">
          <a:extLst>
            <a:ext uri="{FF2B5EF4-FFF2-40B4-BE49-F238E27FC236}">
              <a16:creationId xmlns:a16="http://schemas.microsoft.com/office/drawing/2014/main" id="{A543E671-247C-4738-B37B-5BCE2096968B}"/>
            </a:ext>
          </a:extLst>
        </xdr:cNvPr>
        <xdr:cNvSpPr/>
      </xdr:nvSpPr>
      <xdr:spPr>
        <a:xfrm rot="5400000">
          <a:off x="12436340" y="3902260"/>
          <a:ext cx="198777" cy="172058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FR-6</a:t>
          </a:r>
        </a:p>
      </xdr:txBody>
    </xdr:sp>
    <xdr:clientData/>
  </xdr:twoCellAnchor>
  <xdr:twoCellAnchor>
    <xdr:from>
      <xdr:col>51</xdr:col>
      <xdr:colOff>66868</xdr:colOff>
      <xdr:row>16</xdr:row>
      <xdr:rowOff>231300</xdr:rowOff>
    </xdr:from>
    <xdr:to>
      <xdr:col>52</xdr:col>
      <xdr:colOff>2706</xdr:colOff>
      <xdr:row>17</xdr:row>
      <xdr:rowOff>201477</xdr:rowOff>
    </xdr:to>
    <xdr:sp macro="" textlink="">
      <xdr:nvSpPr>
        <xdr:cNvPr id="864" name="Rectangle 299">
          <a:extLst>
            <a:ext uri="{FF2B5EF4-FFF2-40B4-BE49-F238E27FC236}">
              <a16:creationId xmlns:a16="http://schemas.microsoft.com/office/drawing/2014/main" id="{BE8456B4-AC32-42C0-B114-9A1D325D54D4}"/>
            </a:ext>
          </a:extLst>
        </xdr:cNvPr>
        <xdr:cNvSpPr/>
      </xdr:nvSpPr>
      <xdr:spPr>
        <a:xfrm rot="5400000">
          <a:off x="12100728" y="3902260"/>
          <a:ext cx="198777" cy="172058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FR-7</a:t>
          </a:r>
        </a:p>
      </xdr:txBody>
    </xdr:sp>
    <xdr:clientData/>
  </xdr:twoCellAnchor>
  <xdr:twoCellAnchor>
    <xdr:from>
      <xdr:col>49</xdr:col>
      <xdr:colOff>199390</xdr:colOff>
      <xdr:row>16</xdr:row>
      <xdr:rowOff>231300</xdr:rowOff>
    </xdr:from>
    <xdr:to>
      <xdr:col>50</xdr:col>
      <xdr:colOff>135228</xdr:colOff>
      <xdr:row>17</xdr:row>
      <xdr:rowOff>201477</xdr:rowOff>
    </xdr:to>
    <xdr:sp macro="" textlink="">
      <xdr:nvSpPr>
        <xdr:cNvPr id="865" name="Rectangle 299">
          <a:extLst>
            <a:ext uri="{FF2B5EF4-FFF2-40B4-BE49-F238E27FC236}">
              <a16:creationId xmlns:a16="http://schemas.microsoft.com/office/drawing/2014/main" id="{4CE31E4F-FC3B-430D-9072-AB889721F719}"/>
            </a:ext>
          </a:extLst>
        </xdr:cNvPr>
        <xdr:cNvSpPr/>
      </xdr:nvSpPr>
      <xdr:spPr>
        <a:xfrm rot="5400000">
          <a:off x="11760810" y="3902260"/>
          <a:ext cx="198777" cy="172058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FR-8</a:t>
          </a:r>
        </a:p>
      </xdr:txBody>
    </xdr:sp>
    <xdr:clientData/>
  </xdr:twoCellAnchor>
  <xdr:twoCellAnchor>
    <xdr:from>
      <xdr:col>48</xdr:col>
      <xdr:colOff>99998</xdr:colOff>
      <xdr:row>16</xdr:row>
      <xdr:rowOff>231300</xdr:rowOff>
    </xdr:from>
    <xdr:to>
      <xdr:col>49</xdr:col>
      <xdr:colOff>35836</xdr:colOff>
      <xdr:row>17</xdr:row>
      <xdr:rowOff>201477</xdr:rowOff>
    </xdr:to>
    <xdr:sp macro="" textlink="">
      <xdr:nvSpPr>
        <xdr:cNvPr id="866" name="Rectangle 299">
          <a:extLst>
            <a:ext uri="{FF2B5EF4-FFF2-40B4-BE49-F238E27FC236}">
              <a16:creationId xmlns:a16="http://schemas.microsoft.com/office/drawing/2014/main" id="{CC9DDA3C-51DD-4781-8747-B33FEAE12A13}"/>
            </a:ext>
          </a:extLst>
        </xdr:cNvPr>
        <xdr:cNvSpPr/>
      </xdr:nvSpPr>
      <xdr:spPr>
        <a:xfrm rot="5400000">
          <a:off x="11425198" y="3902260"/>
          <a:ext cx="198777" cy="172058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FR-9</a:t>
          </a:r>
        </a:p>
      </xdr:txBody>
    </xdr:sp>
    <xdr:clientData/>
  </xdr:twoCellAnchor>
  <xdr:twoCellAnchor>
    <xdr:from>
      <xdr:col>47</xdr:col>
      <xdr:colOff>608</xdr:colOff>
      <xdr:row>16</xdr:row>
      <xdr:rowOff>231300</xdr:rowOff>
    </xdr:from>
    <xdr:to>
      <xdr:col>47</xdr:col>
      <xdr:colOff>168359</xdr:colOff>
      <xdr:row>17</xdr:row>
      <xdr:rowOff>201477</xdr:rowOff>
    </xdr:to>
    <xdr:sp macro="" textlink="">
      <xdr:nvSpPr>
        <xdr:cNvPr id="867" name="Rectangle 299">
          <a:extLst>
            <a:ext uri="{FF2B5EF4-FFF2-40B4-BE49-F238E27FC236}">
              <a16:creationId xmlns:a16="http://schemas.microsoft.com/office/drawing/2014/main" id="{34D4EB62-99F9-4846-B148-4524C7FF6AA0}"/>
            </a:ext>
          </a:extLst>
        </xdr:cNvPr>
        <xdr:cNvSpPr/>
      </xdr:nvSpPr>
      <xdr:spPr>
        <a:xfrm rot="5400000">
          <a:off x="11087435" y="3904413"/>
          <a:ext cx="198777" cy="167751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FR-10</a:t>
          </a:r>
        </a:p>
      </xdr:txBody>
    </xdr:sp>
    <xdr:clientData/>
  </xdr:twoCellAnchor>
  <xdr:twoCellAnchor>
    <xdr:from>
      <xdr:col>45</xdr:col>
      <xdr:colOff>133129</xdr:colOff>
      <xdr:row>16</xdr:row>
      <xdr:rowOff>231300</xdr:rowOff>
    </xdr:from>
    <xdr:to>
      <xdr:col>46</xdr:col>
      <xdr:colOff>68967</xdr:colOff>
      <xdr:row>17</xdr:row>
      <xdr:rowOff>201477</xdr:rowOff>
    </xdr:to>
    <xdr:sp macro="" textlink="">
      <xdr:nvSpPr>
        <xdr:cNvPr id="868" name="Rectangle 299">
          <a:extLst>
            <a:ext uri="{FF2B5EF4-FFF2-40B4-BE49-F238E27FC236}">
              <a16:creationId xmlns:a16="http://schemas.microsoft.com/office/drawing/2014/main" id="{4675E8E6-B47A-4D1B-9443-950FCA6A8946}"/>
            </a:ext>
          </a:extLst>
        </xdr:cNvPr>
        <xdr:cNvSpPr/>
      </xdr:nvSpPr>
      <xdr:spPr>
        <a:xfrm rot="5400000">
          <a:off x="10749669" y="3902260"/>
          <a:ext cx="198777" cy="172058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FR-11</a:t>
          </a:r>
        </a:p>
      </xdr:txBody>
    </xdr:sp>
    <xdr:clientData/>
  </xdr:twoCellAnchor>
  <xdr:twoCellAnchor>
    <xdr:from>
      <xdr:col>44</xdr:col>
      <xdr:colOff>42020</xdr:colOff>
      <xdr:row>16</xdr:row>
      <xdr:rowOff>231299</xdr:rowOff>
    </xdr:from>
    <xdr:to>
      <xdr:col>44</xdr:col>
      <xdr:colOff>209771</xdr:colOff>
      <xdr:row>17</xdr:row>
      <xdr:rowOff>201476</xdr:rowOff>
    </xdr:to>
    <xdr:sp macro="" textlink="">
      <xdr:nvSpPr>
        <xdr:cNvPr id="869" name="Rectangle 299">
          <a:extLst>
            <a:ext uri="{FF2B5EF4-FFF2-40B4-BE49-F238E27FC236}">
              <a16:creationId xmlns:a16="http://schemas.microsoft.com/office/drawing/2014/main" id="{A7DD6A96-940D-404C-8B7A-2403693F1F0F}"/>
            </a:ext>
          </a:extLst>
        </xdr:cNvPr>
        <xdr:cNvSpPr/>
      </xdr:nvSpPr>
      <xdr:spPr>
        <a:xfrm rot="5400000">
          <a:off x="10420187" y="3904412"/>
          <a:ext cx="198777" cy="167751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FR-12</a:t>
          </a:r>
        </a:p>
      </xdr:txBody>
    </xdr:sp>
    <xdr:clientData/>
  </xdr:twoCellAnchor>
  <xdr:twoCellAnchor>
    <xdr:from>
      <xdr:col>42</xdr:col>
      <xdr:colOff>174541</xdr:colOff>
      <xdr:row>16</xdr:row>
      <xdr:rowOff>231299</xdr:rowOff>
    </xdr:from>
    <xdr:to>
      <xdr:col>43</xdr:col>
      <xdr:colOff>110379</xdr:colOff>
      <xdr:row>17</xdr:row>
      <xdr:rowOff>201476</xdr:rowOff>
    </xdr:to>
    <xdr:sp macro="" textlink="">
      <xdr:nvSpPr>
        <xdr:cNvPr id="870" name="Rectangle 299">
          <a:extLst>
            <a:ext uri="{FF2B5EF4-FFF2-40B4-BE49-F238E27FC236}">
              <a16:creationId xmlns:a16="http://schemas.microsoft.com/office/drawing/2014/main" id="{DD1A8693-A70B-47B1-82AF-6C2D612A2A3B}"/>
            </a:ext>
          </a:extLst>
        </xdr:cNvPr>
        <xdr:cNvSpPr/>
      </xdr:nvSpPr>
      <xdr:spPr>
        <a:xfrm rot="5400000">
          <a:off x="10082421" y="3902259"/>
          <a:ext cx="198777" cy="172058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FR-13</a:t>
          </a:r>
        </a:p>
      </xdr:txBody>
    </xdr:sp>
    <xdr:clientData/>
  </xdr:twoCellAnchor>
  <xdr:twoCellAnchor>
    <xdr:from>
      <xdr:col>41</xdr:col>
      <xdr:colOff>75151</xdr:colOff>
      <xdr:row>16</xdr:row>
      <xdr:rowOff>231299</xdr:rowOff>
    </xdr:from>
    <xdr:to>
      <xdr:col>42</xdr:col>
      <xdr:colOff>10989</xdr:colOff>
      <xdr:row>17</xdr:row>
      <xdr:rowOff>201476</xdr:rowOff>
    </xdr:to>
    <xdr:sp macro="" textlink="">
      <xdr:nvSpPr>
        <xdr:cNvPr id="871" name="Rectangle 299">
          <a:extLst>
            <a:ext uri="{FF2B5EF4-FFF2-40B4-BE49-F238E27FC236}">
              <a16:creationId xmlns:a16="http://schemas.microsoft.com/office/drawing/2014/main" id="{09727917-DEA7-46EE-9F9F-6B62041A8021}"/>
            </a:ext>
          </a:extLst>
        </xdr:cNvPr>
        <xdr:cNvSpPr/>
      </xdr:nvSpPr>
      <xdr:spPr>
        <a:xfrm rot="5400000">
          <a:off x="9746811" y="3902259"/>
          <a:ext cx="198777" cy="172058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FR-14</a:t>
          </a:r>
        </a:p>
      </xdr:txBody>
    </xdr:sp>
    <xdr:clientData/>
  </xdr:twoCellAnchor>
  <xdr:twoCellAnchor>
    <xdr:from>
      <xdr:col>39</xdr:col>
      <xdr:colOff>207672</xdr:colOff>
      <xdr:row>16</xdr:row>
      <xdr:rowOff>231299</xdr:rowOff>
    </xdr:from>
    <xdr:to>
      <xdr:col>40</xdr:col>
      <xdr:colOff>143510</xdr:colOff>
      <xdr:row>17</xdr:row>
      <xdr:rowOff>201476</xdr:rowOff>
    </xdr:to>
    <xdr:sp macro="" textlink="">
      <xdr:nvSpPr>
        <xdr:cNvPr id="872" name="Rectangle 299">
          <a:extLst>
            <a:ext uri="{FF2B5EF4-FFF2-40B4-BE49-F238E27FC236}">
              <a16:creationId xmlns:a16="http://schemas.microsoft.com/office/drawing/2014/main" id="{D85C60FD-1C34-48C8-8BB5-59E0C5F5F73D}"/>
            </a:ext>
          </a:extLst>
        </xdr:cNvPr>
        <xdr:cNvSpPr/>
      </xdr:nvSpPr>
      <xdr:spPr>
        <a:xfrm rot="5400000">
          <a:off x="9406892" y="3902259"/>
          <a:ext cx="198777" cy="172058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FR-15</a:t>
          </a:r>
        </a:p>
      </xdr:txBody>
    </xdr:sp>
    <xdr:clientData/>
  </xdr:twoCellAnchor>
  <xdr:twoCellAnchor>
    <xdr:from>
      <xdr:col>38</xdr:col>
      <xdr:colOff>108281</xdr:colOff>
      <xdr:row>16</xdr:row>
      <xdr:rowOff>231299</xdr:rowOff>
    </xdr:from>
    <xdr:to>
      <xdr:col>39</xdr:col>
      <xdr:colOff>44119</xdr:colOff>
      <xdr:row>17</xdr:row>
      <xdr:rowOff>201476</xdr:rowOff>
    </xdr:to>
    <xdr:sp macro="" textlink="">
      <xdr:nvSpPr>
        <xdr:cNvPr id="873" name="Rectangle 299">
          <a:extLst>
            <a:ext uri="{FF2B5EF4-FFF2-40B4-BE49-F238E27FC236}">
              <a16:creationId xmlns:a16="http://schemas.microsoft.com/office/drawing/2014/main" id="{78A8B31C-5A69-4A8C-BACB-F65B599FDE3B}"/>
            </a:ext>
          </a:extLst>
        </xdr:cNvPr>
        <xdr:cNvSpPr/>
      </xdr:nvSpPr>
      <xdr:spPr>
        <a:xfrm rot="5400000">
          <a:off x="9071281" y="3902259"/>
          <a:ext cx="198777" cy="172058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FR-16</a:t>
          </a:r>
        </a:p>
      </xdr:txBody>
    </xdr:sp>
    <xdr:clientData/>
  </xdr:twoCellAnchor>
  <xdr:twoCellAnchor>
    <xdr:from>
      <xdr:col>55</xdr:col>
      <xdr:colOff>132524</xdr:colOff>
      <xdr:row>20</xdr:row>
      <xdr:rowOff>56727</xdr:rowOff>
    </xdr:from>
    <xdr:to>
      <xdr:col>56</xdr:col>
      <xdr:colOff>102702</xdr:colOff>
      <xdr:row>20</xdr:row>
      <xdr:rowOff>221165</xdr:rowOff>
    </xdr:to>
    <xdr:sp macro="" textlink="">
      <xdr:nvSpPr>
        <xdr:cNvPr id="874" name="Rectangle 299">
          <a:extLst>
            <a:ext uri="{FF2B5EF4-FFF2-40B4-BE49-F238E27FC236}">
              <a16:creationId xmlns:a16="http://schemas.microsoft.com/office/drawing/2014/main" id="{F211EBA2-C5F7-4808-853A-DD5103FB1DBB}"/>
            </a:ext>
          </a:extLst>
        </xdr:cNvPr>
        <xdr:cNvSpPr/>
      </xdr:nvSpPr>
      <xdr:spPr>
        <a:xfrm rot="10800000">
          <a:off x="13124624" y="4628727"/>
          <a:ext cx="206398" cy="164438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FR-3</a:t>
          </a:r>
        </a:p>
      </xdr:txBody>
    </xdr:sp>
    <xdr:clientData/>
  </xdr:twoCellAnchor>
  <xdr:twoCellAnchor>
    <xdr:from>
      <xdr:col>54</xdr:col>
      <xdr:colOff>169479</xdr:colOff>
      <xdr:row>20</xdr:row>
      <xdr:rowOff>56727</xdr:rowOff>
    </xdr:from>
    <xdr:to>
      <xdr:col>55</xdr:col>
      <xdr:colOff>139658</xdr:colOff>
      <xdr:row>20</xdr:row>
      <xdr:rowOff>221165</xdr:rowOff>
    </xdr:to>
    <xdr:sp macro="" textlink="">
      <xdr:nvSpPr>
        <xdr:cNvPr id="875" name="Rectangle 299">
          <a:extLst>
            <a:ext uri="{FF2B5EF4-FFF2-40B4-BE49-F238E27FC236}">
              <a16:creationId xmlns:a16="http://schemas.microsoft.com/office/drawing/2014/main" id="{D54D9D93-0727-4E4F-AC4B-F72E49AC7B0B}"/>
            </a:ext>
          </a:extLst>
        </xdr:cNvPr>
        <xdr:cNvSpPr/>
      </xdr:nvSpPr>
      <xdr:spPr>
        <a:xfrm rot="10800000">
          <a:off x="12925359" y="4628727"/>
          <a:ext cx="206399" cy="164438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FR2</a:t>
          </a:r>
        </a:p>
      </xdr:txBody>
    </xdr:sp>
    <xdr:clientData/>
  </xdr:twoCellAnchor>
  <xdr:twoCellAnchor>
    <xdr:from>
      <xdr:col>53</xdr:col>
      <xdr:colOff>195284</xdr:colOff>
      <xdr:row>20</xdr:row>
      <xdr:rowOff>56727</xdr:rowOff>
    </xdr:from>
    <xdr:to>
      <xdr:col>54</xdr:col>
      <xdr:colOff>165462</xdr:colOff>
      <xdr:row>20</xdr:row>
      <xdr:rowOff>221165</xdr:rowOff>
    </xdr:to>
    <xdr:sp macro="" textlink="">
      <xdr:nvSpPr>
        <xdr:cNvPr id="876" name="Rectangle 299">
          <a:extLst>
            <a:ext uri="{FF2B5EF4-FFF2-40B4-BE49-F238E27FC236}">
              <a16:creationId xmlns:a16="http://schemas.microsoft.com/office/drawing/2014/main" id="{2BF1B5C1-8331-40E4-A48A-4E5BFDF581CE}"/>
            </a:ext>
          </a:extLst>
        </xdr:cNvPr>
        <xdr:cNvSpPr/>
      </xdr:nvSpPr>
      <xdr:spPr>
        <a:xfrm rot="10800000">
          <a:off x="12714944" y="4628727"/>
          <a:ext cx="206398" cy="164438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FR-1</a:t>
          </a:r>
        </a:p>
      </xdr:txBody>
    </xdr:sp>
    <xdr:clientData/>
  </xdr:twoCellAnchor>
  <xdr:twoCellAnchor>
    <xdr:from>
      <xdr:col>33</xdr:col>
      <xdr:colOff>40808</xdr:colOff>
      <xdr:row>36</xdr:row>
      <xdr:rowOff>126889</xdr:rowOff>
    </xdr:from>
    <xdr:to>
      <xdr:col>34</xdr:col>
      <xdr:colOff>10985</xdr:colOff>
      <xdr:row>37</xdr:row>
      <xdr:rowOff>60729</xdr:rowOff>
    </xdr:to>
    <xdr:sp macro="" textlink="">
      <xdr:nvSpPr>
        <xdr:cNvPr id="877" name="Rectangle 299">
          <a:extLst>
            <a:ext uri="{FF2B5EF4-FFF2-40B4-BE49-F238E27FC236}">
              <a16:creationId xmlns:a16="http://schemas.microsoft.com/office/drawing/2014/main" id="{D6ECCC2D-914E-4D20-8680-2432651C34E2}"/>
            </a:ext>
          </a:extLst>
        </xdr:cNvPr>
        <xdr:cNvSpPr/>
      </xdr:nvSpPr>
      <xdr:spPr>
        <a:xfrm rot="10800000">
          <a:off x="7836068" y="8356489"/>
          <a:ext cx="206397" cy="162440"/>
        </a:xfrm>
        <a:prstGeom prst="rect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QC</a:t>
          </a:r>
        </a:p>
      </xdr:txBody>
    </xdr:sp>
    <xdr:clientData/>
  </xdr:twoCellAnchor>
  <xdr:twoCellAnchor>
    <xdr:from>
      <xdr:col>33</xdr:col>
      <xdr:colOff>40805</xdr:colOff>
      <xdr:row>35</xdr:row>
      <xdr:rowOff>42060</xdr:rowOff>
    </xdr:from>
    <xdr:to>
      <xdr:col>34</xdr:col>
      <xdr:colOff>10982</xdr:colOff>
      <xdr:row>35</xdr:row>
      <xdr:rowOff>207031</xdr:rowOff>
    </xdr:to>
    <xdr:sp macro="" textlink="">
      <xdr:nvSpPr>
        <xdr:cNvPr id="878" name="Rectangle 299">
          <a:extLst>
            <a:ext uri="{FF2B5EF4-FFF2-40B4-BE49-F238E27FC236}">
              <a16:creationId xmlns:a16="http://schemas.microsoft.com/office/drawing/2014/main" id="{E91C62DC-795E-4D4B-8098-C347330B0880}"/>
            </a:ext>
          </a:extLst>
        </xdr:cNvPr>
        <xdr:cNvSpPr/>
      </xdr:nvSpPr>
      <xdr:spPr>
        <a:xfrm rot="10800000">
          <a:off x="7836065" y="8043060"/>
          <a:ext cx="206397" cy="164971"/>
        </a:xfrm>
        <a:prstGeom prst="rect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QC</a:t>
          </a:r>
        </a:p>
      </xdr:txBody>
    </xdr:sp>
    <xdr:clientData/>
  </xdr:twoCellAnchor>
  <xdr:twoCellAnchor>
    <xdr:from>
      <xdr:col>33</xdr:col>
      <xdr:colOff>40807</xdr:colOff>
      <xdr:row>33</xdr:row>
      <xdr:rowOff>171802</xdr:rowOff>
    </xdr:from>
    <xdr:to>
      <xdr:col>34</xdr:col>
      <xdr:colOff>10984</xdr:colOff>
      <xdr:row>34</xdr:row>
      <xdr:rowOff>110420</xdr:rowOff>
    </xdr:to>
    <xdr:sp macro="" textlink="">
      <xdr:nvSpPr>
        <xdr:cNvPr id="879" name="Rectangle 299">
          <a:extLst>
            <a:ext uri="{FF2B5EF4-FFF2-40B4-BE49-F238E27FC236}">
              <a16:creationId xmlns:a16="http://schemas.microsoft.com/office/drawing/2014/main" id="{1BB91DD5-1689-48B0-A4C9-BFE9D760A6A4}"/>
            </a:ext>
          </a:extLst>
        </xdr:cNvPr>
        <xdr:cNvSpPr/>
      </xdr:nvSpPr>
      <xdr:spPr>
        <a:xfrm rot="10800000">
          <a:off x="7836067" y="7715602"/>
          <a:ext cx="206397" cy="167218"/>
        </a:xfrm>
        <a:prstGeom prst="rect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QC</a:t>
          </a:r>
        </a:p>
      </xdr:txBody>
    </xdr:sp>
    <xdr:clientData/>
  </xdr:twoCellAnchor>
  <xdr:twoCellAnchor>
    <xdr:from>
      <xdr:col>35</xdr:col>
      <xdr:colOff>192861</xdr:colOff>
      <xdr:row>39</xdr:row>
      <xdr:rowOff>2647</xdr:rowOff>
    </xdr:from>
    <xdr:to>
      <xdr:col>36</xdr:col>
      <xdr:colOff>163039</xdr:colOff>
      <xdr:row>39</xdr:row>
      <xdr:rowOff>168400</xdr:rowOff>
    </xdr:to>
    <xdr:sp macro="" textlink="">
      <xdr:nvSpPr>
        <xdr:cNvPr id="880" name="Rectangle 299">
          <a:extLst>
            <a:ext uri="{FF2B5EF4-FFF2-40B4-BE49-F238E27FC236}">
              <a16:creationId xmlns:a16="http://schemas.microsoft.com/office/drawing/2014/main" id="{7D35366B-B0E3-4CA9-8F57-8597BEF9EC04}"/>
            </a:ext>
          </a:extLst>
        </xdr:cNvPr>
        <xdr:cNvSpPr/>
      </xdr:nvSpPr>
      <xdr:spPr>
        <a:xfrm rot="10800000">
          <a:off x="8460561" y="8918047"/>
          <a:ext cx="206398" cy="165753"/>
        </a:xfrm>
        <a:prstGeom prst="rect">
          <a:avLst/>
        </a:prstGeom>
        <a:solidFill>
          <a:srgbClr val="00B0F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AI</a:t>
          </a:r>
        </a:p>
      </xdr:txBody>
    </xdr:sp>
    <xdr:clientData/>
  </xdr:twoCellAnchor>
  <xdr:twoCellAnchor>
    <xdr:from>
      <xdr:col>35</xdr:col>
      <xdr:colOff>192858</xdr:colOff>
      <xdr:row>37</xdr:row>
      <xdr:rowOff>141454</xdr:rowOff>
    </xdr:from>
    <xdr:to>
      <xdr:col>36</xdr:col>
      <xdr:colOff>163036</xdr:colOff>
      <xdr:row>38</xdr:row>
      <xdr:rowOff>74512</xdr:rowOff>
    </xdr:to>
    <xdr:sp macro="" textlink="">
      <xdr:nvSpPr>
        <xdr:cNvPr id="881" name="Rectangle 299">
          <a:extLst>
            <a:ext uri="{FF2B5EF4-FFF2-40B4-BE49-F238E27FC236}">
              <a16:creationId xmlns:a16="http://schemas.microsoft.com/office/drawing/2014/main" id="{CBD79119-1548-4696-9A62-C933E79FCB6B}"/>
            </a:ext>
          </a:extLst>
        </xdr:cNvPr>
        <xdr:cNvSpPr/>
      </xdr:nvSpPr>
      <xdr:spPr>
        <a:xfrm rot="10800000">
          <a:off x="8460558" y="8599654"/>
          <a:ext cx="206398" cy="161658"/>
        </a:xfrm>
        <a:prstGeom prst="rect">
          <a:avLst/>
        </a:prstGeom>
        <a:solidFill>
          <a:srgbClr val="00B0F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AI</a:t>
          </a:r>
        </a:p>
      </xdr:txBody>
    </xdr:sp>
    <xdr:clientData/>
  </xdr:twoCellAnchor>
  <xdr:twoCellAnchor>
    <xdr:from>
      <xdr:col>35</xdr:col>
      <xdr:colOff>192860</xdr:colOff>
      <xdr:row>36</xdr:row>
      <xdr:rowOff>39282</xdr:rowOff>
    </xdr:from>
    <xdr:to>
      <xdr:col>36</xdr:col>
      <xdr:colOff>163038</xdr:colOff>
      <xdr:row>36</xdr:row>
      <xdr:rowOff>209813</xdr:rowOff>
    </xdr:to>
    <xdr:sp macro="" textlink="">
      <xdr:nvSpPr>
        <xdr:cNvPr id="882" name="Rectangle 299">
          <a:extLst>
            <a:ext uri="{FF2B5EF4-FFF2-40B4-BE49-F238E27FC236}">
              <a16:creationId xmlns:a16="http://schemas.microsoft.com/office/drawing/2014/main" id="{1EC02135-294C-4AFD-AEA9-0C6C442BE845}"/>
            </a:ext>
          </a:extLst>
        </xdr:cNvPr>
        <xdr:cNvSpPr/>
      </xdr:nvSpPr>
      <xdr:spPr>
        <a:xfrm rot="10800000">
          <a:off x="8460560" y="8268882"/>
          <a:ext cx="206398" cy="170531"/>
        </a:xfrm>
        <a:prstGeom prst="rect">
          <a:avLst/>
        </a:prstGeom>
        <a:solidFill>
          <a:srgbClr val="00B0F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AI</a:t>
          </a:r>
        </a:p>
      </xdr:txBody>
    </xdr:sp>
    <xdr:clientData/>
  </xdr:twoCellAnchor>
  <xdr:twoCellAnchor>
    <xdr:from>
      <xdr:col>33</xdr:col>
      <xdr:colOff>40821</xdr:colOff>
      <xdr:row>17</xdr:row>
      <xdr:rowOff>20057</xdr:rowOff>
    </xdr:from>
    <xdr:to>
      <xdr:col>34</xdr:col>
      <xdr:colOff>11590</xdr:colOff>
      <xdr:row>17</xdr:row>
      <xdr:rowOff>185809</xdr:rowOff>
    </xdr:to>
    <xdr:sp macro="" textlink="">
      <xdr:nvSpPr>
        <xdr:cNvPr id="883" name="Rectangle 299">
          <a:extLst>
            <a:ext uri="{FF2B5EF4-FFF2-40B4-BE49-F238E27FC236}">
              <a16:creationId xmlns:a16="http://schemas.microsoft.com/office/drawing/2014/main" id="{5A08CC73-DB9A-4212-90C9-6208FA282FD2}"/>
            </a:ext>
          </a:extLst>
        </xdr:cNvPr>
        <xdr:cNvSpPr/>
      </xdr:nvSpPr>
      <xdr:spPr>
        <a:xfrm>
          <a:off x="7836081" y="3906257"/>
          <a:ext cx="206989" cy="165752"/>
        </a:xfrm>
        <a:prstGeom prst="rect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QC</a:t>
          </a:r>
        </a:p>
      </xdr:txBody>
    </xdr:sp>
    <xdr:clientData/>
  </xdr:twoCellAnchor>
  <xdr:twoCellAnchor>
    <xdr:from>
      <xdr:col>33</xdr:col>
      <xdr:colOff>45598</xdr:colOff>
      <xdr:row>19</xdr:row>
      <xdr:rowOff>10555</xdr:rowOff>
    </xdr:from>
    <xdr:to>
      <xdr:col>34</xdr:col>
      <xdr:colOff>11589</xdr:colOff>
      <xdr:row>19</xdr:row>
      <xdr:rowOff>173528</xdr:rowOff>
    </xdr:to>
    <xdr:sp macro="" textlink="">
      <xdr:nvSpPr>
        <xdr:cNvPr id="884" name="Rectangle 299">
          <a:extLst>
            <a:ext uri="{FF2B5EF4-FFF2-40B4-BE49-F238E27FC236}">
              <a16:creationId xmlns:a16="http://schemas.microsoft.com/office/drawing/2014/main" id="{21BFC837-6C87-47E0-8523-0DE27B2B4FD3}"/>
            </a:ext>
          </a:extLst>
        </xdr:cNvPr>
        <xdr:cNvSpPr/>
      </xdr:nvSpPr>
      <xdr:spPr>
        <a:xfrm>
          <a:off x="7840858" y="4353955"/>
          <a:ext cx="202211" cy="162973"/>
        </a:xfrm>
        <a:prstGeom prst="rect">
          <a:avLst/>
        </a:prstGeom>
        <a:solidFill>
          <a:srgbClr val="00B0F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AI</a:t>
          </a:r>
        </a:p>
      </xdr:txBody>
    </xdr:sp>
    <xdr:clientData/>
  </xdr:twoCellAnchor>
  <xdr:twoCellAnchor>
    <xdr:from>
      <xdr:col>35</xdr:col>
      <xdr:colOff>67946</xdr:colOff>
      <xdr:row>17</xdr:row>
      <xdr:rowOff>20057</xdr:rowOff>
    </xdr:from>
    <xdr:to>
      <xdr:col>36</xdr:col>
      <xdr:colOff>38124</xdr:colOff>
      <xdr:row>17</xdr:row>
      <xdr:rowOff>185809</xdr:rowOff>
    </xdr:to>
    <xdr:sp macro="" textlink="">
      <xdr:nvSpPr>
        <xdr:cNvPr id="885" name="Rectangle 299">
          <a:extLst>
            <a:ext uri="{FF2B5EF4-FFF2-40B4-BE49-F238E27FC236}">
              <a16:creationId xmlns:a16="http://schemas.microsoft.com/office/drawing/2014/main" id="{54A5CD72-EF14-4CCD-953C-2C0A862678A6}"/>
            </a:ext>
          </a:extLst>
        </xdr:cNvPr>
        <xdr:cNvSpPr/>
      </xdr:nvSpPr>
      <xdr:spPr>
        <a:xfrm>
          <a:off x="8335646" y="3906257"/>
          <a:ext cx="206398" cy="165752"/>
        </a:xfrm>
        <a:prstGeom prst="rect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QC</a:t>
          </a:r>
        </a:p>
      </xdr:txBody>
    </xdr:sp>
    <xdr:clientData/>
  </xdr:twoCellAnchor>
  <xdr:twoCellAnchor>
    <xdr:from>
      <xdr:col>35</xdr:col>
      <xdr:colOff>67945</xdr:colOff>
      <xdr:row>19</xdr:row>
      <xdr:rowOff>10555</xdr:rowOff>
    </xdr:from>
    <xdr:to>
      <xdr:col>36</xdr:col>
      <xdr:colOff>38123</xdr:colOff>
      <xdr:row>19</xdr:row>
      <xdr:rowOff>173528</xdr:rowOff>
    </xdr:to>
    <xdr:sp macro="" textlink="">
      <xdr:nvSpPr>
        <xdr:cNvPr id="886" name="Rectangle 299">
          <a:extLst>
            <a:ext uri="{FF2B5EF4-FFF2-40B4-BE49-F238E27FC236}">
              <a16:creationId xmlns:a16="http://schemas.microsoft.com/office/drawing/2014/main" id="{BA8CB0DB-0EBA-46BA-909C-B2D2E4BF161C}"/>
            </a:ext>
          </a:extLst>
        </xdr:cNvPr>
        <xdr:cNvSpPr/>
      </xdr:nvSpPr>
      <xdr:spPr>
        <a:xfrm>
          <a:off x="8335645" y="4353955"/>
          <a:ext cx="206398" cy="162973"/>
        </a:xfrm>
        <a:prstGeom prst="rect">
          <a:avLst/>
        </a:prstGeom>
        <a:solidFill>
          <a:srgbClr val="00B0F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AI</a:t>
          </a:r>
        </a:p>
      </xdr:txBody>
    </xdr:sp>
    <xdr:clientData/>
  </xdr:twoCellAnchor>
  <xdr:twoCellAnchor>
    <xdr:from>
      <xdr:col>33</xdr:col>
      <xdr:colOff>40807</xdr:colOff>
      <xdr:row>29</xdr:row>
      <xdr:rowOff>76413</xdr:rowOff>
    </xdr:from>
    <xdr:to>
      <xdr:col>34</xdr:col>
      <xdr:colOff>10984</xdr:colOff>
      <xdr:row>30</xdr:row>
      <xdr:rowOff>17029</xdr:rowOff>
    </xdr:to>
    <xdr:sp macro="" textlink="">
      <xdr:nvSpPr>
        <xdr:cNvPr id="887" name="Rectangle 299">
          <a:extLst>
            <a:ext uri="{FF2B5EF4-FFF2-40B4-BE49-F238E27FC236}">
              <a16:creationId xmlns:a16="http://schemas.microsoft.com/office/drawing/2014/main" id="{CA7F14CE-A760-41A7-9C99-0D42B4175A3B}"/>
            </a:ext>
          </a:extLst>
        </xdr:cNvPr>
        <xdr:cNvSpPr/>
      </xdr:nvSpPr>
      <xdr:spPr>
        <a:xfrm rot="10800000">
          <a:off x="7836067" y="6705813"/>
          <a:ext cx="206397" cy="169216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F7</a:t>
          </a:r>
        </a:p>
      </xdr:txBody>
    </xdr:sp>
    <xdr:clientData/>
  </xdr:twoCellAnchor>
  <xdr:twoCellAnchor>
    <xdr:from>
      <xdr:col>33</xdr:col>
      <xdr:colOff>40808</xdr:colOff>
      <xdr:row>27</xdr:row>
      <xdr:rowOff>213710</xdr:rowOff>
    </xdr:from>
    <xdr:to>
      <xdr:col>34</xdr:col>
      <xdr:colOff>10985</xdr:colOff>
      <xdr:row>28</xdr:row>
      <xdr:rowOff>149548</xdr:rowOff>
    </xdr:to>
    <xdr:sp macro="" textlink="">
      <xdr:nvSpPr>
        <xdr:cNvPr id="888" name="Rectangle 299">
          <a:extLst>
            <a:ext uri="{FF2B5EF4-FFF2-40B4-BE49-F238E27FC236}">
              <a16:creationId xmlns:a16="http://schemas.microsoft.com/office/drawing/2014/main" id="{60B44384-B16E-4A99-9CB7-70DB328F69FA}"/>
            </a:ext>
          </a:extLst>
        </xdr:cNvPr>
        <xdr:cNvSpPr/>
      </xdr:nvSpPr>
      <xdr:spPr>
        <a:xfrm rot="10800000">
          <a:off x="7836068" y="6385910"/>
          <a:ext cx="206397" cy="164438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F6</a:t>
          </a:r>
        </a:p>
      </xdr:txBody>
    </xdr:sp>
    <xdr:clientData/>
  </xdr:twoCellAnchor>
  <xdr:twoCellAnchor>
    <xdr:from>
      <xdr:col>33</xdr:col>
      <xdr:colOff>40805</xdr:colOff>
      <xdr:row>26</xdr:row>
      <xdr:rowOff>117823</xdr:rowOff>
    </xdr:from>
    <xdr:to>
      <xdr:col>34</xdr:col>
      <xdr:colOff>10982</xdr:colOff>
      <xdr:row>27</xdr:row>
      <xdr:rowOff>53661</xdr:rowOff>
    </xdr:to>
    <xdr:sp macro="" textlink="">
      <xdr:nvSpPr>
        <xdr:cNvPr id="889" name="Rectangle 299">
          <a:extLst>
            <a:ext uri="{FF2B5EF4-FFF2-40B4-BE49-F238E27FC236}">
              <a16:creationId xmlns:a16="http://schemas.microsoft.com/office/drawing/2014/main" id="{95F59DC7-E7BD-4CBE-B4F3-EC5910E61D0F}"/>
            </a:ext>
          </a:extLst>
        </xdr:cNvPr>
        <xdr:cNvSpPr/>
      </xdr:nvSpPr>
      <xdr:spPr>
        <a:xfrm rot="10800000">
          <a:off x="7836065" y="6061423"/>
          <a:ext cx="206397" cy="164438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F5</a:t>
          </a:r>
        </a:p>
      </xdr:txBody>
    </xdr:sp>
    <xdr:clientData/>
  </xdr:twoCellAnchor>
  <xdr:twoCellAnchor>
    <xdr:from>
      <xdr:col>33</xdr:col>
      <xdr:colOff>40808</xdr:colOff>
      <xdr:row>25</xdr:row>
      <xdr:rowOff>43283</xdr:rowOff>
    </xdr:from>
    <xdr:to>
      <xdr:col>34</xdr:col>
      <xdr:colOff>10985</xdr:colOff>
      <xdr:row>25</xdr:row>
      <xdr:rowOff>215813</xdr:rowOff>
    </xdr:to>
    <xdr:sp macro="" textlink="">
      <xdr:nvSpPr>
        <xdr:cNvPr id="890" name="Rectangle 299">
          <a:extLst>
            <a:ext uri="{FF2B5EF4-FFF2-40B4-BE49-F238E27FC236}">
              <a16:creationId xmlns:a16="http://schemas.microsoft.com/office/drawing/2014/main" id="{FDE08134-4B55-418D-A56A-DAEAAD0BDD12}"/>
            </a:ext>
          </a:extLst>
        </xdr:cNvPr>
        <xdr:cNvSpPr/>
      </xdr:nvSpPr>
      <xdr:spPr>
        <a:xfrm rot="10800000">
          <a:off x="7836068" y="5758283"/>
          <a:ext cx="206397" cy="172530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F4</a:t>
          </a:r>
        </a:p>
      </xdr:txBody>
    </xdr:sp>
    <xdr:clientData/>
  </xdr:twoCellAnchor>
  <xdr:twoCellAnchor>
    <xdr:from>
      <xdr:col>33</xdr:col>
      <xdr:colOff>40805</xdr:colOff>
      <xdr:row>23</xdr:row>
      <xdr:rowOff>188867</xdr:rowOff>
    </xdr:from>
    <xdr:to>
      <xdr:col>34</xdr:col>
      <xdr:colOff>10982</xdr:colOff>
      <xdr:row>24</xdr:row>
      <xdr:rowOff>119926</xdr:rowOff>
    </xdr:to>
    <xdr:sp macro="" textlink="">
      <xdr:nvSpPr>
        <xdr:cNvPr id="891" name="Rectangle 299">
          <a:extLst>
            <a:ext uri="{FF2B5EF4-FFF2-40B4-BE49-F238E27FC236}">
              <a16:creationId xmlns:a16="http://schemas.microsoft.com/office/drawing/2014/main" id="{02119CB8-527E-485D-8BAB-9C8B52BCAACA}"/>
            </a:ext>
          </a:extLst>
        </xdr:cNvPr>
        <xdr:cNvSpPr/>
      </xdr:nvSpPr>
      <xdr:spPr>
        <a:xfrm rot="10800000">
          <a:off x="7836065" y="5446667"/>
          <a:ext cx="206397" cy="159659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F3</a:t>
          </a:r>
        </a:p>
      </xdr:txBody>
    </xdr:sp>
    <xdr:clientData/>
  </xdr:twoCellAnchor>
  <xdr:twoCellAnchor>
    <xdr:from>
      <xdr:col>33</xdr:col>
      <xdr:colOff>59857</xdr:colOff>
      <xdr:row>22</xdr:row>
      <xdr:rowOff>122796</xdr:rowOff>
    </xdr:from>
    <xdr:to>
      <xdr:col>34</xdr:col>
      <xdr:colOff>30034</xdr:colOff>
      <xdr:row>23</xdr:row>
      <xdr:rowOff>58635</xdr:rowOff>
    </xdr:to>
    <xdr:sp macro="" textlink="">
      <xdr:nvSpPr>
        <xdr:cNvPr id="892" name="Rectangle 299">
          <a:extLst>
            <a:ext uri="{FF2B5EF4-FFF2-40B4-BE49-F238E27FC236}">
              <a16:creationId xmlns:a16="http://schemas.microsoft.com/office/drawing/2014/main" id="{219B1AF5-75D0-4FF7-A726-4E788071E3F1}"/>
            </a:ext>
          </a:extLst>
        </xdr:cNvPr>
        <xdr:cNvSpPr/>
      </xdr:nvSpPr>
      <xdr:spPr>
        <a:xfrm rot="10800000">
          <a:off x="7855117" y="5151996"/>
          <a:ext cx="206397" cy="164439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F2</a:t>
          </a:r>
        </a:p>
      </xdr:txBody>
    </xdr:sp>
    <xdr:clientData/>
  </xdr:twoCellAnchor>
  <xdr:twoCellAnchor>
    <xdr:from>
      <xdr:col>33</xdr:col>
      <xdr:colOff>40808</xdr:colOff>
      <xdr:row>20</xdr:row>
      <xdr:rowOff>221993</xdr:rowOff>
    </xdr:from>
    <xdr:to>
      <xdr:col>34</xdr:col>
      <xdr:colOff>10985</xdr:colOff>
      <xdr:row>21</xdr:row>
      <xdr:rowOff>157830</xdr:rowOff>
    </xdr:to>
    <xdr:sp macro="" textlink="">
      <xdr:nvSpPr>
        <xdr:cNvPr id="893" name="Rectangle 299">
          <a:extLst>
            <a:ext uri="{FF2B5EF4-FFF2-40B4-BE49-F238E27FC236}">
              <a16:creationId xmlns:a16="http://schemas.microsoft.com/office/drawing/2014/main" id="{AA8C9BDF-5FF3-4192-B185-CEB71980ADB8}"/>
            </a:ext>
          </a:extLst>
        </xdr:cNvPr>
        <xdr:cNvSpPr/>
      </xdr:nvSpPr>
      <xdr:spPr>
        <a:xfrm rot="10800000">
          <a:off x="7836068" y="4793993"/>
          <a:ext cx="206397" cy="164437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F1</a:t>
          </a:r>
        </a:p>
      </xdr:txBody>
    </xdr:sp>
    <xdr:clientData/>
  </xdr:twoCellAnchor>
  <xdr:twoCellAnchor>
    <xdr:from>
      <xdr:col>57</xdr:col>
      <xdr:colOff>156864</xdr:colOff>
      <xdr:row>17</xdr:row>
      <xdr:rowOff>22132</xdr:rowOff>
    </xdr:from>
    <xdr:to>
      <xdr:col>58</xdr:col>
      <xdr:colOff>141798</xdr:colOff>
      <xdr:row>17</xdr:row>
      <xdr:rowOff>210639</xdr:rowOff>
    </xdr:to>
    <xdr:sp macro="" textlink="">
      <xdr:nvSpPr>
        <xdr:cNvPr id="894" name="Rectangle 299">
          <a:extLst>
            <a:ext uri="{FF2B5EF4-FFF2-40B4-BE49-F238E27FC236}">
              <a16:creationId xmlns:a16="http://schemas.microsoft.com/office/drawing/2014/main" id="{1905DAD1-8A21-4850-B505-57F7ECC610C7}"/>
            </a:ext>
          </a:extLst>
        </xdr:cNvPr>
        <xdr:cNvSpPr/>
      </xdr:nvSpPr>
      <xdr:spPr>
        <a:xfrm rot="10800000">
          <a:off x="13621404" y="3908332"/>
          <a:ext cx="221154" cy="188507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Leader</a:t>
          </a:r>
        </a:p>
      </xdr:txBody>
    </xdr:sp>
    <xdr:clientData/>
  </xdr:twoCellAnchor>
  <xdr:twoCellAnchor>
    <xdr:from>
      <xdr:col>37</xdr:col>
      <xdr:colOff>3317</xdr:colOff>
      <xdr:row>44</xdr:row>
      <xdr:rowOff>198426</xdr:rowOff>
    </xdr:from>
    <xdr:to>
      <xdr:col>37</xdr:col>
      <xdr:colOff>205408</xdr:colOff>
      <xdr:row>45</xdr:row>
      <xdr:rowOff>139042</xdr:rowOff>
    </xdr:to>
    <xdr:sp macro="" textlink="">
      <xdr:nvSpPr>
        <xdr:cNvPr id="895" name="Rectangle 299">
          <a:extLst>
            <a:ext uri="{FF2B5EF4-FFF2-40B4-BE49-F238E27FC236}">
              <a16:creationId xmlns:a16="http://schemas.microsoft.com/office/drawing/2014/main" id="{8817B781-02A0-48A9-8B45-07A8F73C5F8C}"/>
            </a:ext>
          </a:extLst>
        </xdr:cNvPr>
        <xdr:cNvSpPr/>
      </xdr:nvSpPr>
      <xdr:spPr>
        <a:xfrm rot="10800000">
          <a:off x="8743457" y="10256826"/>
          <a:ext cx="202091" cy="169216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FC</a:t>
          </a:r>
        </a:p>
      </xdr:txBody>
    </xdr:sp>
    <xdr:clientData/>
  </xdr:twoCellAnchor>
  <xdr:twoCellAnchor>
    <xdr:from>
      <xdr:col>57</xdr:col>
      <xdr:colOff>198782</xdr:colOff>
      <xdr:row>25</xdr:row>
      <xdr:rowOff>16565</xdr:rowOff>
    </xdr:from>
    <xdr:to>
      <xdr:col>58</xdr:col>
      <xdr:colOff>187788</xdr:colOff>
      <xdr:row>25</xdr:row>
      <xdr:rowOff>202293</xdr:rowOff>
    </xdr:to>
    <xdr:sp macro="" textlink="">
      <xdr:nvSpPr>
        <xdr:cNvPr id="896" name="Rectangle 299">
          <a:extLst>
            <a:ext uri="{FF2B5EF4-FFF2-40B4-BE49-F238E27FC236}">
              <a16:creationId xmlns:a16="http://schemas.microsoft.com/office/drawing/2014/main" id="{72C3D39E-AF58-4A93-9EFC-C6A23CFD22F9}"/>
            </a:ext>
          </a:extLst>
        </xdr:cNvPr>
        <xdr:cNvSpPr/>
      </xdr:nvSpPr>
      <xdr:spPr>
        <a:xfrm>
          <a:off x="13663322" y="5731565"/>
          <a:ext cx="225226" cy="185728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Leader</a:t>
          </a:r>
        </a:p>
      </xdr:txBody>
    </xdr:sp>
    <xdr:clientData/>
  </xdr:twoCellAnchor>
  <xdr:twoCellAnchor>
    <xdr:from>
      <xdr:col>52</xdr:col>
      <xdr:colOff>224592</xdr:colOff>
      <xdr:row>20</xdr:row>
      <xdr:rowOff>56727</xdr:rowOff>
    </xdr:from>
    <xdr:to>
      <xdr:col>53</xdr:col>
      <xdr:colOff>194770</xdr:colOff>
      <xdr:row>20</xdr:row>
      <xdr:rowOff>221165</xdr:rowOff>
    </xdr:to>
    <xdr:sp macro="" textlink="">
      <xdr:nvSpPr>
        <xdr:cNvPr id="897" name="Rectangle 299">
          <a:extLst>
            <a:ext uri="{FF2B5EF4-FFF2-40B4-BE49-F238E27FC236}">
              <a16:creationId xmlns:a16="http://schemas.microsoft.com/office/drawing/2014/main" id="{B1016A52-3696-46B7-97F8-E66F65F81678}"/>
            </a:ext>
          </a:extLst>
        </xdr:cNvPr>
        <xdr:cNvSpPr/>
      </xdr:nvSpPr>
      <xdr:spPr>
        <a:xfrm rot="10800000">
          <a:off x="12508032" y="4628727"/>
          <a:ext cx="206398" cy="164438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Sub-Assy</a:t>
          </a:r>
        </a:p>
      </xdr:txBody>
    </xdr:sp>
    <xdr:clientData/>
  </xdr:twoCellAnchor>
  <xdr:twoCellAnchor>
    <xdr:from>
      <xdr:col>36</xdr:col>
      <xdr:colOff>199831</xdr:colOff>
      <xdr:row>17</xdr:row>
      <xdr:rowOff>20057</xdr:rowOff>
    </xdr:from>
    <xdr:to>
      <xdr:col>37</xdr:col>
      <xdr:colOff>170010</xdr:colOff>
      <xdr:row>17</xdr:row>
      <xdr:rowOff>185809</xdr:rowOff>
    </xdr:to>
    <xdr:sp macro="" textlink="">
      <xdr:nvSpPr>
        <xdr:cNvPr id="898" name="Rectangle 299">
          <a:extLst>
            <a:ext uri="{FF2B5EF4-FFF2-40B4-BE49-F238E27FC236}">
              <a16:creationId xmlns:a16="http://schemas.microsoft.com/office/drawing/2014/main" id="{9FA30630-287E-4206-96B5-52DBCCA4F052}"/>
            </a:ext>
          </a:extLst>
        </xdr:cNvPr>
        <xdr:cNvSpPr/>
      </xdr:nvSpPr>
      <xdr:spPr>
        <a:xfrm>
          <a:off x="8703751" y="3906257"/>
          <a:ext cx="206399" cy="165752"/>
        </a:xfrm>
        <a:prstGeom prst="rect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QC</a:t>
          </a:r>
        </a:p>
      </xdr:txBody>
    </xdr:sp>
    <xdr:clientData/>
  </xdr:twoCellAnchor>
  <xdr:twoCellAnchor>
    <xdr:from>
      <xdr:col>36</xdr:col>
      <xdr:colOff>199830</xdr:colOff>
      <xdr:row>19</xdr:row>
      <xdr:rowOff>10555</xdr:rowOff>
    </xdr:from>
    <xdr:to>
      <xdr:col>37</xdr:col>
      <xdr:colOff>170009</xdr:colOff>
      <xdr:row>19</xdr:row>
      <xdr:rowOff>173528</xdr:rowOff>
    </xdr:to>
    <xdr:sp macro="" textlink="">
      <xdr:nvSpPr>
        <xdr:cNvPr id="899" name="Rectangle 299">
          <a:extLst>
            <a:ext uri="{FF2B5EF4-FFF2-40B4-BE49-F238E27FC236}">
              <a16:creationId xmlns:a16="http://schemas.microsoft.com/office/drawing/2014/main" id="{95786E70-7D8F-401F-83F4-AA5655B3E834}"/>
            </a:ext>
          </a:extLst>
        </xdr:cNvPr>
        <xdr:cNvSpPr/>
      </xdr:nvSpPr>
      <xdr:spPr>
        <a:xfrm>
          <a:off x="8703750" y="4353955"/>
          <a:ext cx="206399" cy="162973"/>
        </a:xfrm>
        <a:prstGeom prst="rect">
          <a:avLst/>
        </a:prstGeom>
        <a:solidFill>
          <a:srgbClr val="00B0F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AI</a:t>
          </a:r>
        </a:p>
      </xdr:txBody>
    </xdr:sp>
    <xdr:clientData/>
  </xdr:twoCellAnchor>
  <xdr:twoCellAnchor>
    <xdr:from>
      <xdr:col>33</xdr:col>
      <xdr:colOff>18790</xdr:colOff>
      <xdr:row>37</xdr:row>
      <xdr:rowOff>215130</xdr:rowOff>
    </xdr:from>
    <xdr:to>
      <xdr:col>33</xdr:col>
      <xdr:colOff>198174</xdr:colOff>
      <xdr:row>45</xdr:row>
      <xdr:rowOff>171821</xdr:rowOff>
    </xdr:to>
    <xdr:grpSp>
      <xdr:nvGrpSpPr>
        <xdr:cNvPr id="900" name="Group 899">
          <a:extLst>
            <a:ext uri="{FF2B5EF4-FFF2-40B4-BE49-F238E27FC236}">
              <a16:creationId xmlns:a16="http://schemas.microsoft.com/office/drawing/2014/main" id="{DFBFE48D-AB70-4329-9E2D-536BB3E81824}"/>
            </a:ext>
          </a:extLst>
        </xdr:cNvPr>
        <xdr:cNvGrpSpPr/>
      </xdr:nvGrpSpPr>
      <xdr:grpSpPr>
        <a:xfrm rot="16200000">
          <a:off x="7010996" y="9476384"/>
          <a:ext cx="1785491" cy="179384"/>
          <a:chOff x="7690333" y="7186857"/>
          <a:chExt cx="1882700" cy="189105"/>
        </a:xfrm>
        <a:solidFill>
          <a:srgbClr val="008000"/>
        </a:solidFill>
      </xdr:grpSpPr>
      <xdr:grpSp>
        <xdr:nvGrpSpPr>
          <xdr:cNvPr id="901" name="Group 900">
            <a:extLst>
              <a:ext uri="{FF2B5EF4-FFF2-40B4-BE49-F238E27FC236}">
                <a16:creationId xmlns:a16="http://schemas.microsoft.com/office/drawing/2014/main" id="{54616C5D-F592-A440-41D0-108F2EAC78A7}"/>
              </a:ext>
            </a:extLst>
          </xdr:cNvPr>
          <xdr:cNvGrpSpPr/>
        </xdr:nvGrpSpPr>
        <xdr:grpSpPr>
          <a:xfrm>
            <a:off x="8340023" y="7186873"/>
            <a:ext cx="1233010" cy="189089"/>
            <a:chOff x="5379515" y="3586654"/>
            <a:chExt cx="765056" cy="118282"/>
          </a:xfrm>
          <a:grpFill/>
        </xdr:grpSpPr>
        <xdr:sp macro="" textlink="">
          <xdr:nvSpPr>
            <xdr:cNvPr id="904" name="Rectangle 299">
              <a:extLst>
                <a:ext uri="{FF2B5EF4-FFF2-40B4-BE49-F238E27FC236}">
                  <a16:creationId xmlns:a16="http://schemas.microsoft.com/office/drawing/2014/main" id="{5CA51940-C3F5-6516-7625-4EC9927510B7}"/>
                </a:ext>
              </a:extLst>
            </xdr:cNvPr>
            <xdr:cNvSpPr/>
          </xdr:nvSpPr>
          <xdr:spPr>
            <a:xfrm>
              <a:off x="5379515" y="3586654"/>
              <a:ext cx="142602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E-ADJ</a:t>
              </a:r>
            </a:p>
          </xdr:txBody>
        </xdr:sp>
        <xdr:sp macro="" textlink="">
          <xdr:nvSpPr>
            <xdr:cNvPr id="905" name="Rectangle 299">
              <a:extLst>
                <a:ext uri="{FF2B5EF4-FFF2-40B4-BE49-F238E27FC236}">
                  <a16:creationId xmlns:a16="http://schemas.microsoft.com/office/drawing/2014/main" id="{A0091938-27A1-59C7-1968-826D56B77CB9}"/>
                </a:ext>
              </a:extLst>
            </xdr:cNvPr>
            <xdr:cNvSpPr/>
          </xdr:nvSpPr>
          <xdr:spPr>
            <a:xfrm>
              <a:off x="5573808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E-ADJ</a:t>
              </a:r>
            </a:p>
          </xdr:txBody>
        </xdr:sp>
        <xdr:sp macro="" textlink="">
          <xdr:nvSpPr>
            <xdr:cNvPr id="906" name="Rectangle 299">
              <a:extLst>
                <a:ext uri="{FF2B5EF4-FFF2-40B4-BE49-F238E27FC236}">
                  <a16:creationId xmlns:a16="http://schemas.microsoft.com/office/drawing/2014/main" id="{16AECC34-5B91-03AE-22D2-3A9DC106C8AE}"/>
                </a:ext>
              </a:extLst>
            </xdr:cNvPr>
            <xdr:cNvSpPr/>
          </xdr:nvSpPr>
          <xdr:spPr>
            <a:xfrm>
              <a:off x="5781015" y="3586656"/>
              <a:ext cx="143533" cy="118278"/>
            </a:xfrm>
            <a:prstGeom prst="rect">
              <a:avLst/>
            </a:prstGeom>
            <a:grpFill/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Cover</a:t>
              </a:r>
            </a:p>
          </xdr:txBody>
        </xdr:sp>
        <xdr:sp macro="" textlink="">
          <xdr:nvSpPr>
            <xdr:cNvPr id="907" name="Rectangle 299">
              <a:extLst>
                <a:ext uri="{FF2B5EF4-FFF2-40B4-BE49-F238E27FC236}">
                  <a16:creationId xmlns:a16="http://schemas.microsoft.com/office/drawing/2014/main" id="{5AF860B7-76A6-BE71-32AF-AFE0CDBD51AC}"/>
                </a:ext>
              </a:extLst>
            </xdr:cNvPr>
            <xdr:cNvSpPr/>
          </xdr:nvSpPr>
          <xdr:spPr>
            <a:xfrm>
              <a:off x="6001038" y="3586658"/>
              <a:ext cx="143533" cy="118278"/>
            </a:xfrm>
            <a:prstGeom prst="rect">
              <a:avLst/>
            </a:prstGeom>
            <a:solidFill>
              <a:srgbClr val="00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lIns="0" rIns="0" rtlCol="0" anchor="ctr"/>
            <a:lstStyle/>
            <a:p>
              <a:pPr algn="ctr"/>
              <a:r>
                <a:rPr lang="en-US" sz="500">
                  <a:latin typeface="Arial" panose="020B0604020202020204" pitchFamily="34" charset="0"/>
                  <a:cs typeface="Arial" panose="020B0604020202020204" pitchFamily="34" charset="0"/>
                </a:rPr>
                <a:t>Rack</a:t>
              </a:r>
            </a:p>
          </xdr:txBody>
        </xdr:sp>
      </xdr:grpSp>
      <xdr:sp macro="" textlink="">
        <xdr:nvSpPr>
          <xdr:cNvPr id="902" name="Rectangle 299">
            <a:extLst>
              <a:ext uri="{FF2B5EF4-FFF2-40B4-BE49-F238E27FC236}">
                <a16:creationId xmlns:a16="http://schemas.microsoft.com/office/drawing/2014/main" id="{3967972B-B46D-E1CD-49BD-9BB0A5004A2B}"/>
              </a:ext>
            </a:extLst>
          </xdr:cNvPr>
          <xdr:cNvSpPr/>
        </xdr:nvSpPr>
        <xdr:spPr>
          <a:xfrm>
            <a:off x="8020839" y="7186857"/>
            <a:ext cx="231324" cy="189082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500">
                <a:latin typeface="Arial" panose="020B0604020202020204" pitchFamily="34" charset="0"/>
                <a:cs typeface="Arial" panose="020B0604020202020204" pitchFamily="34" charset="0"/>
              </a:rPr>
              <a:t>E-ADJ</a:t>
            </a:r>
          </a:p>
        </xdr:txBody>
      </xdr:sp>
      <xdr:sp macro="" textlink="">
        <xdr:nvSpPr>
          <xdr:cNvPr id="903" name="Rectangle 299">
            <a:extLst>
              <a:ext uri="{FF2B5EF4-FFF2-40B4-BE49-F238E27FC236}">
                <a16:creationId xmlns:a16="http://schemas.microsoft.com/office/drawing/2014/main" id="{83CAA65F-EF27-041E-A372-29B49672FA40}"/>
              </a:ext>
            </a:extLst>
          </xdr:cNvPr>
          <xdr:cNvSpPr/>
        </xdr:nvSpPr>
        <xdr:spPr>
          <a:xfrm>
            <a:off x="7690333" y="7186858"/>
            <a:ext cx="231324" cy="189082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500">
                <a:latin typeface="Arial" panose="020B0604020202020204" pitchFamily="34" charset="0"/>
                <a:cs typeface="Arial" panose="020B0604020202020204" pitchFamily="34" charset="0"/>
              </a:rPr>
              <a:t>Download</a:t>
            </a:r>
          </a:p>
        </xdr:txBody>
      </xdr:sp>
    </xdr:grpSp>
    <xdr:clientData/>
  </xdr:twoCellAnchor>
  <xdr:twoCellAnchor>
    <xdr:from>
      <xdr:col>45</xdr:col>
      <xdr:colOff>78641</xdr:colOff>
      <xdr:row>44</xdr:row>
      <xdr:rowOff>111122</xdr:rowOff>
    </xdr:from>
    <xdr:to>
      <xdr:col>53</xdr:col>
      <xdr:colOff>173892</xdr:colOff>
      <xdr:row>45</xdr:row>
      <xdr:rowOff>82424</xdr:rowOff>
    </xdr:to>
    <xdr:sp macro="" textlink="">
      <xdr:nvSpPr>
        <xdr:cNvPr id="908" name="Rounded Rectangle 1457">
          <a:extLst>
            <a:ext uri="{FF2B5EF4-FFF2-40B4-BE49-F238E27FC236}">
              <a16:creationId xmlns:a16="http://schemas.microsoft.com/office/drawing/2014/main" id="{78AA2EEC-9DCD-4367-A3A3-4DD02BEE8FF2}"/>
            </a:ext>
          </a:extLst>
        </xdr:cNvPr>
        <xdr:cNvSpPr/>
      </xdr:nvSpPr>
      <xdr:spPr>
        <a:xfrm>
          <a:off x="10708541" y="10169522"/>
          <a:ext cx="1985011" cy="199902"/>
        </a:xfrm>
        <a:prstGeom prst="roundRect">
          <a:avLst/>
        </a:prstGeom>
        <a:noFill/>
        <a:ln w="12700">
          <a:noFill/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FNAL</a:t>
          </a:r>
          <a:r>
            <a:rPr lang="en-US" sz="700" b="1" baseline="0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7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 INSPECTION</a:t>
          </a:r>
        </a:p>
      </xdr:txBody>
    </xdr:sp>
    <xdr:clientData/>
  </xdr:twoCellAnchor>
  <xdr:twoCellAnchor>
    <xdr:from>
      <xdr:col>45</xdr:col>
      <xdr:colOff>69606</xdr:colOff>
      <xdr:row>37</xdr:row>
      <xdr:rowOff>188302</xdr:rowOff>
    </xdr:from>
    <xdr:to>
      <xdr:col>51</xdr:col>
      <xdr:colOff>23316</xdr:colOff>
      <xdr:row>39</xdr:row>
      <xdr:rowOff>53206</xdr:rowOff>
    </xdr:to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D805B1BD-A349-4AA9-A190-898391C9813E}"/>
            </a:ext>
          </a:extLst>
        </xdr:cNvPr>
        <xdr:cNvSpPr/>
      </xdr:nvSpPr>
      <xdr:spPr>
        <a:xfrm>
          <a:off x="10699506" y="8646502"/>
          <a:ext cx="1371030" cy="322104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1200" b="1" baseline="0">
              <a:solidFill>
                <a:sysClr val="windowText" lastClr="000000"/>
              </a:solidFill>
            </a:rPr>
            <a:t>RBW-200 LINE</a:t>
          </a:r>
        </a:p>
      </xdr:txBody>
    </xdr:sp>
    <xdr:clientData/>
  </xdr:twoCellAnchor>
  <xdr:twoCellAnchor>
    <xdr:from>
      <xdr:col>50</xdr:col>
      <xdr:colOff>67309</xdr:colOff>
      <xdr:row>20</xdr:row>
      <xdr:rowOff>58616</xdr:rowOff>
    </xdr:from>
    <xdr:to>
      <xdr:col>51</xdr:col>
      <xdr:colOff>37488</xdr:colOff>
      <xdr:row>20</xdr:row>
      <xdr:rowOff>226367</xdr:rowOff>
    </xdr:to>
    <xdr:sp macro="" textlink="">
      <xdr:nvSpPr>
        <xdr:cNvPr id="910" name="Rectangle 299">
          <a:extLst>
            <a:ext uri="{FF2B5EF4-FFF2-40B4-BE49-F238E27FC236}">
              <a16:creationId xmlns:a16="http://schemas.microsoft.com/office/drawing/2014/main" id="{2E84C950-B894-4BFC-B3C8-CC2D3A72B940}"/>
            </a:ext>
          </a:extLst>
        </xdr:cNvPr>
        <xdr:cNvSpPr/>
      </xdr:nvSpPr>
      <xdr:spPr>
        <a:xfrm>
          <a:off x="11878309" y="4630616"/>
          <a:ext cx="206399" cy="167751"/>
        </a:xfrm>
        <a:prstGeom prst="rect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QC</a:t>
          </a:r>
        </a:p>
      </xdr:txBody>
    </xdr:sp>
    <xdr:clientData/>
  </xdr:twoCellAnchor>
  <xdr:twoCellAnchor>
    <xdr:from>
      <xdr:col>48</xdr:col>
      <xdr:colOff>117004</xdr:colOff>
      <xdr:row>20</xdr:row>
      <xdr:rowOff>63394</xdr:rowOff>
    </xdr:from>
    <xdr:to>
      <xdr:col>49</xdr:col>
      <xdr:colOff>87183</xdr:colOff>
      <xdr:row>20</xdr:row>
      <xdr:rowOff>226367</xdr:rowOff>
    </xdr:to>
    <xdr:sp macro="" textlink="">
      <xdr:nvSpPr>
        <xdr:cNvPr id="911" name="Rectangle 299">
          <a:extLst>
            <a:ext uri="{FF2B5EF4-FFF2-40B4-BE49-F238E27FC236}">
              <a16:creationId xmlns:a16="http://schemas.microsoft.com/office/drawing/2014/main" id="{BDCF3A31-2C6A-4724-8A4F-405B871D6B25}"/>
            </a:ext>
          </a:extLst>
        </xdr:cNvPr>
        <xdr:cNvSpPr/>
      </xdr:nvSpPr>
      <xdr:spPr>
        <a:xfrm>
          <a:off x="11455564" y="4635394"/>
          <a:ext cx="206399" cy="162973"/>
        </a:xfrm>
        <a:prstGeom prst="rect">
          <a:avLst/>
        </a:prstGeom>
        <a:solidFill>
          <a:srgbClr val="00B0F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AI</a:t>
          </a:r>
        </a:p>
      </xdr:txBody>
    </xdr:sp>
    <xdr:clientData/>
  </xdr:twoCellAnchor>
  <xdr:twoCellAnchor>
    <xdr:from>
      <xdr:col>9</xdr:col>
      <xdr:colOff>201765</xdr:colOff>
      <xdr:row>77</xdr:row>
      <xdr:rowOff>15240</xdr:rowOff>
    </xdr:from>
    <xdr:to>
      <xdr:col>9</xdr:col>
      <xdr:colOff>201765</xdr:colOff>
      <xdr:row>81</xdr:row>
      <xdr:rowOff>15240</xdr:rowOff>
    </xdr:to>
    <xdr:cxnSp macro="">
      <xdr:nvCxnSpPr>
        <xdr:cNvPr id="912" name="Straight Arrow Connector 911">
          <a:extLst>
            <a:ext uri="{FF2B5EF4-FFF2-40B4-BE49-F238E27FC236}">
              <a16:creationId xmlns:a16="http://schemas.microsoft.com/office/drawing/2014/main" id="{0674EDA0-E0B5-47BE-8E56-07AAB164C73E}"/>
            </a:ext>
          </a:extLst>
        </xdr:cNvPr>
        <xdr:cNvCxnSpPr/>
      </xdr:nvCxnSpPr>
      <xdr:spPr>
        <a:xfrm flipH="1">
          <a:off x="2327745" y="17617440"/>
          <a:ext cx="0" cy="914400"/>
        </a:xfrm>
        <a:prstGeom prst="straightConnector1">
          <a:avLst/>
        </a:prstGeom>
        <a:ln w="3175">
          <a:solidFill>
            <a:srgbClr val="FF0000"/>
          </a:solidFill>
          <a:headEnd type="arrow" w="sm" len="sm"/>
          <a:tailEnd type="arrow" w="sm" len="sm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208575</xdr:colOff>
      <xdr:row>83</xdr:row>
      <xdr:rowOff>64493</xdr:rowOff>
    </xdr:from>
    <xdr:to>
      <xdr:col>9</xdr:col>
      <xdr:colOff>208575</xdr:colOff>
      <xdr:row>88</xdr:row>
      <xdr:rowOff>201653</xdr:rowOff>
    </xdr:to>
    <xdr:cxnSp macro="">
      <xdr:nvCxnSpPr>
        <xdr:cNvPr id="913" name="Straight Arrow Connector 912">
          <a:extLst>
            <a:ext uri="{FF2B5EF4-FFF2-40B4-BE49-F238E27FC236}">
              <a16:creationId xmlns:a16="http://schemas.microsoft.com/office/drawing/2014/main" id="{990D9225-32B8-4CF1-ABA0-5BE48334326B}"/>
            </a:ext>
          </a:extLst>
        </xdr:cNvPr>
        <xdr:cNvCxnSpPr/>
      </xdr:nvCxnSpPr>
      <xdr:spPr>
        <a:xfrm>
          <a:off x="2334555" y="19038293"/>
          <a:ext cx="0" cy="1280160"/>
        </a:xfrm>
        <a:prstGeom prst="straightConnector1">
          <a:avLst/>
        </a:prstGeom>
        <a:ln w="3175">
          <a:solidFill>
            <a:srgbClr val="FF0000"/>
          </a:solidFill>
          <a:headEnd type="arrow" w="sm" len="sm"/>
          <a:tailEnd type="arrow" w="sm" len="sm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192860</xdr:colOff>
      <xdr:row>34</xdr:row>
      <xdr:rowOff>157523</xdr:rowOff>
    </xdr:from>
    <xdr:to>
      <xdr:col>36</xdr:col>
      <xdr:colOff>163038</xdr:colOff>
      <xdr:row>35</xdr:row>
      <xdr:rowOff>98140</xdr:rowOff>
    </xdr:to>
    <xdr:sp macro="" textlink="">
      <xdr:nvSpPr>
        <xdr:cNvPr id="914" name="Rectangle 299">
          <a:extLst>
            <a:ext uri="{FF2B5EF4-FFF2-40B4-BE49-F238E27FC236}">
              <a16:creationId xmlns:a16="http://schemas.microsoft.com/office/drawing/2014/main" id="{840A11D0-7297-41B5-9504-CF1297B9D7F0}"/>
            </a:ext>
          </a:extLst>
        </xdr:cNvPr>
        <xdr:cNvSpPr/>
      </xdr:nvSpPr>
      <xdr:spPr>
        <a:xfrm rot="10800000">
          <a:off x="8460560" y="7929923"/>
          <a:ext cx="206398" cy="169217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200%</a:t>
          </a:r>
        </a:p>
      </xdr:txBody>
    </xdr:sp>
    <xdr:clientData/>
  </xdr:twoCellAnchor>
  <xdr:twoCellAnchor>
    <xdr:from>
      <xdr:col>35</xdr:col>
      <xdr:colOff>186291</xdr:colOff>
      <xdr:row>33</xdr:row>
      <xdr:rowOff>78695</xdr:rowOff>
    </xdr:from>
    <xdr:to>
      <xdr:col>36</xdr:col>
      <xdr:colOff>156469</xdr:colOff>
      <xdr:row>34</xdr:row>
      <xdr:rowOff>19312</xdr:rowOff>
    </xdr:to>
    <xdr:sp macro="" textlink="">
      <xdr:nvSpPr>
        <xdr:cNvPr id="915" name="Rectangle 299">
          <a:extLst>
            <a:ext uri="{FF2B5EF4-FFF2-40B4-BE49-F238E27FC236}">
              <a16:creationId xmlns:a16="http://schemas.microsoft.com/office/drawing/2014/main" id="{A8F498CE-5707-432D-82E5-3650819EB68E}"/>
            </a:ext>
          </a:extLst>
        </xdr:cNvPr>
        <xdr:cNvSpPr/>
      </xdr:nvSpPr>
      <xdr:spPr>
        <a:xfrm rot="10800000">
          <a:off x="8453991" y="7622495"/>
          <a:ext cx="206398" cy="169217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200%</a:t>
          </a:r>
        </a:p>
      </xdr:txBody>
    </xdr:sp>
    <xdr:clientData/>
  </xdr:twoCellAnchor>
  <xdr:twoCellAnchor>
    <xdr:from>
      <xdr:col>33</xdr:col>
      <xdr:colOff>41774</xdr:colOff>
      <xdr:row>32</xdr:row>
      <xdr:rowOff>18715</xdr:rowOff>
    </xdr:from>
    <xdr:to>
      <xdr:col>34</xdr:col>
      <xdr:colOff>11952</xdr:colOff>
      <xdr:row>32</xdr:row>
      <xdr:rowOff>191246</xdr:rowOff>
    </xdr:to>
    <xdr:sp macro="" textlink="">
      <xdr:nvSpPr>
        <xdr:cNvPr id="916" name="Rectangle 299">
          <a:extLst>
            <a:ext uri="{FF2B5EF4-FFF2-40B4-BE49-F238E27FC236}">
              <a16:creationId xmlns:a16="http://schemas.microsoft.com/office/drawing/2014/main" id="{67CE9D17-9F38-4AF2-9745-74A41518B7CE}"/>
            </a:ext>
          </a:extLst>
        </xdr:cNvPr>
        <xdr:cNvSpPr/>
      </xdr:nvSpPr>
      <xdr:spPr>
        <a:xfrm rot="10800000">
          <a:off x="7837034" y="7333915"/>
          <a:ext cx="206398" cy="172531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200%</a:t>
          </a:r>
        </a:p>
      </xdr:txBody>
    </xdr:sp>
    <xdr:clientData/>
  </xdr:twoCellAnchor>
  <xdr:twoCellAnchor>
    <xdr:from>
      <xdr:col>33</xdr:col>
      <xdr:colOff>35205</xdr:colOff>
      <xdr:row>30</xdr:row>
      <xdr:rowOff>171800</xdr:rowOff>
    </xdr:from>
    <xdr:to>
      <xdr:col>34</xdr:col>
      <xdr:colOff>5383</xdr:colOff>
      <xdr:row>31</xdr:row>
      <xdr:rowOff>110418</xdr:rowOff>
    </xdr:to>
    <xdr:sp macro="" textlink="">
      <xdr:nvSpPr>
        <xdr:cNvPr id="917" name="Rectangle 299">
          <a:extLst>
            <a:ext uri="{FF2B5EF4-FFF2-40B4-BE49-F238E27FC236}">
              <a16:creationId xmlns:a16="http://schemas.microsoft.com/office/drawing/2014/main" id="{D350FFD2-3E8A-4E7E-B5B0-357184D6FC03}"/>
            </a:ext>
          </a:extLst>
        </xdr:cNvPr>
        <xdr:cNvSpPr/>
      </xdr:nvSpPr>
      <xdr:spPr>
        <a:xfrm rot="10800000">
          <a:off x="7830465" y="7029800"/>
          <a:ext cx="206398" cy="167218"/>
        </a:xfrm>
        <a:prstGeom prst="rect">
          <a:avLst/>
        </a:prstGeom>
        <a:solidFill>
          <a:srgbClr val="008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200%</a:t>
          </a:r>
        </a:p>
      </xdr:txBody>
    </xdr:sp>
    <xdr:clientData/>
  </xdr:twoCellAnchor>
  <xdr:twoCellAnchor>
    <xdr:from>
      <xdr:col>19</xdr:col>
      <xdr:colOff>198630</xdr:colOff>
      <xdr:row>56</xdr:row>
      <xdr:rowOff>59637</xdr:rowOff>
    </xdr:from>
    <xdr:to>
      <xdr:col>20</xdr:col>
      <xdr:colOff>185530</xdr:colOff>
      <xdr:row>63</xdr:row>
      <xdr:rowOff>141824</xdr:rowOff>
    </xdr:to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A4BAE070-ED48-42EF-B30E-F126A0CE1DAE}"/>
            </a:ext>
          </a:extLst>
        </xdr:cNvPr>
        <xdr:cNvSpPr/>
      </xdr:nvSpPr>
      <xdr:spPr>
        <a:xfrm rot="5400000">
          <a:off x="3957176" y="13590871"/>
          <a:ext cx="1682387" cy="223120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700" b="1" baseline="0">
              <a:solidFill>
                <a:sysClr val="windowText" lastClr="000000"/>
              </a:solidFill>
            </a:rPr>
            <a:t>VERTICAL/HORIZONTAL &amp; STACKER FRAME</a:t>
          </a:r>
        </a:p>
      </xdr:txBody>
    </xdr:sp>
    <xdr:clientData/>
  </xdr:twoCellAnchor>
  <xdr:twoCellAnchor>
    <xdr:from>
      <xdr:col>61</xdr:col>
      <xdr:colOff>231189</xdr:colOff>
      <xdr:row>39</xdr:row>
      <xdr:rowOff>208081</xdr:rowOff>
    </xdr:from>
    <xdr:to>
      <xdr:col>64</xdr:col>
      <xdr:colOff>226571</xdr:colOff>
      <xdr:row>41</xdr:row>
      <xdr:rowOff>217606</xdr:rowOff>
    </xdr:to>
    <xdr:grpSp>
      <xdr:nvGrpSpPr>
        <xdr:cNvPr id="919" name="Group 918">
          <a:extLst>
            <a:ext uri="{FF2B5EF4-FFF2-40B4-BE49-F238E27FC236}">
              <a16:creationId xmlns:a16="http://schemas.microsoft.com/office/drawing/2014/main" id="{BF48DE3C-39D7-4A6C-A02D-B85C5FC10EBA}"/>
            </a:ext>
          </a:extLst>
        </xdr:cNvPr>
        <xdr:cNvGrpSpPr/>
      </xdr:nvGrpSpPr>
      <xdr:grpSpPr>
        <a:xfrm rot="5400000">
          <a:off x="14759267" y="9004823"/>
          <a:ext cx="466725" cy="704042"/>
          <a:chOff x="9715500" y="9677396"/>
          <a:chExt cx="400051" cy="509295"/>
        </a:xfrm>
        <a:solidFill>
          <a:srgbClr val="92D050"/>
        </a:solidFill>
      </xdr:grpSpPr>
      <xdr:sp macro="" textlink="">
        <xdr:nvSpPr>
          <xdr:cNvPr id="920" name="Rectangle 733">
            <a:extLst>
              <a:ext uri="{FF2B5EF4-FFF2-40B4-BE49-F238E27FC236}">
                <a16:creationId xmlns:a16="http://schemas.microsoft.com/office/drawing/2014/main" id="{E208500D-4A27-E5C9-7678-604DA5D76434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560865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Parts Rack</a:t>
            </a:r>
          </a:p>
        </xdr:txBody>
      </xdr:sp>
      <xdr:sp macro="" textlink="">
        <xdr:nvSpPr>
          <xdr:cNvPr id="921" name="Rectangle 733">
            <a:extLst>
              <a:ext uri="{FF2B5EF4-FFF2-40B4-BE49-F238E27FC236}">
                <a16:creationId xmlns:a16="http://schemas.microsoft.com/office/drawing/2014/main" id="{58830478-789C-AC5A-67BA-F8C35058F858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760890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Parts Rack</a:t>
            </a:r>
          </a:p>
        </xdr:txBody>
      </xdr:sp>
    </xdr:grpSp>
    <xdr:clientData/>
  </xdr:twoCellAnchor>
  <xdr:twoCellAnchor>
    <xdr:from>
      <xdr:col>64</xdr:col>
      <xdr:colOff>213260</xdr:colOff>
      <xdr:row>39</xdr:row>
      <xdr:rowOff>208081</xdr:rowOff>
    </xdr:from>
    <xdr:to>
      <xdr:col>67</xdr:col>
      <xdr:colOff>208642</xdr:colOff>
      <xdr:row>41</xdr:row>
      <xdr:rowOff>217606</xdr:rowOff>
    </xdr:to>
    <xdr:grpSp>
      <xdr:nvGrpSpPr>
        <xdr:cNvPr id="922" name="Group 921">
          <a:extLst>
            <a:ext uri="{FF2B5EF4-FFF2-40B4-BE49-F238E27FC236}">
              <a16:creationId xmlns:a16="http://schemas.microsoft.com/office/drawing/2014/main" id="{05C49A14-6DF0-41C2-BC8A-B0AE8F660CDC}"/>
            </a:ext>
          </a:extLst>
        </xdr:cNvPr>
        <xdr:cNvGrpSpPr/>
      </xdr:nvGrpSpPr>
      <xdr:grpSpPr>
        <a:xfrm rot="5400000">
          <a:off x="15449998" y="9004823"/>
          <a:ext cx="466725" cy="704042"/>
          <a:chOff x="9715500" y="9677396"/>
          <a:chExt cx="400051" cy="509295"/>
        </a:xfrm>
        <a:solidFill>
          <a:srgbClr val="92D050"/>
        </a:solidFill>
      </xdr:grpSpPr>
      <xdr:sp macro="" textlink="">
        <xdr:nvSpPr>
          <xdr:cNvPr id="923" name="Rectangle 733">
            <a:extLst>
              <a:ext uri="{FF2B5EF4-FFF2-40B4-BE49-F238E27FC236}">
                <a16:creationId xmlns:a16="http://schemas.microsoft.com/office/drawing/2014/main" id="{7E1AB08B-D30D-E3B4-2A91-5A8125D2EE39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560865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Parts Rack</a:t>
            </a:r>
          </a:p>
        </xdr:txBody>
      </xdr:sp>
      <xdr:sp macro="" textlink="">
        <xdr:nvSpPr>
          <xdr:cNvPr id="924" name="Rectangle 733">
            <a:extLst>
              <a:ext uri="{FF2B5EF4-FFF2-40B4-BE49-F238E27FC236}">
                <a16:creationId xmlns:a16="http://schemas.microsoft.com/office/drawing/2014/main" id="{C7D39224-AFD3-103C-9DCB-B61B18A1EF39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760890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Parts Rack</a:t>
            </a:r>
          </a:p>
        </xdr:txBody>
      </xdr:sp>
    </xdr:grpSp>
    <xdr:clientData/>
  </xdr:twoCellAnchor>
  <xdr:twoCellAnchor>
    <xdr:from>
      <xdr:col>61</xdr:col>
      <xdr:colOff>231188</xdr:colOff>
      <xdr:row>36</xdr:row>
      <xdr:rowOff>64645</xdr:rowOff>
    </xdr:from>
    <xdr:to>
      <xdr:col>64</xdr:col>
      <xdr:colOff>226570</xdr:colOff>
      <xdr:row>38</xdr:row>
      <xdr:rowOff>74170</xdr:rowOff>
    </xdr:to>
    <xdr:grpSp>
      <xdr:nvGrpSpPr>
        <xdr:cNvPr id="925" name="Group 924">
          <a:extLst>
            <a:ext uri="{FF2B5EF4-FFF2-40B4-BE49-F238E27FC236}">
              <a16:creationId xmlns:a16="http://schemas.microsoft.com/office/drawing/2014/main" id="{8CE8AF57-5D63-4F6D-B542-A136F7E4A5E7}"/>
            </a:ext>
          </a:extLst>
        </xdr:cNvPr>
        <xdr:cNvGrpSpPr/>
      </xdr:nvGrpSpPr>
      <xdr:grpSpPr>
        <a:xfrm rot="5400000">
          <a:off x="14759266" y="8175587"/>
          <a:ext cx="466725" cy="704042"/>
          <a:chOff x="9715500" y="9677396"/>
          <a:chExt cx="400051" cy="509295"/>
        </a:xfrm>
        <a:solidFill>
          <a:srgbClr val="92D050"/>
        </a:solidFill>
      </xdr:grpSpPr>
      <xdr:sp macro="" textlink="">
        <xdr:nvSpPr>
          <xdr:cNvPr id="926" name="Rectangle 733">
            <a:extLst>
              <a:ext uri="{FF2B5EF4-FFF2-40B4-BE49-F238E27FC236}">
                <a16:creationId xmlns:a16="http://schemas.microsoft.com/office/drawing/2014/main" id="{BA54A3AC-99D2-9D84-5528-BF140DB1895F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560865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Parts Rack</a:t>
            </a:r>
          </a:p>
        </xdr:txBody>
      </xdr:sp>
      <xdr:sp macro="" textlink="">
        <xdr:nvSpPr>
          <xdr:cNvPr id="927" name="Rectangle 733">
            <a:extLst>
              <a:ext uri="{FF2B5EF4-FFF2-40B4-BE49-F238E27FC236}">
                <a16:creationId xmlns:a16="http://schemas.microsoft.com/office/drawing/2014/main" id="{2616A102-6A16-7A7C-6CEB-4BB5117EF6B4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760890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Parts Rack</a:t>
            </a:r>
          </a:p>
        </xdr:txBody>
      </xdr:sp>
    </xdr:grpSp>
    <xdr:clientData/>
  </xdr:twoCellAnchor>
  <xdr:twoCellAnchor>
    <xdr:from>
      <xdr:col>64</xdr:col>
      <xdr:colOff>213259</xdr:colOff>
      <xdr:row>36</xdr:row>
      <xdr:rowOff>64645</xdr:rowOff>
    </xdr:from>
    <xdr:to>
      <xdr:col>67</xdr:col>
      <xdr:colOff>208641</xdr:colOff>
      <xdr:row>38</xdr:row>
      <xdr:rowOff>74170</xdr:rowOff>
    </xdr:to>
    <xdr:grpSp>
      <xdr:nvGrpSpPr>
        <xdr:cNvPr id="928" name="Group 927">
          <a:extLst>
            <a:ext uri="{FF2B5EF4-FFF2-40B4-BE49-F238E27FC236}">
              <a16:creationId xmlns:a16="http://schemas.microsoft.com/office/drawing/2014/main" id="{6801D950-BA72-4CF2-B6D5-06466D875F96}"/>
            </a:ext>
          </a:extLst>
        </xdr:cNvPr>
        <xdr:cNvGrpSpPr/>
      </xdr:nvGrpSpPr>
      <xdr:grpSpPr>
        <a:xfrm rot="5400000">
          <a:off x="15449997" y="8175587"/>
          <a:ext cx="466725" cy="704042"/>
          <a:chOff x="9715500" y="9677396"/>
          <a:chExt cx="400051" cy="509295"/>
        </a:xfrm>
        <a:solidFill>
          <a:srgbClr val="92D050"/>
        </a:solidFill>
      </xdr:grpSpPr>
      <xdr:sp macro="" textlink="">
        <xdr:nvSpPr>
          <xdr:cNvPr id="929" name="Rectangle 733">
            <a:extLst>
              <a:ext uri="{FF2B5EF4-FFF2-40B4-BE49-F238E27FC236}">
                <a16:creationId xmlns:a16="http://schemas.microsoft.com/office/drawing/2014/main" id="{D1A8A3B8-5878-C47F-50E6-64F500EBDA34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560865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Parts Rack</a:t>
            </a:r>
          </a:p>
        </xdr:txBody>
      </xdr:sp>
      <xdr:sp macro="" textlink="">
        <xdr:nvSpPr>
          <xdr:cNvPr id="930" name="Rectangle 733">
            <a:extLst>
              <a:ext uri="{FF2B5EF4-FFF2-40B4-BE49-F238E27FC236}">
                <a16:creationId xmlns:a16="http://schemas.microsoft.com/office/drawing/2014/main" id="{6FB8DBEA-C2EA-BB25-139A-FB8CBFB2F2D1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760890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Parts Rack</a:t>
            </a:r>
          </a:p>
        </xdr:txBody>
      </xdr:sp>
    </xdr:grpSp>
    <xdr:clientData/>
  </xdr:twoCellAnchor>
  <xdr:twoCellAnchor>
    <xdr:from>
      <xdr:col>61</xdr:col>
      <xdr:colOff>231188</xdr:colOff>
      <xdr:row>32</xdr:row>
      <xdr:rowOff>163261</xdr:rowOff>
    </xdr:from>
    <xdr:to>
      <xdr:col>64</xdr:col>
      <xdr:colOff>226570</xdr:colOff>
      <xdr:row>34</xdr:row>
      <xdr:rowOff>172785</xdr:rowOff>
    </xdr:to>
    <xdr:grpSp>
      <xdr:nvGrpSpPr>
        <xdr:cNvPr id="931" name="Group 930">
          <a:extLst>
            <a:ext uri="{FF2B5EF4-FFF2-40B4-BE49-F238E27FC236}">
              <a16:creationId xmlns:a16="http://schemas.microsoft.com/office/drawing/2014/main" id="{C57F70E1-6563-48DD-8E0A-CDB3097CE576}"/>
            </a:ext>
          </a:extLst>
        </xdr:cNvPr>
        <xdr:cNvGrpSpPr/>
      </xdr:nvGrpSpPr>
      <xdr:grpSpPr>
        <a:xfrm rot="5400000">
          <a:off x="14759267" y="7359802"/>
          <a:ext cx="466724" cy="704042"/>
          <a:chOff x="9715500" y="9677396"/>
          <a:chExt cx="400051" cy="509295"/>
        </a:xfrm>
        <a:solidFill>
          <a:srgbClr val="92D050"/>
        </a:solidFill>
      </xdr:grpSpPr>
      <xdr:sp macro="" textlink="">
        <xdr:nvSpPr>
          <xdr:cNvPr id="932" name="Rectangle 733">
            <a:extLst>
              <a:ext uri="{FF2B5EF4-FFF2-40B4-BE49-F238E27FC236}">
                <a16:creationId xmlns:a16="http://schemas.microsoft.com/office/drawing/2014/main" id="{D1367E2C-3F7E-1B1E-4231-5C41A25914F9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560865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Parts Rack</a:t>
            </a:r>
          </a:p>
        </xdr:txBody>
      </xdr:sp>
      <xdr:sp macro="" textlink="">
        <xdr:nvSpPr>
          <xdr:cNvPr id="933" name="Rectangle 733">
            <a:extLst>
              <a:ext uri="{FF2B5EF4-FFF2-40B4-BE49-F238E27FC236}">
                <a16:creationId xmlns:a16="http://schemas.microsoft.com/office/drawing/2014/main" id="{0D3A7305-B284-A56B-C299-9F516D9550BF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760890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Parts Rack</a:t>
            </a:r>
          </a:p>
        </xdr:txBody>
      </xdr:sp>
    </xdr:grpSp>
    <xdr:clientData/>
  </xdr:twoCellAnchor>
  <xdr:twoCellAnchor>
    <xdr:from>
      <xdr:col>64</xdr:col>
      <xdr:colOff>213259</xdr:colOff>
      <xdr:row>32</xdr:row>
      <xdr:rowOff>163261</xdr:rowOff>
    </xdr:from>
    <xdr:to>
      <xdr:col>67</xdr:col>
      <xdr:colOff>208641</xdr:colOff>
      <xdr:row>34</xdr:row>
      <xdr:rowOff>172785</xdr:rowOff>
    </xdr:to>
    <xdr:grpSp>
      <xdr:nvGrpSpPr>
        <xdr:cNvPr id="934" name="Group 933">
          <a:extLst>
            <a:ext uri="{FF2B5EF4-FFF2-40B4-BE49-F238E27FC236}">
              <a16:creationId xmlns:a16="http://schemas.microsoft.com/office/drawing/2014/main" id="{F7EC96DE-092F-47BF-AB4B-764A6ADCD5A5}"/>
            </a:ext>
          </a:extLst>
        </xdr:cNvPr>
        <xdr:cNvGrpSpPr/>
      </xdr:nvGrpSpPr>
      <xdr:grpSpPr>
        <a:xfrm rot="5400000">
          <a:off x="15449998" y="7359802"/>
          <a:ext cx="466724" cy="704042"/>
          <a:chOff x="9715500" y="9677396"/>
          <a:chExt cx="400051" cy="509295"/>
        </a:xfrm>
        <a:solidFill>
          <a:srgbClr val="92D050"/>
        </a:solidFill>
      </xdr:grpSpPr>
      <xdr:sp macro="" textlink="">
        <xdr:nvSpPr>
          <xdr:cNvPr id="935" name="Rectangle 733">
            <a:extLst>
              <a:ext uri="{FF2B5EF4-FFF2-40B4-BE49-F238E27FC236}">
                <a16:creationId xmlns:a16="http://schemas.microsoft.com/office/drawing/2014/main" id="{6BEBEE40-2429-04A6-F248-63F21661B3F5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560865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Parts Rack</a:t>
            </a:r>
          </a:p>
        </xdr:txBody>
      </xdr:sp>
      <xdr:sp macro="" textlink="">
        <xdr:nvSpPr>
          <xdr:cNvPr id="936" name="Rectangle 733">
            <a:extLst>
              <a:ext uri="{FF2B5EF4-FFF2-40B4-BE49-F238E27FC236}">
                <a16:creationId xmlns:a16="http://schemas.microsoft.com/office/drawing/2014/main" id="{08D0999F-8C9C-26DE-6116-660883A3E2D8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760890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Parts Rack</a:t>
            </a:r>
          </a:p>
        </xdr:txBody>
      </xdr:sp>
    </xdr:grpSp>
    <xdr:clientData/>
  </xdr:twoCellAnchor>
  <xdr:twoCellAnchor>
    <xdr:from>
      <xdr:col>61</xdr:col>
      <xdr:colOff>231187</xdr:colOff>
      <xdr:row>29</xdr:row>
      <xdr:rowOff>55685</xdr:rowOff>
    </xdr:from>
    <xdr:to>
      <xdr:col>64</xdr:col>
      <xdr:colOff>226569</xdr:colOff>
      <xdr:row>31</xdr:row>
      <xdr:rowOff>65209</xdr:rowOff>
    </xdr:to>
    <xdr:grpSp>
      <xdr:nvGrpSpPr>
        <xdr:cNvPr id="937" name="Group 936">
          <a:extLst>
            <a:ext uri="{FF2B5EF4-FFF2-40B4-BE49-F238E27FC236}">
              <a16:creationId xmlns:a16="http://schemas.microsoft.com/office/drawing/2014/main" id="{B7A8B104-3D4F-472D-8506-B95ED9B52FE7}"/>
            </a:ext>
          </a:extLst>
        </xdr:cNvPr>
        <xdr:cNvGrpSpPr/>
      </xdr:nvGrpSpPr>
      <xdr:grpSpPr>
        <a:xfrm rot="5400000">
          <a:off x="14759266" y="6566426"/>
          <a:ext cx="466724" cy="704042"/>
          <a:chOff x="9715500" y="9677396"/>
          <a:chExt cx="400051" cy="509295"/>
        </a:xfrm>
        <a:solidFill>
          <a:srgbClr val="92D050"/>
        </a:solidFill>
      </xdr:grpSpPr>
      <xdr:sp macro="" textlink="">
        <xdr:nvSpPr>
          <xdr:cNvPr id="938" name="Rectangle 733">
            <a:extLst>
              <a:ext uri="{FF2B5EF4-FFF2-40B4-BE49-F238E27FC236}">
                <a16:creationId xmlns:a16="http://schemas.microsoft.com/office/drawing/2014/main" id="{7CC5D05A-68E5-784C-01CB-6A8AE4FCADB7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560865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Parts Rack</a:t>
            </a:r>
          </a:p>
        </xdr:txBody>
      </xdr:sp>
      <xdr:sp macro="" textlink="">
        <xdr:nvSpPr>
          <xdr:cNvPr id="939" name="Rectangle 733">
            <a:extLst>
              <a:ext uri="{FF2B5EF4-FFF2-40B4-BE49-F238E27FC236}">
                <a16:creationId xmlns:a16="http://schemas.microsoft.com/office/drawing/2014/main" id="{F063B51B-C7EE-E212-1D93-3E739C520E51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760890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Parts Rack</a:t>
            </a:r>
          </a:p>
        </xdr:txBody>
      </xdr:sp>
    </xdr:grpSp>
    <xdr:clientData/>
  </xdr:twoCellAnchor>
  <xdr:twoCellAnchor>
    <xdr:from>
      <xdr:col>64</xdr:col>
      <xdr:colOff>213258</xdr:colOff>
      <xdr:row>29</xdr:row>
      <xdr:rowOff>55685</xdr:rowOff>
    </xdr:from>
    <xdr:to>
      <xdr:col>67</xdr:col>
      <xdr:colOff>208640</xdr:colOff>
      <xdr:row>31</xdr:row>
      <xdr:rowOff>65209</xdr:rowOff>
    </xdr:to>
    <xdr:grpSp>
      <xdr:nvGrpSpPr>
        <xdr:cNvPr id="940" name="Group 939">
          <a:extLst>
            <a:ext uri="{FF2B5EF4-FFF2-40B4-BE49-F238E27FC236}">
              <a16:creationId xmlns:a16="http://schemas.microsoft.com/office/drawing/2014/main" id="{1D7001EE-284F-4F0E-8B71-E7BF74299DC8}"/>
            </a:ext>
          </a:extLst>
        </xdr:cNvPr>
        <xdr:cNvGrpSpPr/>
      </xdr:nvGrpSpPr>
      <xdr:grpSpPr>
        <a:xfrm rot="5400000">
          <a:off x="15449997" y="6566426"/>
          <a:ext cx="466724" cy="704042"/>
          <a:chOff x="9715500" y="9677396"/>
          <a:chExt cx="400051" cy="509295"/>
        </a:xfrm>
        <a:solidFill>
          <a:srgbClr val="92D050"/>
        </a:solidFill>
      </xdr:grpSpPr>
      <xdr:sp macro="" textlink="">
        <xdr:nvSpPr>
          <xdr:cNvPr id="941" name="Rectangle 733">
            <a:extLst>
              <a:ext uri="{FF2B5EF4-FFF2-40B4-BE49-F238E27FC236}">
                <a16:creationId xmlns:a16="http://schemas.microsoft.com/office/drawing/2014/main" id="{32EB1D0A-EE45-F0E2-5CCD-42C3FBDB40F3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560865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Parts Rack</a:t>
            </a:r>
          </a:p>
        </xdr:txBody>
      </xdr:sp>
      <xdr:sp macro="" textlink="">
        <xdr:nvSpPr>
          <xdr:cNvPr id="942" name="Rectangle 733">
            <a:extLst>
              <a:ext uri="{FF2B5EF4-FFF2-40B4-BE49-F238E27FC236}">
                <a16:creationId xmlns:a16="http://schemas.microsoft.com/office/drawing/2014/main" id="{08C74FD7-E06D-4F69-ACCA-F3177F049EA4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760890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Parts Rack</a:t>
            </a:r>
          </a:p>
        </xdr:txBody>
      </xdr:sp>
    </xdr:grpSp>
    <xdr:clientData/>
  </xdr:twoCellAnchor>
  <xdr:twoCellAnchor>
    <xdr:from>
      <xdr:col>61</xdr:col>
      <xdr:colOff>231188</xdr:colOff>
      <xdr:row>25</xdr:row>
      <xdr:rowOff>136366</xdr:rowOff>
    </xdr:from>
    <xdr:to>
      <xdr:col>64</xdr:col>
      <xdr:colOff>226570</xdr:colOff>
      <xdr:row>27</xdr:row>
      <xdr:rowOff>145890</xdr:rowOff>
    </xdr:to>
    <xdr:grpSp>
      <xdr:nvGrpSpPr>
        <xdr:cNvPr id="943" name="Group 942">
          <a:extLst>
            <a:ext uri="{FF2B5EF4-FFF2-40B4-BE49-F238E27FC236}">
              <a16:creationId xmlns:a16="http://schemas.microsoft.com/office/drawing/2014/main" id="{0AAA7C6D-0FC1-4466-B350-19AA3A4D4F91}"/>
            </a:ext>
          </a:extLst>
        </xdr:cNvPr>
        <xdr:cNvGrpSpPr/>
      </xdr:nvGrpSpPr>
      <xdr:grpSpPr>
        <a:xfrm rot="5400000">
          <a:off x="14759267" y="5732707"/>
          <a:ext cx="466724" cy="704042"/>
          <a:chOff x="9715500" y="9677396"/>
          <a:chExt cx="400051" cy="509295"/>
        </a:xfrm>
        <a:solidFill>
          <a:srgbClr val="92D050"/>
        </a:solidFill>
      </xdr:grpSpPr>
      <xdr:sp macro="" textlink="">
        <xdr:nvSpPr>
          <xdr:cNvPr id="944" name="Rectangle 733">
            <a:extLst>
              <a:ext uri="{FF2B5EF4-FFF2-40B4-BE49-F238E27FC236}">
                <a16:creationId xmlns:a16="http://schemas.microsoft.com/office/drawing/2014/main" id="{1DC8E967-014B-D240-9EC8-D47022BC577B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560865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Parts Rack</a:t>
            </a:r>
          </a:p>
        </xdr:txBody>
      </xdr:sp>
      <xdr:sp macro="" textlink="">
        <xdr:nvSpPr>
          <xdr:cNvPr id="945" name="Rectangle 733">
            <a:extLst>
              <a:ext uri="{FF2B5EF4-FFF2-40B4-BE49-F238E27FC236}">
                <a16:creationId xmlns:a16="http://schemas.microsoft.com/office/drawing/2014/main" id="{0A5E00BA-40BC-A8D9-596A-A699546DBB7B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760890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Parts Rack</a:t>
            </a:r>
          </a:p>
        </xdr:txBody>
      </xdr:sp>
    </xdr:grpSp>
    <xdr:clientData/>
  </xdr:twoCellAnchor>
  <xdr:twoCellAnchor>
    <xdr:from>
      <xdr:col>64</xdr:col>
      <xdr:colOff>213259</xdr:colOff>
      <xdr:row>25</xdr:row>
      <xdr:rowOff>136366</xdr:rowOff>
    </xdr:from>
    <xdr:to>
      <xdr:col>67</xdr:col>
      <xdr:colOff>208641</xdr:colOff>
      <xdr:row>27</xdr:row>
      <xdr:rowOff>145890</xdr:rowOff>
    </xdr:to>
    <xdr:grpSp>
      <xdr:nvGrpSpPr>
        <xdr:cNvPr id="946" name="Group 945">
          <a:extLst>
            <a:ext uri="{FF2B5EF4-FFF2-40B4-BE49-F238E27FC236}">
              <a16:creationId xmlns:a16="http://schemas.microsoft.com/office/drawing/2014/main" id="{EC5AD991-A073-4B58-AC63-5E379934DD0F}"/>
            </a:ext>
          </a:extLst>
        </xdr:cNvPr>
        <xdr:cNvGrpSpPr/>
      </xdr:nvGrpSpPr>
      <xdr:grpSpPr>
        <a:xfrm rot="5400000">
          <a:off x="15449998" y="5732707"/>
          <a:ext cx="466724" cy="704042"/>
          <a:chOff x="9715500" y="9677396"/>
          <a:chExt cx="400051" cy="509295"/>
        </a:xfrm>
        <a:solidFill>
          <a:srgbClr val="92D050"/>
        </a:solidFill>
      </xdr:grpSpPr>
      <xdr:sp macro="" textlink="">
        <xdr:nvSpPr>
          <xdr:cNvPr id="947" name="Rectangle 733">
            <a:extLst>
              <a:ext uri="{FF2B5EF4-FFF2-40B4-BE49-F238E27FC236}">
                <a16:creationId xmlns:a16="http://schemas.microsoft.com/office/drawing/2014/main" id="{4BCB5664-7071-61F5-C0D7-A8288E23AE9B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560865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Parts Rack</a:t>
            </a:r>
          </a:p>
        </xdr:txBody>
      </xdr:sp>
      <xdr:sp macro="" textlink="">
        <xdr:nvSpPr>
          <xdr:cNvPr id="948" name="Rectangle 733">
            <a:extLst>
              <a:ext uri="{FF2B5EF4-FFF2-40B4-BE49-F238E27FC236}">
                <a16:creationId xmlns:a16="http://schemas.microsoft.com/office/drawing/2014/main" id="{CDF7A279-8197-1571-B4AE-808F21552B53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760890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Parts Rack</a:t>
            </a:r>
          </a:p>
        </xdr:txBody>
      </xdr:sp>
    </xdr:grpSp>
    <xdr:clientData/>
  </xdr:twoCellAnchor>
  <xdr:twoCellAnchor>
    <xdr:from>
      <xdr:col>61</xdr:col>
      <xdr:colOff>231187</xdr:colOff>
      <xdr:row>22</xdr:row>
      <xdr:rowOff>1895</xdr:rowOff>
    </xdr:from>
    <xdr:to>
      <xdr:col>64</xdr:col>
      <xdr:colOff>226569</xdr:colOff>
      <xdr:row>24</xdr:row>
      <xdr:rowOff>11420</xdr:rowOff>
    </xdr:to>
    <xdr:grpSp>
      <xdr:nvGrpSpPr>
        <xdr:cNvPr id="949" name="Group 948">
          <a:extLst>
            <a:ext uri="{FF2B5EF4-FFF2-40B4-BE49-F238E27FC236}">
              <a16:creationId xmlns:a16="http://schemas.microsoft.com/office/drawing/2014/main" id="{C85FC302-E188-4494-B24F-EFFC302F0104}"/>
            </a:ext>
          </a:extLst>
        </xdr:cNvPr>
        <xdr:cNvGrpSpPr/>
      </xdr:nvGrpSpPr>
      <xdr:grpSpPr>
        <a:xfrm rot="5400000">
          <a:off x="14759265" y="4912437"/>
          <a:ext cx="466725" cy="704042"/>
          <a:chOff x="9715500" y="9677396"/>
          <a:chExt cx="400051" cy="509295"/>
        </a:xfrm>
        <a:solidFill>
          <a:srgbClr val="92D050"/>
        </a:solidFill>
      </xdr:grpSpPr>
      <xdr:sp macro="" textlink="">
        <xdr:nvSpPr>
          <xdr:cNvPr id="950" name="Rectangle 733">
            <a:extLst>
              <a:ext uri="{FF2B5EF4-FFF2-40B4-BE49-F238E27FC236}">
                <a16:creationId xmlns:a16="http://schemas.microsoft.com/office/drawing/2014/main" id="{F3EEDB6C-6B30-2B1E-C725-361425CEB4B4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560865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Parts Rack</a:t>
            </a:r>
          </a:p>
        </xdr:txBody>
      </xdr:sp>
      <xdr:sp macro="" textlink="">
        <xdr:nvSpPr>
          <xdr:cNvPr id="951" name="Rectangle 733">
            <a:extLst>
              <a:ext uri="{FF2B5EF4-FFF2-40B4-BE49-F238E27FC236}">
                <a16:creationId xmlns:a16="http://schemas.microsoft.com/office/drawing/2014/main" id="{6489B9B3-A486-91F1-2EF6-A3A6F56BA3BD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760890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Parts Rack</a:t>
            </a:r>
          </a:p>
        </xdr:txBody>
      </xdr:sp>
    </xdr:grpSp>
    <xdr:clientData/>
  </xdr:twoCellAnchor>
  <xdr:twoCellAnchor>
    <xdr:from>
      <xdr:col>64</xdr:col>
      <xdr:colOff>213258</xdr:colOff>
      <xdr:row>22</xdr:row>
      <xdr:rowOff>1895</xdr:rowOff>
    </xdr:from>
    <xdr:to>
      <xdr:col>67</xdr:col>
      <xdr:colOff>208640</xdr:colOff>
      <xdr:row>24</xdr:row>
      <xdr:rowOff>11420</xdr:rowOff>
    </xdr:to>
    <xdr:grpSp>
      <xdr:nvGrpSpPr>
        <xdr:cNvPr id="952" name="Group 951">
          <a:extLst>
            <a:ext uri="{FF2B5EF4-FFF2-40B4-BE49-F238E27FC236}">
              <a16:creationId xmlns:a16="http://schemas.microsoft.com/office/drawing/2014/main" id="{929FB51B-5E84-48CE-835B-8318503E52AE}"/>
            </a:ext>
          </a:extLst>
        </xdr:cNvPr>
        <xdr:cNvGrpSpPr/>
      </xdr:nvGrpSpPr>
      <xdr:grpSpPr>
        <a:xfrm rot="5400000">
          <a:off x="15449996" y="4912437"/>
          <a:ext cx="466725" cy="704042"/>
          <a:chOff x="9715500" y="9677396"/>
          <a:chExt cx="400051" cy="509295"/>
        </a:xfrm>
        <a:solidFill>
          <a:srgbClr val="92D050"/>
        </a:solidFill>
      </xdr:grpSpPr>
      <xdr:sp macro="" textlink="">
        <xdr:nvSpPr>
          <xdr:cNvPr id="953" name="Rectangle 733">
            <a:extLst>
              <a:ext uri="{FF2B5EF4-FFF2-40B4-BE49-F238E27FC236}">
                <a16:creationId xmlns:a16="http://schemas.microsoft.com/office/drawing/2014/main" id="{364DF611-78BC-2A9D-D309-7C71C9C14EE3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560865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Parts Rack</a:t>
            </a:r>
          </a:p>
        </xdr:txBody>
      </xdr:sp>
      <xdr:sp macro="" textlink="">
        <xdr:nvSpPr>
          <xdr:cNvPr id="954" name="Rectangle 733">
            <a:extLst>
              <a:ext uri="{FF2B5EF4-FFF2-40B4-BE49-F238E27FC236}">
                <a16:creationId xmlns:a16="http://schemas.microsoft.com/office/drawing/2014/main" id="{86C4F182-7C33-CF14-ED7B-B4D7BC3D1406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760890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Parts Rack</a:t>
            </a:r>
          </a:p>
        </xdr:txBody>
      </xdr:sp>
    </xdr:grpSp>
    <xdr:clientData/>
  </xdr:twoCellAnchor>
  <xdr:twoCellAnchor>
    <xdr:from>
      <xdr:col>61</xdr:col>
      <xdr:colOff>71158</xdr:colOff>
      <xdr:row>18</xdr:row>
      <xdr:rowOff>197784</xdr:rowOff>
    </xdr:from>
    <xdr:to>
      <xdr:col>68</xdr:col>
      <xdr:colOff>147357</xdr:colOff>
      <xdr:row>20</xdr:row>
      <xdr:rowOff>93568</xdr:rowOff>
    </xdr:to>
    <xdr:sp macro="" textlink="">
      <xdr:nvSpPr>
        <xdr:cNvPr id="955" name="Rectangle 954">
          <a:extLst>
            <a:ext uri="{FF2B5EF4-FFF2-40B4-BE49-F238E27FC236}">
              <a16:creationId xmlns:a16="http://schemas.microsoft.com/office/drawing/2014/main" id="{E0D16F8D-69EF-4C03-9727-B2C66907EEA7}"/>
            </a:ext>
          </a:extLst>
        </xdr:cNvPr>
        <xdr:cNvSpPr/>
      </xdr:nvSpPr>
      <xdr:spPr>
        <a:xfrm>
          <a:off x="14480578" y="4312584"/>
          <a:ext cx="1729739" cy="352984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1800" b="1" baseline="0">
              <a:solidFill>
                <a:srgbClr val="0000FF"/>
              </a:solidFill>
            </a:rPr>
            <a:t>BIG PARTS</a:t>
          </a:r>
        </a:p>
      </xdr:txBody>
    </xdr:sp>
    <xdr:clientData/>
  </xdr:twoCellAnchor>
  <xdr:twoCellAnchor>
    <xdr:from>
      <xdr:col>68</xdr:col>
      <xdr:colOff>206188</xdr:colOff>
      <xdr:row>17</xdr:row>
      <xdr:rowOff>170331</xdr:rowOff>
    </xdr:from>
    <xdr:to>
      <xdr:col>72</xdr:col>
      <xdr:colOff>215152</xdr:colOff>
      <xdr:row>20</xdr:row>
      <xdr:rowOff>39782</xdr:rowOff>
    </xdr:to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3D571EB9-7FE6-4C34-B6A8-C78E9500AC01}"/>
            </a:ext>
          </a:extLst>
        </xdr:cNvPr>
        <xdr:cNvSpPr/>
      </xdr:nvSpPr>
      <xdr:spPr>
        <a:xfrm>
          <a:off x="16269148" y="4056531"/>
          <a:ext cx="953844" cy="555251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ctr"/>
          <a:r>
            <a:rPr lang="en-US" sz="1800" b="1" baseline="0">
              <a:solidFill>
                <a:srgbClr val="0000FF"/>
              </a:solidFill>
            </a:rPr>
            <a:t>BIG</a:t>
          </a:r>
        </a:p>
        <a:p>
          <a:pPr algn="ctr"/>
          <a:r>
            <a:rPr lang="en-US" sz="1800" b="1" baseline="0">
              <a:solidFill>
                <a:srgbClr val="0000FF"/>
              </a:solidFill>
            </a:rPr>
            <a:t> PARTS</a:t>
          </a:r>
        </a:p>
      </xdr:txBody>
    </xdr:sp>
    <xdr:clientData/>
  </xdr:twoCellAnchor>
  <xdr:twoCellAnchor>
    <xdr:from>
      <xdr:col>69</xdr:col>
      <xdr:colOff>-1</xdr:colOff>
      <xdr:row>36</xdr:row>
      <xdr:rowOff>188260</xdr:rowOff>
    </xdr:from>
    <xdr:to>
      <xdr:col>73</xdr:col>
      <xdr:colOff>8964</xdr:colOff>
      <xdr:row>39</xdr:row>
      <xdr:rowOff>57711</xdr:rowOff>
    </xdr:to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6D67584A-15DF-49C1-986D-84C4A5A5DC6B}"/>
            </a:ext>
          </a:extLst>
        </xdr:cNvPr>
        <xdr:cNvSpPr/>
      </xdr:nvSpPr>
      <xdr:spPr>
        <a:xfrm>
          <a:off x="16299179" y="8417860"/>
          <a:ext cx="953845" cy="555251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ctr"/>
          <a:r>
            <a:rPr lang="en-US" sz="1400" b="1" baseline="0">
              <a:solidFill>
                <a:srgbClr val="0000FF"/>
              </a:solidFill>
            </a:rPr>
            <a:t>LINE-OUT AREA</a:t>
          </a:r>
        </a:p>
      </xdr:txBody>
    </xdr:sp>
    <xdr:clientData/>
  </xdr:twoCellAnchor>
  <xdr:twoCellAnchor>
    <xdr:from>
      <xdr:col>69</xdr:col>
      <xdr:colOff>8964</xdr:colOff>
      <xdr:row>27</xdr:row>
      <xdr:rowOff>26895</xdr:rowOff>
    </xdr:from>
    <xdr:to>
      <xdr:col>73</xdr:col>
      <xdr:colOff>17929</xdr:colOff>
      <xdr:row>29</xdr:row>
      <xdr:rowOff>129429</xdr:rowOff>
    </xdr:to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9705C4E6-BA9E-4B55-9209-54B7357B4C60}"/>
            </a:ext>
          </a:extLst>
        </xdr:cNvPr>
        <xdr:cNvSpPr/>
      </xdr:nvSpPr>
      <xdr:spPr>
        <a:xfrm>
          <a:off x="16308144" y="6199095"/>
          <a:ext cx="953845" cy="559734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ctr"/>
          <a:r>
            <a:rPr lang="en-US" sz="1200" b="1" baseline="0">
              <a:solidFill>
                <a:srgbClr val="0000FF"/>
              </a:solidFill>
            </a:rPr>
            <a:t>FUNCTION JIG STORAGE</a:t>
          </a:r>
        </a:p>
      </xdr:txBody>
    </xdr:sp>
    <xdr:clientData/>
  </xdr:twoCellAnchor>
  <xdr:twoCellAnchor>
    <xdr:from>
      <xdr:col>68</xdr:col>
      <xdr:colOff>221956</xdr:colOff>
      <xdr:row>43</xdr:row>
      <xdr:rowOff>56063</xdr:rowOff>
    </xdr:from>
    <xdr:to>
      <xdr:col>72</xdr:col>
      <xdr:colOff>205511</xdr:colOff>
      <xdr:row>43</xdr:row>
      <xdr:rowOff>56063</xdr:rowOff>
    </xdr:to>
    <xdr:cxnSp macro="">
      <xdr:nvCxnSpPr>
        <xdr:cNvPr id="959" name="Straight Connector 958">
          <a:extLst>
            <a:ext uri="{FF2B5EF4-FFF2-40B4-BE49-F238E27FC236}">
              <a16:creationId xmlns:a16="http://schemas.microsoft.com/office/drawing/2014/main" id="{CD912E23-35CF-45B8-8CD6-A489C039DCDC}"/>
            </a:ext>
          </a:extLst>
        </xdr:cNvPr>
        <xdr:cNvCxnSpPr/>
      </xdr:nvCxnSpPr>
      <xdr:spPr>
        <a:xfrm>
          <a:off x="16284916" y="9885863"/>
          <a:ext cx="928435" cy="0"/>
        </a:xfrm>
        <a:prstGeom prst="line">
          <a:avLst/>
        </a:prstGeom>
        <a:ln w="3175">
          <a:solidFill>
            <a:srgbClr val="C00000"/>
          </a:solidFill>
          <a:headEnd type="arrow" w="sm" len="sm"/>
          <a:tailEnd type="arrow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142620</xdr:colOff>
      <xdr:row>29</xdr:row>
      <xdr:rowOff>178832</xdr:rowOff>
    </xdr:from>
    <xdr:to>
      <xdr:col>83</xdr:col>
      <xdr:colOff>26895</xdr:colOff>
      <xdr:row>32</xdr:row>
      <xdr:rowOff>188258</xdr:rowOff>
    </xdr:to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150562EC-53FB-4259-9EBE-3B474CA2B9C7}"/>
            </a:ext>
          </a:extLst>
        </xdr:cNvPr>
        <xdr:cNvSpPr/>
      </xdr:nvSpPr>
      <xdr:spPr>
        <a:xfrm>
          <a:off x="17859120" y="6808232"/>
          <a:ext cx="1774035" cy="695226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r>
            <a:rPr lang="en-US" sz="24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285.01m²</a:t>
          </a:r>
          <a:endParaRPr lang="en-US" sz="48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76</xdr:col>
      <xdr:colOff>35860</xdr:colOff>
      <xdr:row>55</xdr:row>
      <xdr:rowOff>8964</xdr:rowOff>
    </xdr:from>
    <xdr:to>
      <xdr:col>81</xdr:col>
      <xdr:colOff>206190</xdr:colOff>
      <xdr:row>57</xdr:row>
      <xdr:rowOff>26894</xdr:rowOff>
    </xdr:to>
    <xdr:sp macro="" textlink="">
      <xdr:nvSpPr>
        <xdr:cNvPr id="961" name="Rectangle 960">
          <a:extLst>
            <a:ext uri="{FF2B5EF4-FFF2-40B4-BE49-F238E27FC236}">
              <a16:creationId xmlns:a16="http://schemas.microsoft.com/office/drawing/2014/main" id="{1E9C62A6-D6B8-4EE1-AE57-8CD03A05F8F9}"/>
            </a:ext>
          </a:extLst>
        </xdr:cNvPr>
        <xdr:cNvSpPr/>
      </xdr:nvSpPr>
      <xdr:spPr>
        <a:xfrm>
          <a:off x="17988580" y="12581964"/>
          <a:ext cx="1351430" cy="475130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70m²</a:t>
          </a:r>
          <a:endParaRPr lang="en-US" sz="2400" b="1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77</xdr:col>
      <xdr:colOff>8965</xdr:colOff>
      <xdr:row>46</xdr:row>
      <xdr:rowOff>215155</xdr:rowOff>
    </xdr:from>
    <xdr:to>
      <xdr:col>81</xdr:col>
      <xdr:colOff>17929</xdr:colOff>
      <xdr:row>49</xdr:row>
      <xdr:rowOff>84606</xdr:rowOff>
    </xdr:to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990E01AD-E35D-472E-9C12-B72FB2B6E8A0}"/>
            </a:ext>
          </a:extLst>
        </xdr:cNvPr>
        <xdr:cNvSpPr/>
      </xdr:nvSpPr>
      <xdr:spPr>
        <a:xfrm>
          <a:off x="18197905" y="10730755"/>
          <a:ext cx="953844" cy="555251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ctr"/>
          <a:r>
            <a:rPr lang="en-US" sz="1200" b="1" baseline="0">
              <a:solidFill>
                <a:srgbClr val="0000FF"/>
              </a:solidFill>
            </a:rPr>
            <a:t>No use Aging tank area</a:t>
          </a:r>
        </a:p>
      </xdr:txBody>
    </xdr:sp>
    <xdr:clientData/>
  </xdr:twoCellAnchor>
  <xdr:twoCellAnchor>
    <xdr:from>
      <xdr:col>76</xdr:col>
      <xdr:colOff>188258</xdr:colOff>
      <xdr:row>50</xdr:row>
      <xdr:rowOff>53789</xdr:rowOff>
    </xdr:from>
    <xdr:to>
      <xdr:col>81</xdr:col>
      <xdr:colOff>179293</xdr:colOff>
      <xdr:row>52</xdr:row>
      <xdr:rowOff>156323</xdr:rowOff>
    </xdr:to>
    <xdr:sp macro="" textlink="">
      <xdr:nvSpPr>
        <xdr:cNvPr id="963" name="Rectangle 962">
          <a:extLst>
            <a:ext uri="{FF2B5EF4-FFF2-40B4-BE49-F238E27FC236}">
              <a16:creationId xmlns:a16="http://schemas.microsoft.com/office/drawing/2014/main" id="{3B67EA2B-AB97-4F4B-AEED-D2E440C00B61}"/>
            </a:ext>
          </a:extLst>
        </xdr:cNvPr>
        <xdr:cNvSpPr/>
      </xdr:nvSpPr>
      <xdr:spPr>
        <a:xfrm>
          <a:off x="18140978" y="11483789"/>
          <a:ext cx="1172135" cy="559734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ctr"/>
          <a:r>
            <a:rPr lang="en-US" sz="1200" b="1" baseline="0">
              <a:solidFill>
                <a:srgbClr val="0000FF"/>
              </a:solidFill>
            </a:rPr>
            <a:t>Parts Preparation area</a:t>
          </a:r>
        </a:p>
      </xdr:txBody>
    </xdr:sp>
    <xdr:clientData/>
  </xdr:twoCellAnchor>
  <xdr:twoCellAnchor>
    <xdr:from>
      <xdr:col>10</xdr:col>
      <xdr:colOff>14907</xdr:colOff>
      <xdr:row>81</xdr:row>
      <xdr:rowOff>50358</xdr:rowOff>
    </xdr:from>
    <xdr:to>
      <xdr:col>11</xdr:col>
      <xdr:colOff>107674</xdr:colOff>
      <xdr:row>82</xdr:row>
      <xdr:rowOff>202758</xdr:rowOff>
    </xdr:to>
    <xdr:sp macro="" textlink="" fLocksText="0">
      <xdr:nvSpPr>
        <xdr:cNvPr id="964" name="Rectangle 299">
          <a:extLst>
            <a:ext uri="{FF2B5EF4-FFF2-40B4-BE49-F238E27FC236}">
              <a16:creationId xmlns:a16="http://schemas.microsoft.com/office/drawing/2014/main" id="{A920506B-ECEF-4686-ADC2-27EA018B7E03}"/>
            </a:ext>
          </a:extLst>
        </xdr:cNvPr>
        <xdr:cNvSpPr/>
      </xdr:nvSpPr>
      <xdr:spPr>
        <a:xfrm>
          <a:off x="2377107" y="18566958"/>
          <a:ext cx="328987" cy="381000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Traing</a:t>
          </a:r>
          <a:r>
            <a:rPr lang="en-US" sz="600" baseline="0">
              <a:latin typeface="Arial" panose="020B0604020202020204" pitchFamily="34" charset="0"/>
              <a:cs typeface="Arial" panose="020B0604020202020204" pitchFamily="34" charset="0"/>
            </a:rPr>
            <a:t> Machine</a:t>
          </a:r>
          <a:endParaRPr lang="en-US" sz="6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154055</xdr:colOff>
      <xdr:row>81</xdr:row>
      <xdr:rowOff>43732</xdr:rowOff>
    </xdr:from>
    <xdr:to>
      <xdr:col>13</xdr:col>
      <xdr:colOff>8282</xdr:colOff>
      <xdr:row>82</xdr:row>
      <xdr:rowOff>196132</xdr:rowOff>
    </xdr:to>
    <xdr:sp macro="" textlink="" fLocksText="0">
      <xdr:nvSpPr>
        <xdr:cNvPr id="965" name="Rectangle 299">
          <a:extLst>
            <a:ext uri="{FF2B5EF4-FFF2-40B4-BE49-F238E27FC236}">
              <a16:creationId xmlns:a16="http://schemas.microsoft.com/office/drawing/2014/main" id="{3355DFF9-2427-45DE-82AF-A7476C802BB0}"/>
            </a:ext>
          </a:extLst>
        </xdr:cNvPr>
        <xdr:cNvSpPr/>
      </xdr:nvSpPr>
      <xdr:spPr>
        <a:xfrm>
          <a:off x="2752475" y="18560332"/>
          <a:ext cx="326667" cy="381000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Traing</a:t>
          </a:r>
          <a:r>
            <a:rPr lang="en-US" sz="600" baseline="0">
              <a:latin typeface="Arial" panose="020B0604020202020204" pitchFamily="34" charset="0"/>
              <a:cs typeface="Arial" panose="020B0604020202020204" pitchFamily="34" charset="0"/>
            </a:rPr>
            <a:t> Machine</a:t>
          </a:r>
          <a:endParaRPr lang="en-US" sz="6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48037</xdr:colOff>
      <xdr:row>81</xdr:row>
      <xdr:rowOff>50358</xdr:rowOff>
    </xdr:from>
    <xdr:to>
      <xdr:col>14</xdr:col>
      <xdr:colOff>140804</xdr:colOff>
      <xdr:row>82</xdr:row>
      <xdr:rowOff>202758</xdr:rowOff>
    </xdr:to>
    <xdr:sp macro="" textlink="" fLocksText="0">
      <xdr:nvSpPr>
        <xdr:cNvPr id="966" name="Rectangle 299">
          <a:extLst>
            <a:ext uri="{FF2B5EF4-FFF2-40B4-BE49-F238E27FC236}">
              <a16:creationId xmlns:a16="http://schemas.microsoft.com/office/drawing/2014/main" id="{45C0B24C-A7AE-43E6-BB70-69AA2B6E5C9E}"/>
            </a:ext>
          </a:extLst>
        </xdr:cNvPr>
        <xdr:cNvSpPr/>
      </xdr:nvSpPr>
      <xdr:spPr>
        <a:xfrm>
          <a:off x="3118897" y="18566958"/>
          <a:ext cx="328987" cy="381000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Traing</a:t>
          </a:r>
          <a:r>
            <a:rPr lang="en-US" sz="600" baseline="0">
              <a:latin typeface="Arial" panose="020B0604020202020204" pitchFamily="34" charset="0"/>
              <a:cs typeface="Arial" panose="020B0604020202020204" pitchFamily="34" charset="0"/>
            </a:rPr>
            <a:t> Machine</a:t>
          </a:r>
          <a:endParaRPr lang="en-US" sz="6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19</xdr:col>
      <xdr:colOff>106467</xdr:colOff>
      <xdr:row>82</xdr:row>
      <xdr:rowOff>25036</xdr:rowOff>
    </xdr:from>
    <xdr:to>
      <xdr:col>20</xdr:col>
      <xdr:colOff>93627</xdr:colOff>
      <xdr:row>82</xdr:row>
      <xdr:rowOff>214226</xdr:rowOff>
    </xdr:to>
    <xdr:sp macro="" textlink="">
      <xdr:nvSpPr>
        <xdr:cNvPr id="967" name="Rectangle 299">
          <a:extLst>
            <a:ext uri="{FF2B5EF4-FFF2-40B4-BE49-F238E27FC236}">
              <a16:creationId xmlns:a16="http://schemas.microsoft.com/office/drawing/2014/main" id="{F4FEDD52-34CD-4714-A32A-962BC3231107}"/>
            </a:ext>
          </a:extLst>
        </xdr:cNvPr>
        <xdr:cNvSpPr/>
      </xdr:nvSpPr>
      <xdr:spPr>
        <a:xfrm>
          <a:off x="4594647" y="18770236"/>
          <a:ext cx="223380" cy="18919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5</a:t>
          </a:r>
        </a:p>
      </xdr:txBody>
    </xdr:sp>
    <xdr:clientData/>
  </xdr:twoCellAnchor>
  <xdr:twoCellAnchor>
    <xdr:from>
      <xdr:col>20</xdr:col>
      <xdr:colOff>90701</xdr:colOff>
      <xdr:row>82</xdr:row>
      <xdr:rowOff>25036</xdr:rowOff>
    </xdr:from>
    <xdr:to>
      <xdr:col>21</xdr:col>
      <xdr:colOff>79299</xdr:colOff>
      <xdr:row>82</xdr:row>
      <xdr:rowOff>214226</xdr:rowOff>
    </xdr:to>
    <xdr:sp macro="" textlink="">
      <xdr:nvSpPr>
        <xdr:cNvPr id="968" name="Rectangle 299">
          <a:extLst>
            <a:ext uri="{FF2B5EF4-FFF2-40B4-BE49-F238E27FC236}">
              <a16:creationId xmlns:a16="http://schemas.microsoft.com/office/drawing/2014/main" id="{A8976074-5B0F-4A9B-ADE3-E87680554F16}"/>
            </a:ext>
          </a:extLst>
        </xdr:cNvPr>
        <xdr:cNvSpPr/>
      </xdr:nvSpPr>
      <xdr:spPr>
        <a:xfrm>
          <a:off x="4815101" y="18770236"/>
          <a:ext cx="224818" cy="18919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4</a:t>
          </a:r>
        </a:p>
      </xdr:txBody>
    </xdr:sp>
    <xdr:clientData/>
  </xdr:twoCellAnchor>
  <xdr:twoCellAnchor>
    <xdr:from>
      <xdr:col>21</xdr:col>
      <xdr:colOff>75486</xdr:colOff>
      <xdr:row>82</xdr:row>
      <xdr:rowOff>25036</xdr:rowOff>
    </xdr:from>
    <xdr:to>
      <xdr:col>22</xdr:col>
      <xdr:colOff>64083</xdr:colOff>
      <xdr:row>82</xdr:row>
      <xdr:rowOff>214226</xdr:rowOff>
    </xdr:to>
    <xdr:sp macro="" textlink="">
      <xdr:nvSpPr>
        <xdr:cNvPr id="969" name="Rectangle 299">
          <a:extLst>
            <a:ext uri="{FF2B5EF4-FFF2-40B4-BE49-F238E27FC236}">
              <a16:creationId xmlns:a16="http://schemas.microsoft.com/office/drawing/2014/main" id="{A7B1CAC7-B32C-496B-B56D-4F3C3E4BDC99}"/>
            </a:ext>
          </a:extLst>
        </xdr:cNvPr>
        <xdr:cNvSpPr/>
      </xdr:nvSpPr>
      <xdr:spPr>
        <a:xfrm>
          <a:off x="5036106" y="18770236"/>
          <a:ext cx="224817" cy="18919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3</a:t>
          </a:r>
        </a:p>
      </xdr:txBody>
    </xdr:sp>
    <xdr:clientData/>
  </xdr:twoCellAnchor>
  <xdr:twoCellAnchor>
    <xdr:from>
      <xdr:col>22</xdr:col>
      <xdr:colOff>62882</xdr:colOff>
      <xdr:row>82</xdr:row>
      <xdr:rowOff>25036</xdr:rowOff>
    </xdr:from>
    <xdr:to>
      <xdr:col>23</xdr:col>
      <xdr:colOff>50042</xdr:colOff>
      <xdr:row>82</xdr:row>
      <xdr:rowOff>214226</xdr:rowOff>
    </xdr:to>
    <xdr:sp macro="" textlink="">
      <xdr:nvSpPr>
        <xdr:cNvPr id="970" name="Rectangle 299">
          <a:extLst>
            <a:ext uri="{FF2B5EF4-FFF2-40B4-BE49-F238E27FC236}">
              <a16:creationId xmlns:a16="http://schemas.microsoft.com/office/drawing/2014/main" id="{44AEBDE7-15B6-4532-81B1-03D772BE7EEB}"/>
            </a:ext>
          </a:extLst>
        </xdr:cNvPr>
        <xdr:cNvSpPr/>
      </xdr:nvSpPr>
      <xdr:spPr>
        <a:xfrm>
          <a:off x="5259722" y="18770236"/>
          <a:ext cx="223380" cy="18919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2</a:t>
          </a:r>
        </a:p>
      </xdr:txBody>
    </xdr:sp>
    <xdr:clientData/>
  </xdr:twoCellAnchor>
  <xdr:twoCellAnchor>
    <xdr:from>
      <xdr:col>23</xdr:col>
      <xdr:colOff>49199</xdr:colOff>
      <xdr:row>82</xdr:row>
      <xdr:rowOff>25036</xdr:rowOff>
    </xdr:from>
    <xdr:to>
      <xdr:col>24</xdr:col>
      <xdr:colOff>37797</xdr:colOff>
      <xdr:row>82</xdr:row>
      <xdr:rowOff>214226</xdr:rowOff>
    </xdr:to>
    <xdr:sp macro="" textlink="">
      <xdr:nvSpPr>
        <xdr:cNvPr id="971" name="Rectangle 299">
          <a:extLst>
            <a:ext uri="{FF2B5EF4-FFF2-40B4-BE49-F238E27FC236}">
              <a16:creationId xmlns:a16="http://schemas.microsoft.com/office/drawing/2014/main" id="{430630A9-0051-473B-8B44-6B02477C58A1}"/>
            </a:ext>
          </a:extLst>
        </xdr:cNvPr>
        <xdr:cNvSpPr/>
      </xdr:nvSpPr>
      <xdr:spPr>
        <a:xfrm>
          <a:off x="5482259" y="18770236"/>
          <a:ext cx="224818" cy="18919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1</a:t>
          </a:r>
        </a:p>
      </xdr:txBody>
    </xdr:sp>
    <xdr:clientData/>
  </xdr:twoCellAnchor>
  <xdr:twoCellAnchor>
    <xdr:from>
      <xdr:col>14</xdr:col>
      <xdr:colOff>178101</xdr:colOff>
      <xdr:row>82</xdr:row>
      <xdr:rowOff>25047</xdr:rowOff>
    </xdr:from>
    <xdr:to>
      <xdr:col>19</xdr:col>
      <xdr:colOff>109322</xdr:colOff>
      <xdr:row>82</xdr:row>
      <xdr:rowOff>214237</xdr:rowOff>
    </xdr:to>
    <xdr:grpSp>
      <xdr:nvGrpSpPr>
        <xdr:cNvPr id="972" name="Group 971">
          <a:extLst>
            <a:ext uri="{FF2B5EF4-FFF2-40B4-BE49-F238E27FC236}">
              <a16:creationId xmlns:a16="http://schemas.microsoft.com/office/drawing/2014/main" id="{6096C51F-1937-4233-81BC-9BBB0E78235E}"/>
            </a:ext>
          </a:extLst>
        </xdr:cNvPr>
        <xdr:cNvGrpSpPr/>
      </xdr:nvGrpSpPr>
      <xdr:grpSpPr>
        <a:xfrm>
          <a:off x="3485181" y="18770247"/>
          <a:ext cx="1112321" cy="189190"/>
          <a:chOff x="5304582" y="3586656"/>
          <a:chExt cx="708578" cy="118278"/>
        </a:xfrm>
        <a:solidFill>
          <a:schemeClr val="accent6">
            <a:lumMod val="60000"/>
            <a:lumOff val="40000"/>
          </a:schemeClr>
        </a:solidFill>
      </xdr:grpSpPr>
      <xdr:sp macro="" textlink="">
        <xdr:nvSpPr>
          <xdr:cNvPr id="973" name="Rectangle 299">
            <a:extLst>
              <a:ext uri="{FF2B5EF4-FFF2-40B4-BE49-F238E27FC236}">
                <a16:creationId xmlns:a16="http://schemas.microsoft.com/office/drawing/2014/main" id="{DC4A7F92-C920-FBE7-3996-233CBAEB1509}"/>
              </a:ext>
            </a:extLst>
          </xdr:cNvPr>
          <xdr:cNvSpPr/>
        </xdr:nvSpPr>
        <xdr:spPr>
          <a:xfrm>
            <a:off x="5304582" y="3586656"/>
            <a:ext cx="142602" cy="118278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700">
                <a:latin typeface="Arial" panose="020B0604020202020204" pitchFamily="34" charset="0"/>
                <a:cs typeface="Arial" panose="020B0604020202020204" pitchFamily="34" charset="0"/>
              </a:rPr>
              <a:t>10</a:t>
            </a:r>
          </a:p>
        </xdr:txBody>
      </xdr:sp>
      <xdr:sp macro="" textlink="">
        <xdr:nvSpPr>
          <xdr:cNvPr id="974" name="Rectangle 299">
            <a:extLst>
              <a:ext uri="{FF2B5EF4-FFF2-40B4-BE49-F238E27FC236}">
                <a16:creationId xmlns:a16="http://schemas.microsoft.com/office/drawing/2014/main" id="{79AB256D-84BC-797A-81DF-F9CDA34C68B3}"/>
              </a:ext>
            </a:extLst>
          </xdr:cNvPr>
          <xdr:cNvSpPr/>
        </xdr:nvSpPr>
        <xdr:spPr>
          <a:xfrm>
            <a:off x="5445291" y="3586656"/>
            <a:ext cx="143533" cy="118278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700">
                <a:latin typeface="Arial" panose="020B0604020202020204" pitchFamily="34" charset="0"/>
                <a:cs typeface="Arial" panose="020B0604020202020204" pitchFamily="34" charset="0"/>
              </a:rPr>
              <a:t>9</a:t>
            </a:r>
          </a:p>
        </xdr:txBody>
      </xdr:sp>
      <xdr:sp macro="" textlink="">
        <xdr:nvSpPr>
          <xdr:cNvPr id="975" name="Rectangle 299">
            <a:extLst>
              <a:ext uri="{FF2B5EF4-FFF2-40B4-BE49-F238E27FC236}">
                <a16:creationId xmlns:a16="http://schemas.microsoft.com/office/drawing/2014/main" id="{52145A80-F81D-A68A-CC5F-1BFD7053310C}"/>
              </a:ext>
            </a:extLst>
          </xdr:cNvPr>
          <xdr:cNvSpPr/>
        </xdr:nvSpPr>
        <xdr:spPr>
          <a:xfrm>
            <a:off x="5584816" y="3586656"/>
            <a:ext cx="143533" cy="118278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700">
                <a:latin typeface="Arial" panose="020B0604020202020204" pitchFamily="34" charset="0"/>
                <a:cs typeface="Arial" panose="020B0604020202020204" pitchFamily="34" charset="0"/>
              </a:rPr>
              <a:t>8</a:t>
            </a:r>
          </a:p>
        </xdr:txBody>
      </xdr:sp>
      <xdr:sp macro="" textlink="">
        <xdr:nvSpPr>
          <xdr:cNvPr id="976" name="Rectangle 299">
            <a:extLst>
              <a:ext uri="{FF2B5EF4-FFF2-40B4-BE49-F238E27FC236}">
                <a16:creationId xmlns:a16="http://schemas.microsoft.com/office/drawing/2014/main" id="{8CCFF2EC-0571-2F3B-5DE8-DC7682F34909}"/>
              </a:ext>
            </a:extLst>
          </xdr:cNvPr>
          <xdr:cNvSpPr/>
        </xdr:nvSpPr>
        <xdr:spPr>
          <a:xfrm>
            <a:off x="5727571" y="3586656"/>
            <a:ext cx="142602" cy="118278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700">
                <a:latin typeface="Arial" panose="020B0604020202020204" pitchFamily="34" charset="0"/>
                <a:cs typeface="Arial" panose="020B0604020202020204" pitchFamily="34" charset="0"/>
              </a:rPr>
              <a:t>7</a:t>
            </a:r>
          </a:p>
        </xdr:txBody>
      </xdr:sp>
      <xdr:sp macro="" textlink="">
        <xdr:nvSpPr>
          <xdr:cNvPr id="977" name="Rectangle 299">
            <a:extLst>
              <a:ext uri="{FF2B5EF4-FFF2-40B4-BE49-F238E27FC236}">
                <a16:creationId xmlns:a16="http://schemas.microsoft.com/office/drawing/2014/main" id="{D4B7E844-6052-0F2A-CF18-D81A2E77CD8C}"/>
              </a:ext>
            </a:extLst>
          </xdr:cNvPr>
          <xdr:cNvSpPr/>
        </xdr:nvSpPr>
        <xdr:spPr>
          <a:xfrm>
            <a:off x="5869627" y="3586656"/>
            <a:ext cx="143533" cy="118278"/>
          </a:xfrm>
          <a:prstGeom prst="rect">
            <a:avLst/>
          </a:prstGeom>
          <a:grpFill/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700">
                <a:latin typeface="Arial" panose="020B0604020202020204" pitchFamily="34" charset="0"/>
                <a:cs typeface="Arial" panose="020B0604020202020204" pitchFamily="34" charset="0"/>
              </a:rPr>
              <a:t>6</a:t>
            </a:r>
          </a:p>
        </xdr:txBody>
      </xdr:sp>
    </xdr:grpSp>
    <xdr:clientData/>
  </xdr:twoCellAnchor>
  <xdr:twoCellAnchor>
    <xdr:from>
      <xdr:col>17</xdr:col>
      <xdr:colOff>86548</xdr:colOff>
      <xdr:row>80</xdr:row>
      <xdr:rowOff>190518</xdr:rowOff>
    </xdr:from>
    <xdr:to>
      <xdr:col>22</xdr:col>
      <xdr:colOff>153210</xdr:colOff>
      <xdr:row>82</xdr:row>
      <xdr:rowOff>153806</xdr:rowOff>
    </xdr:to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D6CE2CBC-B83A-4805-9F54-C2CBEC6D2F62}"/>
            </a:ext>
          </a:extLst>
        </xdr:cNvPr>
        <xdr:cNvSpPr/>
      </xdr:nvSpPr>
      <xdr:spPr>
        <a:xfrm rot="16200000">
          <a:off x="4515925" y="18064881"/>
          <a:ext cx="420488" cy="1247762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lIns="0" tIns="0" rIns="0" bIns="0" rtlCol="0" anchor="ctr" anchorCtr="1"/>
        <a:lstStyle/>
        <a:p>
          <a:pPr algn="ctr"/>
          <a:r>
            <a:rPr lang="en-US" sz="1200" b="1" baseline="0">
              <a:solidFill>
                <a:sysClr val="windowText" lastClr="000000"/>
              </a:solidFill>
            </a:rPr>
            <a:t>Training area</a:t>
          </a:r>
        </a:p>
      </xdr:txBody>
    </xdr:sp>
    <xdr:clientData/>
  </xdr:twoCellAnchor>
  <xdr:twoCellAnchor>
    <xdr:from>
      <xdr:col>25</xdr:col>
      <xdr:colOff>83820</xdr:colOff>
      <xdr:row>77</xdr:row>
      <xdr:rowOff>0</xdr:rowOff>
    </xdr:from>
    <xdr:to>
      <xdr:col>27</xdr:col>
      <xdr:colOff>101448</xdr:colOff>
      <xdr:row>78</xdr:row>
      <xdr:rowOff>205740</xdr:rowOff>
    </xdr:to>
    <xdr:sp macro="" textlink="" fLocksText="0">
      <xdr:nvSpPr>
        <xdr:cNvPr id="979" name="Rectangle 299">
          <a:extLst>
            <a:ext uri="{FF2B5EF4-FFF2-40B4-BE49-F238E27FC236}">
              <a16:creationId xmlns:a16="http://schemas.microsoft.com/office/drawing/2014/main" id="{5EF7A22F-C637-4483-A689-B9A7EC08EA85}"/>
            </a:ext>
          </a:extLst>
        </xdr:cNvPr>
        <xdr:cNvSpPr/>
      </xdr:nvSpPr>
      <xdr:spPr>
        <a:xfrm>
          <a:off x="5989320" y="17602200"/>
          <a:ext cx="490068" cy="434340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AGING</a:t>
          </a:r>
        </a:p>
      </xdr:txBody>
    </xdr:sp>
    <xdr:clientData/>
  </xdr:twoCellAnchor>
  <xdr:twoCellAnchor>
    <xdr:from>
      <xdr:col>28</xdr:col>
      <xdr:colOff>163833</xdr:colOff>
      <xdr:row>77</xdr:row>
      <xdr:rowOff>156210</xdr:rowOff>
    </xdr:from>
    <xdr:to>
      <xdr:col>29</xdr:col>
      <xdr:colOff>221842</xdr:colOff>
      <xdr:row>78</xdr:row>
      <xdr:rowOff>98201</xdr:rowOff>
    </xdr:to>
    <xdr:sp macro="" textlink="" fLocksText="0">
      <xdr:nvSpPr>
        <xdr:cNvPr id="980" name="Rectangle 299">
          <a:extLst>
            <a:ext uri="{FF2B5EF4-FFF2-40B4-BE49-F238E27FC236}">
              <a16:creationId xmlns:a16="http://schemas.microsoft.com/office/drawing/2014/main" id="{6B987F53-C986-4EF7-93C4-EFD598A458B4}"/>
            </a:ext>
          </a:extLst>
        </xdr:cNvPr>
        <xdr:cNvSpPr/>
      </xdr:nvSpPr>
      <xdr:spPr>
        <a:xfrm>
          <a:off x="6777993" y="17758410"/>
          <a:ext cx="294229" cy="170591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Function Jig</a:t>
          </a:r>
        </a:p>
      </xdr:txBody>
    </xdr:sp>
    <xdr:clientData/>
  </xdr:twoCellAnchor>
  <xdr:twoCellAnchor>
    <xdr:from>
      <xdr:col>32</xdr:col>
      <xdr:colOff>238930</xdr:colOff>
      <xdr:row>75</xdr:row>
      <xdr:rowOff>156211</xdr:rowOff>
    </xdr:from>
    <xdr:to>
      <xdr:col>34</xdr:col>
      <xdr:colOff>10884</xdr:colOff>
      <xdr:row>79</xdr:row>
      <xdr:rowOff>97972</xdr:rowOff>
    </xdr:to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0F362A2F-2662-464B-BE0F-E28B8CBB2CF6}"/>
            </a:ext>
          </a:extLst>
        </xdr:cNvPr>
        <xdr:cNvSpPr/>
      </xdr:nvSpPr>
      <xdr:spPr>
        <a:xfrm rot="5400000">
          <a:off x="7492086" y="17607095"/>
          <a:ext cx="856161" cy="244394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700" b="1" baseline="0">
              <a:solidFill>
                <a:sysClr val="windowText" lastClr="000000"/>
              </a:solidFill>
            </a:rPr>
            <a:t>FRAME ASSY</a:t>
          </a:r>
        </a:p>
      </xdr:txBody>
    </xdr:sp>
    <xdr:clientData/>
  </xdr:twoCellAnchor>
  <xdr:twoCellAnchor>
    <xdr:from>
      <xdr:col>18</xdr:col>
      <xdr:colOff>184942</xdr:colOff>
      <xdr:row>71</xdr:row>
      <xdr:rowOff>14348</xdr:rowOff>
    </xdr:from>
    <xdr:to>
      <xdr:col>19</xdr:col>
      <xdr:colOff>116362</xdr:colOff>
      <xdr:row>72</xdr:row>
      <xdr:rowOff>60958</xdr:rowOff>
    </xdr:to>
    <xdr:sp macro="" textlink="">
      <xdr:nvSpPr>
        <xdr:cNvPr id="982" name="Rectangle 299">
          <a:extLst>
            <a:ext uri="{FF2B5EF4-FFF2-40B4-BE49-F238E27FC236}">
              <a16:creationId xmlns:a16="http://schemas.microsoft.com/office/drawing/2014/main" id="{0A65544E-3FB3-44F0-986B-7B0483C8FA88}"/>
            </a:ext>
          </a:extLst>
        </xdr:cNvPr>
        <xdr:cNvSpPr/>
      </xdr:nvSpPr>
      <xdr:spPr>
        <a:xfrm rot="5400000">
          <a:off x="4383117" y="16298733"/>
          <a:ext cx="275210" cy="16764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Crimping</a:t>
          </a:r>
        </a:p>
      </xdr:txBody>
    </xdr:sp>
    <xdr:clientData/>
  </xdr:twoCellAnchor>
  <xdr:twoCellAnchor>
    <xdr:from>
      <xdr:col>18</xdr:col>
      <xdr:colOff>182765</xdr:colOff>
      <xdr:row>74</xdr:row>
      <xdr:rowOff>182886</xdr:rowOff>
    </xdr:from>
    <xdr:to>
      <xdr:col>19</xdr:col>
      <xdr:colOff>114185</xdr:colOff>
      <xdr:row>75</xdr:row>
      <xdr:rowOff>227711</xdr:rowOff>
    </xdr:to>
    <xdr:sp macro="" textlink="">
      <xdr:nvSpPr>
        <xdr:cNvPr id="983" name="Rectangle 299">
          <a:extLst>
            <a:ext uri="{FF2B5EF4-FFF2-40B4-BE49-F238E27FC236}">
              <a16:creationId xmlns:a16="http://schemas.microsoft.com/office/drawing/2014/main" id="{66118722-AA08-4656-9920-8752D41D60F2}"/>
            </a:ext>
          </a:extLst>
        </xdr:cNvPr>
        <xdr:cNvSpPr/>
      </xdr:nvSpPr>
      <xdr:spPr>
        <a:xfrm rot="5400000">
          <a:off x="4381832" y="17152179"/>
          <a:ext cx="273425" cy="16764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Crimping</a:t>
          </a:r>
        </a:p>
      </xdr:txBody>
    </xdr:sp>
    <xdr:clientData/>
  </xdr:twoCellAnchor>
  <xdr:twoCellAnchor>
    <xdr:from>
      <xdr:col>18</xdr:col>
      <xdr:colOff>182765</xdr:colOff>
      <xdr:row>72</xdr:row>
      <xdr:rowOff>213367</xdr:rowOff>
    </xdr:from>
    <xdr:to>
      <xdr:col>19</xdr:col>
      <xdr:colOff>114185</xdr:colOff>
      <xdr:row>74</xdr:row>
      <xdr:rowOff>29592</xdr:rowOff>
    </xdr:to>
    <xdr:sp macro="" textlink="">
      <xdr:nvSpPr>
        <xdr:cNvPr id="984" name="Rectangle 299">
          <a:extLst>
            <a:ext uri="{FF2B5EF4-FFF2-40B4-BE49-F238E27FC236}">
              <a16:creationId xmlns:a16="http://schemas.microsoft.com/office/drawing/2014/main" id="{27870409-D81B-4B41-9810-061C9368EE6E}"/>
            </a:ext>
          </a:extLst>
        </xdr:cNvPr>
        <xdr:cNvSpPr/>
      </xdr:nvSpPr>
      <xdr:spPr>
        <a:xfrm rot="5400000">
          <a:off x="4381832" y="16725460"/>
          <a:ext cx="273425" cy="16764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Crimping</a:t>
          </a:r>
        </a:p>
      </xdr:txBody>
    </xdr:sp>
    <xdr:clientData/>
  </xdr:twoCellAnchor>
  <xdr:twoCellAnchor>
    <xdr:from>
      <xdr:col>20</xdr:col>
      <xdr:colOff>116477</xdr:colOff>
      <xdr:row>71</xdr:row>
      <xdr:rowOff>15240</xdr:rowOff>
    </xdr:from>
    <xdr:to>
      <xdr:col>21</xdr:col>
      <xdr:colOff>47897</xdr:colOff>
      <xdr:row>72</xdr:row>
      <xdr:rowOff>61850</xdr:rowOff>
    </xdr:to>
    <xdr:sp macro="" textlink="">
      <xdr:nvSpPr>
        <xdr:cNvPr id="985" name="Rectangle 299">
          <a:extLst>
            <a:ext uri="{FF2B5EF4-FFF2-40B4-BE49-F238E27FC236}">
              <a16:creationId xmlns:a16="http://schemas.microsoft.com/office/drawing/2014/main" id="{00C54F7E-5247-4B8C-935C-D41BEBA192D7}"/>
            </a:ext>
          </a:extLst>
        </xdr:cNvPr>
        <xdr:cNvSpPr/>
      </xdr:nvSpPr>
      <xdr:spPr>
        <a:xfrm rot="5400000">
          <a:off x="4787092" y="16299625"/>
          <a:ext cx="275210" cy="16764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Insertion</a:t>
          </a:r>
        </a:p>
      </xdr:txBody>
    </xdr:sp>
    <xdr:clientData/>
  </xdr:twoCellAnchor>
  <xdr:twoCellAnchor>
    <xdr:from>
      <xdr:col>20</xdr:col>
      <xdr:colOff>114300</xdr:colOff>
      <xdr:row>74</xdr:row>
      <xdr:rowOff>183778</xdr:rowOff>
    </xdr:from>
    <xdr:to>
      <xdr:col>21</xdr:col>
      <xdr:colOff>45720</xdr:colOff>
      <xdr:row>76</xdr:row>
      <xdr:rowOff>3</xdr:rowOff>
    </xdr:to>
    <xdr:sp macro="" textlink="">
      <xdr:nvSpPr>
        <xdr:cNvPr id="986" name="Rectangle 299">
          <a:extLst>
            <a:ext uri="{FF2B5EF4-FFF2-40B4-BE49-F238E27FC236}">
              <a16:creationId xmlns:a16="http://schemas.microsoft.com/office/drawing/2014/main" id="{A677E095-0296-4E16-9757-AFCAE6FC7734}"/>
            </a:ext>
          </a:extLst>
        </xdr:cNvPr>
        <xdr:cNvSpPr/>
      </xdr:nvSpPr>
      <xdr:spPr>
        <a:xfrm rot="5400000">
          <a:off x="4785807" y="17153071"/>
          <a:ext cx="273425" cy="16764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Insertion</a:t>
          </a:r>
        </a:p>
      </xdr:txBody>
    </xdr:sp>
    <xdr:clientData/>
  </xdr:twoCellAnchor>
  <xdr:twoCellAnchor>
    <xdr:from>
      <xdr:col>20</xdr:col>
      <xdr:colOff>114300</xdr:colOff>
      <xdr:row>72</xdr:row>
      <xdr:rowOff>214259</xdr:rowOff>
    </xdr:from>
    <xdr:to>
      <xdr:col>21</xdr:col>
      <xdr:colOff>45720</xdr:colOff>
      <xdr:row>74</xdr:row>
      <xdr:rowOff>30484</xdr:rowOff>
    </xdr:to>
    <xdr:sp macro="" textlink="">
      <xdr:nvSpPr>
        <xdr:cNvPr id="987" name="Rectangle 299">
          <a:extLst>
            <a:ext uri="{FF2B5EF4-FFF2-40B4-BE49-F238E27FC236}">
              <a16:creationId xmlns:a16="http://schemas.microsoft.com/office/drawing/2014/main" id="{1047A404-69BE-4F48-8F93-1FAACE8B48C4}"/>
            </a:ext>
          </a:extLst>
        </xdr:cNvPr>
        <xdr:cNvSpPr/>
      </xdr:nvSpPr>
      <xdr:spPr>
        <a:xfrm rot="5400000">
          <a:off x="4785807" y="16726352"/>
          <a:ext cx="273425" cy="16764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Insertion</a:t>
          </a:r>
        </a:p>
      </xdr:txBody>
    </xdr:sp>
    <xdr:clientData/>
  </xdr:twoCellAnchor>
  <xdr:twoCellAnchor>
    <xdr:from>
      <xdr:col>22</xdr:col>
      <xdr:colOff>32657</xdr:colOff>
      <xdr:row>71</xdr:row>
      <xdr:rowOff>15240</xdr:rowOff>
    </xdr:from>
    <xdr:to>
      <xdr:col>22</xdr:col>
      <xdr:colOff>200297</xdr:colOff>
      <xdr:row>72</xdr:row>
      <xdr:rowOff>61850</xdr:rowOff>
    </xdr:to>
    <xdr:sp macro="" textlink="">
      <xdr:nvSpPr>
        <xdr:cNvPr id="988" name="Rectangle 299">
          <a:extLst>
            <a:ext uri="{FF2B5EF4-FFF2-40B4-BE49-F238E27FC236}">
              <a16:creationId xmlns:a16="http://schemas.microsoft.com/office/drawing/2014/main" id="{15207368-6015-4905-BBE7-46E69D1FB0B6}"/>
            </a:ext>
          </a:extLst>
        </xdr:cNvPr>
        <xdr:cNvSpPr/>
      </xdr:nvSpPr>
      <xdr:spPr>
        <a:xfrm rot="5400000">
          <a:off x="5175712" y="16299625"/>
          <a:ext cx="275210" cy="16764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Final</a:t>
          </a:r>
        </a:p>
      </xdr:txBody>
    </xdr:sp>
    <xdr:clientData/>
  </xdr:twoCellAnchor>
  <xdr:twoCellAnchor>
    <xdr:from>
      <xdr:col>22</xdr:col>
      <xdr:colOff>30480</xdr:colOff>
      <xdr:row>74</xdr:row>
      <xdr:rowOff>183778</xdr:rowOff>
    </xdr:from>
    <xdr:to>
      <xdr:col>22</xdr:col>
      <xdr:colOff>198120</xdr:colOff>
      <xdr:row>76</xdr:row>
      <xdr:rowOff>3</xdr:rowOff>
    </xdr:to>
    <xdr:sp macro="" textlink="">
      <xdr:nvSpPr>
        <xdr:cNvPr id="989" name="Rectangle 299">
          <a:extLst>
            <a:ext uri="{FF2B5EF4-FFF2-40B4-BE49-F238E27FC236}">
              <a16:creationId xmlns:a16="http://schemas.microsoft.com/office/drawing/2014/main" id="{EF1A3F8A-9146-47A5-92A7-D71168741CE8}"/>
            </a:ext>
          </a:extLst>
        </xdr:cNvPr>
        <xdr:cNvSpPr/>
      </xdr:nvSpPr>
      <xdr:spPr>
        <a:xfrm rot="5400000">
          <a:off x="5174427" y="17153071"/>
          <a:ext cx="273425" cy="16764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Link</a:t>
          </a:r>
        </a:p>
      </xdr:txBody>
    </xdr:sp>
    <xdr:clientData/>
  </xdr:twoCellAnchor>
  <xdr:twoCellAnchor>
    <xdr:from>
      <xdr:col>22</xdr:col>
      <xdr:colOff>30480</xdr:colOff>
      <xdr:row>72</xdr:row>
      <xdr:rowOff>214259</xdr:rowOff>
    </xdr:from>
    <xdr:to>
      <xdr:col>22</xdr:col>
      <xdr:colOff>198120</xdr:colOff>
      <xdr:row>74</xdr:row>
      <xdr:rowOff>30484</xdr:rowOff>
    </xdr:to>
    <xdr:sp macro="" textlink="">
      <xdr:nvSpPr>
        <xdr:cNvPr id="990" name="Rectangle 299">
          <a:extLst>
            <a:ext uri="{FF2B5EF4-FFF2-40B4-BE49-F238E27FC236}">
              <a16:creationId xmlns:a16="http://schemas.microsoft.com/office/drawing/2014/main" id="{6DFA9A04-3699-47D3-B3DA-3155143C73D2}"/>
            </a:ext>
          </a:extLst>
        </xdr:cNvPr>
        <xdr:cNvSpPr/>
      </xdr:nvSpPr>
      <xdr:spPr>
        <a:xfrm rot="5400000">
          <a:off x="5174427" y="16726352"/>
          <a:ext cx="273425" cy="16764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Final</a:t>
          </a:r>
        </a:p>
      </xdr:txBody>
    </xdr:sp>
    <xdr:clientData/>
  </xdr:twoCellAnchor>
  <xdr:twoCellAnchor>
    <xdr:from>
      <xdr:col>23</xdr:col>
      <xdr:colOff>185057</xdr:colOff>
      <xdr:row>71</xdr:row>
      <xdr:rowOff>15240</xdr:rowOff>
    </xdr:from>
    <xdr:to>
      <xdr:col>24</xdr:col>
      <xdr:colOff>116477</xdr:colOff>
      <xdr:row>72</xdr:row>
      <xdr:rowOff>61850</xdr:rowOff>
    </xdr:to>
    <xdr:sp macro="" textlink="">
      <xdr:nvSpPr>
        <xdr:cNvPr id="991" name="Rectangle 299">
          <a:extLst>
            <a:ext uri="{FF2B5EF4-FFF2-40B4-BE49-F238E27FC236}">
              <a16:creationId xmlns:a16="http://schemas.microsoft.com/office/drawing/2014/main" id="{7BEFD48A-8042-4705-9BC6-CE4D2CB0CBBC}"/>
            </a:ext>
          </a:extLst>
        </xdr:cNvPr>
        <xdr:cNvSpPr/>
      </xdr:nvSpPr>
      <xdr:spPr>
        <a:xfrm rot="5400000">
          <a:off x="5564332" y="16299625"/>
          <a:ext cx="275210" cy="16764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Glueing</a:t>
          </a:r>
        </a:p>
      </xdr:txBody>
    </xdr:sp>
    <xdr:clientData/>
  </xdr:twoCellAnchor>
  <xdr:twoCellAnchor>
    <xdr:from>
      <xdr:col>23</xdr:col>
      <xdr:colOff>182880</xdr:colOff>
      <xdr:row>74</xdr:row>
      <xdr:rowOff>183778</xdr:rowOff>
    </xdr:from>
    <xdr:to>
      <xdr:col>24</xdr:col>
      <xdr:colOff>114300</xdr:colOff>
      <xdr:row>76</xdr:row>
      <xdr:rowOff>0</xdr:rowOff>
    </xdr:to>
    <xdr:sp macro="" textlink="">
      <xdr:nvSpPr>
        <xdr:cNvPr id="992" name="Rectangle 299">
          <a:extLst>
            <a:ext uri="{FF2B5EF4-FFF2-40B4-BE49-F238E27FC236}">
              <a16:creationId xmlns:a16="http://schemas.microsoft.com/office/drawing/2014/main" id="{4B8935D9-D1BC-4074-801C-C8CDC1E6CE15}"/>
            </a:ext>
          </a:extLst>
        </xdr:cNvPr>
        <xdr:cNvSpPr/>
      </xdr:nvSpPr>
      <xdr:spPr>
        <a:xfrm rot="5400000">
          <a:off x="5563049" y="17153069"/>
          <a:ext cx="273422" cy="16764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Link</a:t>
          </a:r>
        </a:p>
      </xdr:txBody>
    </xdr:sp>
    <xdr:clientData/>
  </xdr:twoCellAnchor>
  <xdr:twoCellAnchor>
    <xdr:from>
      <xdr:col>23</xdr:col>
      <xdr:colOff>182880</xdr:colOff>
      <xdr:row>72</xdr:row>
      <xdr:rowOff>214259</xdr:rowOff>
    </xdr:from>
    <xdr:to>
      <xdr:col>24</xdr:col>
      <xdr:colOff>114300</xdr:colOff>
      <xdr:row>74</xdr:row>
      <xdr:rowOff>30484</xdr:rowOff>
    </xdr:to>
    <xdr:sp macro="" textlink="">
      <xdr:nvSpPr>
        <xdr:cNvPr id="993" name="Rectangle 299">
          <a:extLst>
            <a:ext uri="{FF2B5EF4-FFF2-40B4-BE49-F238E27FC236}">
              <a16:creationId xmlns:a16="http://schemas.microsoft.com/office/drawing/2014/main" id="{31EE7061-2890-435B-8EED-BFC0AE38630B}"/>
            </a:ext>
          </a:extLst>
        </xdr:cNvPr>
        <xdr:cNvSpPr/>
      </xdr:nvSpPr>
      <xdr:spPr>
        <a:xfrm rot="5400000">
          <a:off x="5563047" y="16726352"/>
          <a:ext cx="273425" cy="16764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500">
              <a:latin typeface="Arial" panose="020B0604020202020204" pitchFamily="34" charset="0"/>
              <a:cs typeface="Arial" panose="020B0604020202020204" pitchFamily="34" charset="0"/>
            </a:rPr>
            <a:t>T-Cam</a:t>
          </a:r>
        </a:p>
      </xdr:txBody>
    </xdr:sp>
    <xdr:clientData/>
  </xdr:twoCellAnchor>
  <xdr:twoCellAnchor>
    <xdr:from>
      <xdr:col>25</xdr:col>
      <xdr:colOff>48085</xdr:colOff>
      <xdr:row>71</xdr:row>
      <xdr:rowOff>15296</xdr:rowOff>
    </xdr:from>
    <xdr:to>
      <xdr:col>27</xdr:col>
      <xdr:colOff>134560</xdr:colOff>
      <xdr:row>71</xdr:row>
      <xdr:rowOff>198119</xdr:rowOff>
    </xdr:to>
    <xdr:sp macro="" textlink="">
      <xdr:nvSpPr>
        <xdr:cNvPr id="994" name="Rectangle 733">
          <a:extLst>
            <a:ext uri="{FF2B5EF4-FFF2-40B4-BE49-F238E27FC236}">
              <a16:creationId xmlns:a16="http://schemas.microsoft.com/office/drawing/2014/main" id="{2E0E7F2D-B01A-4FAB-9BAA-5978D1BCB6AB}"/>
            </a:ext>
          </a:extLst>
        </xdr:cNvPr>
        <xdr:cNvSpPr>
          <a:spLocks noChangeArrowheads="1"/>
        </xdr:cNvSpPr>
      </xdr:nvSpPr>
      <xdr:spPr bwMode="auto">
        <a:xfrm rot="5400000">
          <a:off x="6141631" y="16057850"/>
          <a:ext cx="182823" cy="558915"/>
        </a:xfrm>
        <a:prstGeom prst="rect">
          <a:avLst/>
        </a:prstGeom>
        <a:solidFill>
          <a:srgbClr val="92D050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vert="horz" wrap="square" lIns="27432" tIns="18288" rIns="27432" bIns="18288" anchor="ctr" upright="1"/>
        <a:lstStyle/>
        <a:p>
          <a:pPr algn="ctr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+mn-lt"/>
              <a:ea typeface="ＭＳ Ｐゴシック" pitchFamily="34" charset="-128"/>
              <a:cs typeface="Arial"/>
            </a:rPr>
            <a:t>FG Rack</a:t>
          </a:r>
        </a:p>
      </xdr:txBody>
    </xdr:sp>
    <xdr:clientData/>
  </xdr:twoCellAnchor>
  <xdr:twoCellAnchor>
    <xdr:from>
      <xdr:col>27</xdr:col>
      <xdr:colOff>134557</xdr:colOff>
      <xdr:row>71</xdr:row>
      <xdr:rowOff>15296</xdr:rowOff>
    </xdr:from>
    <xdr:to>
      <xdr:col>29</xdr:col>
      <xdr:colOff>221032</xdr:colOff>
      <xdr:row>71</xdr:row>
      <xdr:rowOff>198119</xdr:rowOff>
    </xdr:to>
    <xdr:sp macro="" textlink="">
      <xdr:nvSpPr>
        <xdr:cNvPr id="995" name="Rectangle 733">
          <a:extLst>
            <a:ext uri="{FF2B5EF4-FFF2-40B4-BE49-F238E27FC236}">
              <a16:creationId xmlns:a16="http://schemas.microsoft.com/office/drawing/2014/main" id="{682C327E-E448-49D0-A039-4D4F3E97C988}"/>
            </a:ext>
          </a:extLst>
        </xdr:cNvPr>
        <xdr:cNvSpPr>
          <a:spLocks noChangeArrowheads="1"/>
        </xdr:cNvSpPr>
      </xdr:nvSpPr>
      <xdr:spPr bwMode="auto">
        <a:xfrm rot="5400000">
          <a:off x="6700543" y="16057850"/>
          <a:ext cx="182823" cy="558915"/>
        </a:xfrm>
        <a:prstGeom prst="rect">
          <a:avLst/>
        </a:prstGeom>
        <a:solidFill>
          <a:srgbClr val="92D050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vert="horz" wrap="square" lIns="27432" tIns="18288" rIns="27432" bIns="18288" anchor="ctr" upright="1"/>
        <a:lstStyle/>
        <a:p>
          <a:pPr algn="ctr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+mn-lt"/>
              <a:ea typeface="ＭＳ Ｐゴシック" pitchFamily="34" charset="-128"/>
              <a:cs typeface="Arial"/>
            </a:rPr>
            <a:t>FG Rack</a:t>
          </a:r>
        </a:p>
      </xdr:txBody>
    </xdr:sp>
    <xdr:clientData/>
  </xdr:twoCellAnchor>
  <xdr:twoCellAnchor>
    <xdr:from>
      <xdr:col>17</xdr:col>
      <xdr:colOff>33043</xdr:colOff>
      <xdr:row>73</xdr:row>
      <xdr:rowOff>109190</xdr:rowOff>
    </xdr:from>
    <xdr:to>
      <xdr:col>17</xdr:col>
      <xdr:colOff>215866</xdr:colOff>
      <xdr:row>75</xdr:row>
      <xdr:rowOff>210905</xdr:rowOff>
    </xdr:to>
    <xdr:sp macro="" textlink="">
      <xdr:nvSpPr>
        <xdr:cNvPr id="996" name="Rectangle 733">
          <a:extLst>
            <a:ext uri="{FF2B5EF4-FFF2-40B4-BE49-F238E27FC236}">
              <a16:creationId xmlns:a16="http://schemas.microsoft.com/office/drawing/2014/main" id="{3414029A-A478-4498-ACD9-9386546BAEE4}"/>
            </a:ext>
          </a:extLst>
        </xdr:cNvPr>
        <xdr:cNvSpPr>
          <a:spLocks noChangeArrowheads="1"/>
        </xdr:cNvSpPr>
      </xdr:nvSpPr>
      <xdr:spPr bwMode="auto">
        <a:xfrm rot="10800000">
          <a:off x="4048783" y="16796990"/>
          <a:ext cx="182823" cy="558915"/>
        </a:xfrm>
        <a:prstGeom prst="rect">
          <a:avLst/>
        </a:prstGeom>
        <a:solidFill>
          <a:srgbClr val="92D050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vert="vert" wrap="square" lIns="27432" tIns="18288" rIns="27432" bIns="18288" anchor="ctr" upright="1"/>
        <a:lstStyle/>
        <a:p>
          <a:pPr algn="ctr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+mn-lt"/>
              <a:ea typeface="ＭＳ Ｐゴシック" pitchFamily="34" charset="-128"/>
              <a:cs typeface="Arial"/>
            </a:rPr>
            <a:t>Rack</a:t>
          </a:r>
        </a:p>
      </xdr:txBody>
    </xdr:sp>
    <xdr:clientData/>
  </xdr:twoCellAnchor>
  <xdr:twoCellAnchor>
    <xdr:from>
      <xdr:col>25</xdr:col>
      <xdr:colOff>48086</xdr:colOff>
      <xdr:row>75</xdr:row>
      <xdr:rowOff>45777</xdr:rowOff>
    </xdr:from>
    <xdr:to>
      <xdr:col>29</xdr:col>
      <xdr:colOff>221034</xdr:colOff>
      <xdr:row>76</xdr:row>
      <xdr:rowOff>0</xdr:rowOff>
    </xdr:to>
    <xdr:grpSp>
      <xdr:nvGrpSpPr>
        <xdr:cNvPr id="997" name="Group 996">
          <a:extLst>
            <a:ext uri="{FF2B5EF4-FFF2-40B4-BE49-F238E27FC236}">
              <a16:creationId xmlns:a16="http://schemas.microsoft.com/office/drawing/2014/main" id="{E7D6A974-C399-4181-9E5E-B2D055D62360}"/>
            </a:ext>
          </a:extLst>
        </xdr:cNvPr>
        <xdr:cNvGrpSpPr/>
      </xdr:nvGrpSpPr>
      <xdr:grpSpPr>
        <a:xfrm>
          <a:off x="5953586" y="17190777"/>
          <a:ext cx="1117828" cy="182823"/>
          <a:chOff x="9715500" y="9677396"/>
          <a:chExt cx="400051" cy="509295"/>
        </a:xfrm>
        <a:solidFill>
          <a:srgbClr val="92D050"/>
        </a:solidFill>
      </xdr:grpSpPr>
      <xdr:sp macro="" textlink="">
        <xdr:nvSpPr>
          <xdr:cNvPr id="998" name="Rectangle 733">
            <a:extLst>
              <a:ext uri="{FF2B5EF4-FFF2-40B4-BE49-F238E27FC236}">
                <a16:creationId xmlns:a16="http://schemas.microsoft.com/office/drawing/2014/main" id="{599DE85D-B736-5B1E-CEAB-CB13E162D045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560865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horz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FG Rack</a:t>
            </a:r>
          </a:p>
        </xdr:txBody>
      </xdr:sp>
      <xdr:sp macro="" textlink="">
        <xdr:nvSpPr>
          <xdr:cNvPr id="999" name="Rectangle 733">
            <a:extLst>
              <a:ext uri="{FF2B5EF4-FFF2-40B4-BE49-F238E27FC236}">
                <a16:creationId xmlns:a16="http://schemas.microsoft.com/office/drawing/2014/main" id="{B5BAE88C-62BA-18E3-5477-7D46D01DEC4C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760890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horz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FG Rack</a:t>
            </a:r>
          </a:p>
        </xdr:txBody>
      </xdr:sp>
    </xdr:grpSp>
    <xdr:clientData/>
  </xdr:twoCellAnchor>
  <xdr:twoCellAnchor>
    <xdr:from>
      <xdr:col>25</xdr:col>
      <xdr:colOff>48086</xdr:colOff>
      <xdr:row>72</xdr:row>
      <xdr:rowOff>167697</xdr:rowOff>
    </xdr:from>
    <xdr:to>
      <xdr:col>29</xdr:col>
      <xdr:colOff>221034</xdr:colOff>
      <xdr:row>73</xdr:row>
      <xdr:rowOff>121920</xdr:rowOff>
    </xdr:to>
    <xdr:grpSp>
      <xdr:nvGrpSpPr>
        <xdr:cNvPr id="1000" name="Group 999">
          <a:extLst>
            <a:ext uri="{FF2B5EF4-FFF2-40B4-BE49-F238E27FC236}">
              <a16:creationId xmlns:a16="http://schemas.microsoft.com/office/drawing/2014/main" id="{3A59C4E8-5EDA-463B-AEA9-0096577B89D2}"/>
            </a:ext>
          </a:extLst>
        </xdr:cNvPr>
        <xdr:cNvGrpSpPr/>
      </xdr:nvGrpSpPr>
      <xdr:grpSpPr>
        <a:xfrm>
          <a:off x="5953586" y="16626897"/>
          <a:ext cx="1117828" cy="182823"/>
          <a:chOff x="9715500" y="9677396"/>
          <a:chExt cx="400051" cy="509295"/>
        </a:xfrm>
        <a:solidFill>
          <a:srgbClr val="92D050"/>
        </a:solidFill>
      </xdr:grpSpPr>
      <xdr:sp macro="" textlink="">
        <xdr:nvSpPr>
          <xdr:cNvPr id="1001" name="Rectangle 733">
            <a:extLst>
              <a:ext uri="{FF2B5EF4-FFF2-40B4-BE49-F238E27FC236}">
                <a16:creationId xmlns:a16="http://schemas.microsoft.com/office/drawing/2014/main" id="{DB1D556E-1686-FACC-7657-44D2BED738C7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560865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horz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FG Rack</a:t>
            </a:r>
          </a:p>
        </xdr:txBody>
      </xdr:sp>
      <xdr:sp macro="" textlink="">
        <xdr:nvSpPr>
          <xdr:cNvPr id="1002" name="Rectangle 733">
            <a:extLst>
              <a:ext uri="{FF2B5EF4-FFF2-40B4-BE49-F238E27FC236}">
                <a16:creationId xmlns:a16="http://schemas.microsoft.com/office/drawing/2014/main" id="{9197DAE0-1C3F-4518-2A90-042BE45F1D77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760890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horz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FG Rack</a:t>
            </a:r>
          </a:p>
        </xdr:txBody>
      </xdr:sp>
    </xdr:grpSp>
    <xdr:clientData/>
  </xdr:twoCellAnchor>
  <xdr:twoCellAnchor>
    <xdr:from>
      <xdr:col>25</xdr:col>
      <xdr:colOff>48091</xdr:colOff>
      <xdr:row>73</xdr:row>
      <xdr:rowOff>129594</xdr:rowOff>
    </xdr:from>
    <xdr:to>
      <xdr:col>29</xdr:col>
      <xdr:colOff>221042</xdr:colOff>
      <xdr:row>74</xdr:row>
      <xdr:rowOff>83818</xdr:rowOff>
    </xdr:to>
    <xdr:grpSp>
      <xdr:nvGrpSpPr>
        <xdr:cNvPr id="1003" name="Group 1002">
          <a:extLst>
            <a:ext uri="{FF2B5EF4-FFF2-40B4-BE49-F238E27FC236}">
              <a16:creationId xmlns:a16="http://schemas.microsoft.com/office/drawing/2014/main" id="{0A9AFA0F-988D-4151-A03D-C78B1F678CDF}"/>
            </a:ext>
          </a:extLst>
        </xdr:cNvPr>
        <xdr:cNvGrpSpPr/>
      </xdr:nvGrpSpPr>
      <xdr:grpSpPr>
        <a:xfrm>
          <a:off x="5953591" y="16817394"/>
          <a:ext cx="1117831" cy="182824"/>
          <a:chOff x="9715500" y="9677393"/>
          <a:chExt cx="400052" cy="509298"/>
        </a:xfrm>
        <a:solidFill>
          <a:srgbClr val="92D050"/>
        </a:solidFill>
      </xdr:grpSpPr>
      <xdr:sp macro="" textlink="">
        <xdr:nvSpPr>
          <xdr:cNvPr id="1004" name="Rectangle 733">
            <a:extLst>
              <a:ext uri="{FF2B5EF4-FFF2-40B4-BE49-F238E27FC236}">
                <a16:creationId xmlns:a16="http://schemas.microsoft.com/office/drawing/2014/main" id="{5A05D7FF-0B8C-012B-DDE8-FB69865E02E0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560865" y="9832031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horz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FG Rack</a:t>
            </a:r>
          </a:p>
        </xdr:txBody>
      </xdr:sp>
      <xdr:sp macro="" textlink="">
        <xdr:nvSpPr>
          <xdr:cNvPr id="1005" name="Rectangle 733">
            <a:extLst>
              <a:ext uri="{FF2B5EF4-FFF2-40B4-BE49-F238E27FC236}">
                <a16:creationId xmlns:a16="http://schemas.microsoft.com/office/drawing/2014/main" id="{A8F92379-B997-AF36-FECB-3D46BA18FF38}"/>
              </a:ext>
            </a:extLst>
          </xdr:cNvPr>
          <xdr:cNvSpPr>
            <a:spLocks noChangeArrowheads="1"/>
          </xdr:cNvSpPr>
        </xdr:nvSpPr>
        <xdr:spPr bwMode="auto">
          <a:xfrm rot="5400000">
            <a:off x="9760891" y="9832028"/>
            <a:ext cx="509295" cy="200026"/>
          </a:xfrm>
          <a:prstGeom prst="rect">
            <a:avLst/>
          </a:prstGeom>
          <a:grpFill/>
          <a:ln w="317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horz" wrap="square" lIns="27432" tIns="18288" rIns="27432" bIns="18288" anchor="ctr" upright="1"/>
          <a:lstStyle/>
          <a:p>
            <a:pPr algn="ctr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+mn-lt"/>
                <a:ea typeface="ＭＳ Ｐゴシック" pitchFamily="34" charset="-128"/>
                <a:cs typeface="Arial"/>
              </a:rPr>
              <a:t>FG Rack</a:t>
            </a:r>
          </a:p>
        </xdr:txBody>
      </xdr:sp>
    </xdr:grpSp>
    <xdr:clientData/>
  </xdr:twoCellAnchor>
  <xdr:twoCellAnchor>
    <xdr:from>
      <xdr:col>14</xdr:col>
      <xdr:colOff>61407</xdr:colOff>
      <xdr:row>75</xdr:row>
      <xdr:rowOff>37653</xdr:rowOff>
    </xdr:from>
    <xdr:to>
      <xdr:col>16</xdr:col>
      <xdr:colOff>144332</xdr:colOff>
      <xdr:row>75</xdr:row>
      <xdr:rowOff>205293</xdr:rowOff>
    </xdr:to>
    <xdr:grpSp>
      <xdr:nvGrpSpPr>
        <xdr:cNvPr id="1006" name="Group 1005">
          <a:extLst>
            <a:ext uri="{FF2B5EF4-FFF2-40B4-BE49-F238E27FC236}">
              <a16:creationId xmlns:a16="http://schemas.microsoft.com/office/drawing/2014/main" id="{FD97CC48-3C73-452F-9E6B-3A279D850DF5}"/>
            </a:ext>
          </a:extLst>
        </xdr:cNvPr>
        <xdr:cNvGrpSpPr/>
      </xdr:nvGrpSpPr>
      <xdr:grpSpPr>
        <a:xfrm>
          <a:off x="3368487" y="17182653"/>
          <a:ext cx="555365" cy="167640"/>
          <a:chOff x="3353247" y="17197892"/>
          <a:chExt cx="555365" cy="167640"/>
        </a:xfrm>
      </xdr:grpSpPr>
      <xdr:sp macro="" textlink="">
        <xdr:nvSpPr>
          <xdr:cNvPr id="1007" name="Rectangle 299">
            <a:extLst>
              <a:ext uri="{FF2B5EF4-FFF2-40B4-BE49-F238E27FC236}">
                <a16:creationId xmlns:a16="http://schemas.microsoft.com/office/drawing/2014/main" id="{B04170D3-C558-054B-5DC7-5BE17C5A352E}"/>
              </a:ext>
            </a:extLst>
          </xdr:cNvPr>
          <xdr:cNvSpPr/>
        </xdr:nvSpPr>
        <xdr:spPr>
          <a:xfrm rot="10800000">
            <a:off x="3635187" y="17197892"/>
            <a:ext cx="273425" cy="167640"/>
          </a:xfrm>
          <a:prstGeom prst="rect">
            <a:avLst/>
          </a:prstGeom>
          <a:solidFill>
            <a:schemeClr val="accent3">
              <a:lumMod val="40000"/>
              <a:lumOff val="60000"/>
            </a:schemeClr>
          </a:solidFill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500">
                <a:latin typeface="Arial" panose="020B0604020202020204" pitchFamily="34" charset="0"/>
                <a:cs typeface="Arial" panose="020B0604020202020204" pitchFamily="34" charset="0"/>
              </a:rPr>
              <a:t>Crimping</a:t>
            </a:r>
          </a:p>
        </xdr:txBody>
      </xdr:sp>
      <xdr:sp macro="" textlink="">
        <xdr:nvSpPr>
          <xdr:cNvPr id="1008" name="Rectangle 299">
            <a:extLst>
              <a:ext uri="{FF2B5EF4-FFF2-40B4-BE49-F238E27FC236}">
                <a16:creationId xmlns:a16="http://schemas.microsoft.com/office/drawing/2014/main" id="{028EEDB9-37C8-B2FA-5B20-EBEEA95910FB}"/>
              </a:ext>
            </a:extLst>
          </xdr:cNvPr>
          <xdr:cNvSpPr/>
        </xdr:nvSpPr>
        <xdr:spPr>
          <a:xfrm rot="10800000">
            <a:off x="3353247" y="17197892"/>
            <a:ext cx="273425" cy="167640"/>
          </a:xfrm>
          <a:prstGeom prst="rect">
            <a:avLst/>
          </a:prstGeom>
          <a:solidFill>
            <a:schemeClr val="accent3">
              <a:lumMod val="40000"/>
              <a:lumOff val="60000"/>
            </a:schemeClr>
          </a:solidFill>
          <a:ln w="3175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lIns="0" rIns="0" rtlCol="0" anchor="ctr"/>
          <a:lstStyle/>
          <a:p>
            <a:pPr algn="ctr"/>
            <a:r>
              <a:rPr lang="en-US" sz="500">
                <a:latin typeface="Arial" panose="020B0604020202020204" pitchFamily="34" charset="0"/>
                <a:cs typeface="Arial" panose="020B0604020202020204" pitchFamily="34" charset="0"/>
              </a:rPr>
              <a:t>Crimping</a:t>
            </a:r>
          </a:p>
        </xdr:txBody>
      </xdr:sp>
    </xdr:grpSp>
    <xdr:clientData/>
  </xdr:twoCellAnchor>
  <xdr:twoCellAnchor>
    <xdr:from>
      <xdr:col>14</xdr:col>
      <xdr:colOff>232301</xdr:colOff>
      <xdr:row>70</xdr:row>
      <xdr:rowOff>50965</xdr:rowOff>
    </xdr:from>
    <xdr:to>
      <xdr:col>17</xdr:col>
      <xdr:colOff>13070</xdr:colOff>
      <xdr:row>71</xdr:row>
      <xdr:rowOff>211008</xdr:rowOff>
    </xdr:to>
    <xdr:sp macro="" textlink="">
      <xdr:nvSpPr>
        <xdr:cNvPr id="1009" name="Arc 1008">
          <a:extLst>
            <a:ext uri="{FF2B5EF4-FFF2-40B4-BE49-F238E27FC236}">
              <a16:creationId xmlns:a16="http://schemas.microsoft.com/office/drawing/2014/main" id="{2DF36658-E01A-4BC4-B26B-A8FE00FAB086}"/>
            </a:ext>
          </a:extLst>
        </xdr:cNvPr>
        <xdr:cNvSpPr/>
      </xdr:nvSpPr>
      <xdr:spPr>
        <a:xfrm rot="21395321">
          <a:off x="3539381" y="16052965"/>
          <a:ext cx="489429" cy="388643"/>
        </a:xfrm>
        <a:prstGeom prst="arc">
          <a:avLst>
            <a:gd name="adj1" fmla="val 21485356"/>
            <a:gd name="adj2" fmla="val 11091128"/>
          </a:avLst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29</xdr:col>
      <xdr:colOff>91012</xdr:colOff>
      <xdr:row>77</xdr:row>
      <xdr:rowOff>8671</xdr:rowOff>
    </xdr:from>
    <xdr:to>
      <xdr:col>29</xdr:col>
      <xdr:colOff>233027</xdr:colOff>
      <xdr:row>77</xdr:row>
      <xdr:rowOff>145049</xdr:rowOff>
    </xdr:to>
    <xdr:sp macro="" textlink="">
      <xdr:nvSpPr>
        <xdr:cNvPr id="1010" name="Rectangle 162">
          <a:extLst>
            <a:ext uri="{FF2B5EF4-FFF2-40B4-BE49-F238E27FC236}">
              <a16:creationId xmlns:a16="http://schemas.microsoft.com/office/drawing/2014/main" id="{EF15FA78-0C84-4AFF-B984-E5FE35B143A6}"/>
            </a:ext>
          </a:extLst>
        </xdr:cNvPr>
        <xdr:cNvSpPr>
          <a:spLocks noChangeArrowheads="1"/>
        </xdr:cNvSpPr>
      </xdr:nvSpPr>
      <xdr:spPr bwMode="auto">
        <a:xfrm>
          <a:off x="6941392" y="17610871"/>
          <a:ext cx="142015" cy="136378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98632</xdr:colOff>
      <xdr:row>84</xdr:row>
      <xdr:rowOff>1051</xdr:rowOff>
    </xdr:from>
    <xdr:to>
      <xdr:col>30</xdr:col>
      <xdr:colOff>4427</xdr:colOff>
      <xdr:row>84</xdr:row>
      <xdr:rowOff>137429</xdr:rowOff>
    </xdr:to>
    <xdr:sp macro="" textlink="">
      <xdr:nvSpPr>
        <xdr:cNvPr id="1011" name="Rectangle 162">
          <a:extLst>
            <a:ext uri="{FF2B5EF4-FFF2-40B4-BE49-F238E27FC236}">
              <a16:creationId xmlns:a16="http://schemas.microsoft.com/office/drawing/2014/main" id="{9772BAC8-AEA1-42E5-B89E-FE35A10C1310}"/>
            </a:ext>
          </a:extLst>
        </xdr:cNvPr>
        <xdr:cNvSpPr>
          <a:spLocks noChangeArrowheads="1"/>
        </xdr:cNvSpPr>
      </xdr:nvSpPr>
      <xdr:spPr bwMode="auto">
        <a:xfrm>
          <a:off x="6949012" y="19203451"/>
          <a:ext cx="142015" cy="136378"/>
        </a:xfrm>
        <a:prstGeom prst="rect">
          <a:avLst/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163833</xdr:colOff>
      <xdr:row>78</xdr:row>
      <xdr:rowOff>95250</xdr:rowOff>
    </xdr:from>
    <xdr:to>
      <xdr:col>29</xdr:col>
      <xdr:colOff>221842</xdr:colOff>
      <xdr:row>79</xdr:row>
      <xdr:rowOff>37241</xdr:rowOff>
    </xdr:to>
    <xdr:sp macro="" textlink="" fLocksText="0">
      <xdr:nvSpPr>
        <xdr:cNvPr id="1012" name="Rectangle 299">
          <a:extLst>
            <a:ext uri="{FF2B5EF4-FFF2-40B4-BE49-F238E27FC236}">
              <a16:creationId xmlns:a16="http://schemas.microsoft.com/office/drawing/2014/main" id="{6BF6C765-3891-4414-9B25-4B758B9EC456}"/>
            </a:ext>
          </a:extLst>
        </xdr:cNvPr>
        <xdr:cNvSpPr/>
      </xdr:nvSpPr>
      <xdr:spPr>
        <a:xfrm>
          <a:off x="6777993" y="17926050"/>
          <a:ext cx="294229" cy="170591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Function Jig</a:t>
          </a:r>
        </a:p>
      </xdr:txBody>
    </xdr:sp>
    <xdr:clientData/>
  </xdr:twoCellAnchor>
  <xdr:twoCellAnchor>
    <xdr:from>
      <xdr:col>18</xdr:col>
      <xdr:colOff>223942</xdr:colOff>
      <xdr:row>77</xdr:row>
      <xdr:rowOff>1470</xdr:rowOff>
    </xdr:from>
    <xdr:to>
      <xdr:col>19</xdr:col>
      <xdr:colOff>229079</xdr:colOff>
      <xdr:row>77</xdr:row>
      <xdr:rowOff>171226</xdr:rowOff>
    </xdr:to>
    <xdr:sp macro="" textlink="">
      <xdr:nvSpPr>
        <xdr:cNvPr id="1013" name="Rectangle 299">
          <a:extLst>
            <a:ext uri="{FF2B5EF4-FFF2-40B4-BE49-F238E27FC236}">
              <a16:creationId xmlns:a16="http://schemas.microsoft.com/office/drawing/2014/main" id="{883B4EF3-BE73-418D-8D11-19B3DAEBA108}"/>
            </a:ext>
          </a:extLst>
        </xdr:cNvPr>
        <xdr:cNvSpPr/>
      </xdr:nvSpPr>
      <xdr:spPr>
        <a:xfrm>
          <a:off x="4419424" y="17948811"/>
          <a:ext cx="238220" cy="169756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5</a:t>
          </a:r>
        </a:p>
      </xdr:txBody>
    </xdr:sp>
    <xdr:clientData/>
  </xdr:twoCellAnchor>
  <xdr:twoCellAnchor>
    <xdr:from>
      <xdr:col>17</xdr:col>
      <xdr:colOff>225214</xdr:colOff>
      <xdr:row>77</xdr:row>
      <xdr:rowOff>1470</xdr:rowOff>
    </xdr:from>
    <xdr:to>
      <xdr:col>18</xdr:col>
      <xdr:colOff>231949</xdr:colOff>
      <xdr:row>77</xdr:row>
      <xdr:rowOff>171226</xdr:rowOff>
    </xdr:to>
    <xdr:sp macro="" textlink="">
      <xdr:nvSpPr>
        <xdr:cNvPr id="1014" name="Rectangle 299">
          <a:extLst>
            <a:ext uri="{FF2B5EF4-FFF2-40B4-BE49-F238E27FC236}">
              <a16:creationId xmlns:a16="http://schemas.microsoft.com/office/drawing/2014/main" id="{818142F5-8CF3-4E87-B24F-C78054CC170F}"/>
            </a:ext>
          </a:extLst>
        </xdr:cNvPr>
        <xdr:cNvSpPr/>
      </xdr:nvSpPr>
      <xdr:spPr>
        <a:xfrm>
          <a:off x="4187614" y="17948811"/>
          <a:ext cx="239817" cy="169756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4</a:t>
          </a:r>
        </a:p>
      </xdr:txBody>
    </xdr:sp>
    <xdr:clientData/>
  </xdr:twoCellAnchor>
  <xdr:twoCellAnchor>
    <xdr:from>
      <xdr:col>16</xdr:col>
      <xdr:colOff>218662</xdr:colOff>
      <xdr:row>77</xdr:row>
      <xdr:rowOff>1470</xdr:rowOff>
    </xdr:from>
    <xdr:to>
      <xdr:col>17</xdr:col>
      <xdr:colOff>225397</xdr:colOff>
      <xdr:row>77</xdr:row>
      <xdr:rowOff>171226</xdr:rowOff>
    </xdr:to>
    <xdr:sp macro="" textlink="">
      <xdr:nvSpPr>
        <xdr:cNvPr id="1015" name="Rectangle 299">
          <a:extLst>
            <a:ext uri="{FF2B5EF4-FFF2-40B4-BE49-F238E27FC236}">
              <a16:creationId xmlns:a16="http://schemas.microsoft.com/office/drawing/2014/main" id="{9B50ABCD-F5C6-4990-8CE4-D8C22B2554C2}"/>
            </a:ext>
          </a:extLst>
        </xdr:cNvPr>
        <xdr:cNvSpPr/>
      </xdr:nvSpPr>
      <xdr:spPr>
        <a:xfrm>
          <a:off x="3947980" y="17948811"/>
          <a:ext cx="239817" cy="169756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3</a:t>
          </a:r>
        </a:p>
      </xdr:txBody>
    </xdr:sp>
    <xdr:clientData/>
  </xdr:twoCellAnchor>
  <xdr:twoCellAnchor>
    <xdr:from>
      <xdr:col>15</xdr:col>
      <xdr:colOff>215028</xdr:colOff>
      <xdr:row>77</xdr:row>
      <xdr:rowOff>1470</xdr:rowOff>
    </xdr:from>
    <xdr:to>
      <xdr:col>16</xdr:col>
      <xdr:colOff>220166</xdr:colOff>
      <xdr:row>77</xdr:row>
      <xdr:rowOff>171226</xdr:rowOff>
    </xdr:to>
    <xdr:sp macro="" textlink="">
      <xdr:nvSpPr>
        <xdr:cNvPr id="1016" name="Rectangle 299">
          <a:extLst>
            <a:ext uri="{FF2B5EF4-FFF2-40B4-BE49-F238E27FC236}">
              <a16:creationId xmlns:a16="http://schemas.microsoft.com/office/drawing/2014/main" id="{AA182CAE-E7F2-44C0-BD4E-AE7D9EC0FCAB}"/>
            </a:ext>
          </a:extLst>
        </xdr:cNvPr>
        <xdr:cNvSpPr/>
      </xdr:nvSpPr>
      <xdr:spPr>
        <a:xfrm>
          <a:off x="3711263" y="17948811"/>
          <a:ext cx="238221" cy="169756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2</a:t>
          </a:r>
        </a:p>
      </xdr:txBody>
    </xdr:sp>
    <xdr:clientData/>
  </xdr:twoCellAnchor>
  <xdr:twoCellAnchor>
    <xdr:from>
      <xdr:col>14</xdr:col>
      <xdr:colOff>210188</xdr:colOff>
      <xdr:row>77</xdr:row>
      <xdr:rowOff>1470</xdr:rowOff>
    </xdr:from>
    <xdr:to>
      <xdr:col>15</xdr:col>
      <xdr:colOff>216923</xdr:colOff>
      <xdr:row>77</xdr:row>
      <xdr:rowOff>171226</xdr:rowOff>
    </xdr:to>
    <xdr:sp macro="" textlink="">
      <xdr:nvSpPr>
        <xdr:cNvPr id="1017" name="Rectangle 299">
          <a:extLst>
            <a:ext uri="{FF2B5EF4-FFF2-40B4-BE49-F238E27FC236}">
              <a16:creationId xmlns:a16="http://schemas.microsoft.com/office/drawing/2014/main" id="{A6E56D65-73CC-4BA8-8B8B-5001EBBB866C}"/>
            </a:ext>
          </a:extLst>
        </xdr:cNvPr>
        <xdr:cNvSpPr/>
      </xdr:nvSpPr>
      <xdr:spPr>
        <a:xfrm>
          <a:off x="3473341" y="17948811"/>
          <a:ext cx="239817" cy="169756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1</a:t>
          </a:r>
        </a:p>
      </xdr:txBody>
    </xdr:sp>
    <xdr:clientData/>
  </xdr:twoCellAnchor>
  <xdr:twoCellAnchor>
    <xdr:from>
      <xdr:col>20</xdr:col>
      <xdr:colOff>227201</xdr:colOff>
      <xdr:row>77</xdr:row>
      <xdr:rowOff>1470</xdr:rowOff>
    </xdr:from>
    <xdr:to>
      <xdr:col>21</xdr:col>
      <xdr:colOff>232338</xdr:colOff>
      <xdr:row>77</xdr:row>
      <xdr:rowOff>171226</xdr:rowOff>
    </xdr:to>
    <xdr:sp macro="" textlink="">
      <xdr:nvSpPr>
        <xdr:cNvPr id="1018" name="Rectangle 299">
          <a:extLst>
            <a:ext uri="{FF2B5EF4-FFF2-40B4-BE49-F238E27FC236}">
              <a16:creationId xmlns:a16="http://schemas.microsoft.com/office/drawing/2014/main" id="{CA925892-7FF0-4DD9-AC39-1A7A8CFF0D88}"/>
            </a:ext>
          </a:extLst>
        </xdr:cNvPr>
        <xdr:cNvSpPr/>
      </xdr:nvSpPr>
      <xdr:spPr>
        <a:xfrm>
          <a:off x="4888848" y="17948811"/>
          <a:ext cx="238219" cy="169756"/>
        </a:xfrm>
        <a:prstGeom prst="rect">
          <a:avLst/>
        </a:prstGeom>
        <a:solidFill>
          <a:srgbClr val="FFC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cart</a:t>
          </a:r>
        </a:p>
      </xdr:txBody>
    </xdr:sp>
    <xdr:clientData/>
  </xdr:twoCellAnchor>
  <xdr:twoCellAnchor>
    <xdr:from>
      <xdr:col>19</xdr:col>
      <xdr:colOff>228472</xdr:colOff>
      <xdr:row>77</xdr:row>
      <xdr:rowOff>1470</xdr:rowOff>
    </xdr:from>
    <xdr:to>
      <xdr:col>21</xdr:col>
      <xdr:colOff>2126</xdr:colOff>
      <xdr:row>77</xdr:row>
      <xdr:rowOff>171226</xdr:rowOff>
    </xdr:to>
    <xdr:sp macro="" textlink="">
      <xdr:nvSpPr>
        <xdr:cNvPr id="1019" name="Rectangle 299">
          <a:extLst>
            <a:ext uri="{FF2B5EF4-FFF2-40B4-BE49-F238E27FC236}">
              <a16:creationId xmlns:a16="http://schemas.microsoft.com/office/drawing/2014/main" id="{34F54C53-60B7-4918-AABE-861EC876EFF3}"/>
            </a:ext>
          </a:extLst>
        </xdr:cNvPr>
        <xdr:cNvSpPr/>
      </xdr:nvSpPr>
      <xdr:spPr>
        <a:xfrm>
          <a:off x="4657037" y="17948811"/>
          <a:ext cx="239818" cy="169756"/>
        </a:xfrm>
        <a:prstGeom prst="rect">
          <a:avLst/>
        </a:prstGeom>
        <a:solidFill>
          <a:srgbClr val="FFC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cart</a:t>
          </a:r>
        </a:p>
      </xdr:txBody>
    </xdr:sp>
    <xdr:clientData/>
  </xdr:twoCellAnchor>
  <xdr:twoCellAnchor>
    <xdr:from>
      <xdr:col>13</xdr:col>
      <xdr:colOff>133893</xdr:colOff>
      <xdr:row>78</xdr:row>
      <xdr:rowOff>207918</xdr:rowOff>
    </xdr:from>
    <xdr:to>
      <xdr:col>23</xdr:col>
      <xdr:colOff>152399</xdr:colOff>
      <xdr:row>79</xdr:row>
      <xdr:rowOff>124098</xdr:rowOff>
    </xdr:to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DDF61BF4-558B-404E-A67C-1186C1662827}"/>
            </a:ext>
          </a:extLst>
        </xdr:cNvPr>
        <xdr:cNvSpPr/>
      </xdr:nvSpPr>
      <xdr:spPr>
        <a:xfrm>
          <a:off x="3204753" y="18038718"/>
          <a:ext cx="2380706" cy="144780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1050" b="1" baseline="0">
              <a:solidFill>
                <a:sysClr val="windowText" lastClr="000000"/>
              </a:solidFill>
            </a:rPr>
            <a:t>YRBW 30/41&amp;42 incoming inspection</a:t>
          </a:r>
        </a:p>
      </xdr:txBody>
    </xdr:sp>
    <xdr:clientData/>
  </xdr:twoCellAnchor>
  <xdr:twoCellAnchor>
    <xdr:from>
      <xdr:col>18</xdr:col>
      <xdr:colOff>215722</xdr:colOff>
      <xdr:row>80</xdr:row>
      <xdr:rowOff>89647</xdr:rowOff>
    </xdr:from>
    <xdr:to>
      <xdr:col>19</xdr:col>
      <xdr:colOff>220859</xdr:colOff>
      <xdr:row>81</xdr:row>
      <xdr:rowOff>30481</xdr:rowOff>
    </xdr:to>
    <xdr:sp macro="" textlink="">
      <xdr:nvSpPr>
        <xdr:cNvPr id="1021" name="Rectangle 299">
          <a:extLst>
            <a:ext uri="{FF2B5EF4-FFF2-40B4-BE49-F238E27FC236}">
              <a16:creationId xmlns:a16="http://schemas.microsoft.com/office/drawing/2014/main" id="{D8898335-0018-45C3-964E-B1FEA6E716BB}"/>
            </a:ext>
          </a:extLst>
        </xdr:cNvPr>
        <xdr:cNvSpPr/>
      </xdr:nvSpPr>
      <xdr:spPr>
        <a:xfrm>
          <a:off x="4411204" y="18736235"/>
          <a:ext cx="238220" cy="173917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5</a:t>
          </a:r>
        </a:p>
      </xdr:txBody>
    </xdr:sp>
    <xdr:clientData/>
  </xdr:twoCellAnchor>
  <xdr:twoCellAnchor>
    <xdr:from>
      <xdr:col>17</xdr:col>
      <xdr:colOff>216993</xdr:colOff>
      <xdr:row>80</xdr:row>
      <xdr:rowOff>89647</xdr:rowOff>
    </xdr:from>
    <xdr:to>
      <xdr:col>18</xdr:col>
      <xdr:colOff>223728</xdr:colOff>
      <xdr:row>81</xdr:row>
      <xdr:rowOff>30481</xdr:rowOff>
    </xdr:to>
    <xdr:sp macro="" textlink="">
      <xdr:nvSpPr>
        <xdr:cNvPr id="1022" name="Rectangle 299">
          <a:extLst>
            <a:ext uri="{FF2B5EF4-FFF2-40B4-BE49-F238E27FC236}">
              <a16:creationId xmlns:a16="http://schemas.microsoft.com/office/drawing/2014/main" id="{BCABA8B8-008D-48A2-AAB2-D73DC3473892}"/>
            </a:ext>
          </a:extLst>
        </xdr:cNvPr>
        <xdr:cNvSpPr/>
      </xdr:nvSpPr>
      <xdr:spPr>
        <a:xfrm>
          <a:off x="4179393" y="18736235"/>
          <a:ext cx="239817" cy="173917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4</a:t>
          </a:r>
        </a:p>
      </xdr:txBody>
    </xdr:sp>
    <xdr:clientData/>
  </xdr:twoCellAnchor>
  <xdr:twoCellAnchor>
    <xdr:from>
      <xdr:col>16</xdr:col>
      <xdr:colOff>210442</xdr:colOff>
      <xdr:row>80</xdr:row>
      <xdr:rowOff>89647</xdr:rowOff>
    </xdr:from>
    <xdr:to>
      <xdr:col>17</xdr:col>
      <xdr:colOff>217177</xdr:colOff>
      <xdr:row>81</xdr:row>
      <xdr:rowOff>30481</xdr:rowOff>
    </xdr:to>
    <xdr:sp macro="" textlink="">
      <xdr:nvSpPr>
        <xdr:cNvPr id="1023" name="Rectangle 299">
          <a:extLst>
            <a:ext uri="{FF2B5EF4-FFF2-40B4-BE49-F238E27FC236}">
              <a16:creationId xmlns:a16="http://schemas.microsoft.com/office/drawing/2014/main" id="{2111FA4C-28A0-4DEE-96B3-9E73754248E1}"/>
            </a:ext>
          </a:extLst>
        </xdr:cNvPr>
        <xdr:cNvSpPr/>
      </xdr:nvSpPr>
      <xdr:spPr>
        <a:xfrm>
          <a:off x="3939760" y="18736235"/>
          <a:ext cx="239817" cy="173917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3</a:t>
          </a:r>
        </a:p>
      </xdr:txBody>
    </xdr:sp>
    <xdr:clientData/>
  </xdr:twoCellAnchor>
  <xdr:twoCellAnchor>
    <xdr:from>
      <xdr:col>15</xdr:col>
      <xdr:colOff>206807</xdr:colOff>
      <xdr:row>80</xdr:row>
      <xdr:rowOff>89647</xdr:rowOff>
    </xdr:from>
    <xdr:to>
      <xdr:col>16</xdr:col>
      <xdr:colOff>211945</xdr:colOff>
      <xdr:row>81</xdr:row>
      <xdr:rowOff>30481</xdr:rowOff>
    </xdr:to>
    <xdr:sp macro="" textlink="">
      <xdr:nvSpPr>
        <xdr:cNvPr id="1024" name="Rectangle 299">
          <a:extLst>
            <a:ext uri="{FF2B5EF4-FFF2-40B4-BE49-F238E27FC236}">
              <a16:creationId xmlns:a16="http://schemas.microsoft.com/office/drawing/2014/main" id="{B22BB918-38E2-4E0F-8E6F-FAA5597813A8}"/>
            </a:ext>
          </a:extLst>
        </xdr:cNvPr>
        <xdr:cNvSpPr/>
      </xdr:nvSpPr>
      <xdr:spPr>
        <a:xfrm>
          <a:off x="3703042" y="18736235"/>
          <a:ext cx="238221" cy="173917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2</a:t>
          </a:r>
        </a:p>
      </xdr:txBody>
    </xdr:sp>
    <xdr:clientData/>
  </xdr:twoCellAnchor>
  <xdr:twoCellAnchor>
    <xdr:from>
      <xdr:col>14</xdr:col>
      <xdr:colOff>201968</xdr:colOff>
      <xdr:row>80</xdr:row>
      <xdr:rowOff>89647</xdr:rowOff>
    </xdr:from>
    <xdr:to>
      <xdr:col>15</xdr:col>
      <xdr:colOff>208703</xdr:colOff>
      <xdr:row>81</xdr:row>
      <xdr:rowOff>30481</xdr:rowOff>
    </xdr:to>
    <xdr:sp macro="" textlink="">
      <xdr:nvSpPr>
        <xdr:cNvPr id="1025" name="Rectangle 299">
          <a:extLst>
            <a:ext uri="{FF2B5EF4-FFF2-40B4-BE49-F238E27FC236}">
              <a16:creationId xmlns:a16="http://schemas.microsoft.com/office/drawing/2014/main" id="{6A8E4068-50C6-45CF-8FE9-7664C7F8E888}"/>
            </a:ext>
          </a:extLst>
        </xdr:cNvPr>
        <xdr:cNvSpPr/>
      </xdr:nvSpPr>
      <xdr:spPr>
        <a:xfrm>
          <a:off x="3465121" y="18736235"/>
          <a:ext cx="239817" cy="173917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1</a:t>
          </a:r>
        </a:p>
      </xdr:txBody>
    </xdr:sp>
    <xdr:clientData/>
  </xdr:twoCellAnchor>
  <xdr:twoCellAnchor>
    <xdr:from>
      <xdr:col>20</xdr:col>
      <xdr:colOff>218981</xdr:colOff>
      <xdr:row>80</xdr:row>
      <xdr:rowOff>89647</xdr:rowOff>
    </xdr:from>
    <xdr:to>
      <xdr:col>21</xdr:col>
      <xdr:colOff>224118</xdr:colOff>
      <xdr:row>81</xdr:row>
      <xdr:rowOff>30481</xdr:rowOff>
    </xdr:to>
    <xdr:sp macro="" textlink="">
      <xdr:nvSpPr>
        <xdr:cNvPr id="1026" name="Rectangle 299">
          <a:extLst>
            <a:ext uri="{FF2B5EF4-FFF2-40B4-BE49-F238E27FC236}">
              <a16:creationId xmlns:a16="http://schemas.microsoft.com/office/drawing/2014/main" id="{A721B3F0-5222-44D8-A535-D7A27CAFE176}"/>
            </a:ext>
          </a:extLst>
        </xdr:cNvPr>
        <xdr:cNvSpPr/>
      </xdr:nvSpPr>
      <xdr:spPr>
        <a:xfrm>
          <a:off x="4880628" y="18736235"/>
          <a:ext cx="238219" cy="173917"/>
        </a:xfrm>
        <a:prstGeom prst="rect">
          <a:avLst/>
        </a:prstGeom>
        <a:solidFill>
          <a:srgbClr val="FFC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cart</a:t>
          </a:r>
        </a:p>
      </xdr:txBody>
    </xdr:sp>
    <xdr:clientData/>
  </xdr:twoCellAnchor>
  <xdr:twoCellAnchor>
    <xdr:from>
      <xdr:col>19</xdr:col>
      <xdr:colOff>220252</xdr:colOff>
      <xdr:row>80</xdr:row>
      <xdr:rowOff>89647</xdr:rowOff>
    </xdr:from>
    <xdr:to>
      <xdr:col>20</xdr:col>
      <xdr:colOff>226988</xdr:colOff>
      <xdr:row>81</xdr:row>
      <xdr:rowOff>30481</xdr:rowOff>
    </xdr:to>
    <xdr:sp macro="" textlink="">
      <xdr:nvSpPr>
        <xdr:cNvPr id="1027" name="Rectangle 299">
          <a:extLst>
            <a:ext uri="{FF2B5EF4-FFF2-40B4-BE49-F238E27FC236}">
              <a16:creationId xmlns:a16="http://schemas.microsoft.com/office/drawing/2014/main" id="{C80DE7C1-1EE4-452F-A3FF-68572D66E291}"/>
            </a:ext>
          </a:extLst>
        </xdr:cNvPr>
        <xdr:cNvSpPr/>
      </xdr:nvSpPr>
      <xdr:spPr>
        <a:xfrm>
          <a:off x="4648817" y="18736235"/>
          <a:ext cx="239818" cy="173917"/>
        </a:xfrm>
        <a:prstGeom prst="rect">
          <a:avLst/>
        </a:prstGeom>
        <a:solidFill>
          <a:srgbClr val="FFC0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cart</a:t>
          </a:r>
        </a:p>
      </xdr:txBody>
    </xdr:sp>
    <xdr:clientData/>
  </xdr:twoCellAnchor>
  <xdr:twoCellAnchor>
    <xdr:from>
      <xdr:col>10</xdr:col>
      <xdr:colOff>142177</xdr:colOff>
      <xdr:row>73</xdr:row>
      <xdr:rowOff>38156</xdr:rowOff>
    </xdr:from>
    <xdr:to>
      <xdr:col>12</xdr:col>
      <xdr:colOff>228652</xdr:colOff>
      <xdr:row>73</xdr:row>
      <xdr:rowOff>220979</xdr:rowOff>
    </xdr:to>
    <xdr:sp macro="" textlink="">
      <xdr:nvSpPr>
        <xdr:cNvPr id="1028" name="Rectangle 733">
          <a:extLst>
            <a:ext uri="{FF2B5EF4-FFF2-40B4-BE49-F238E27FC236}">
              <a16:creationId xmlns:a16="http://schemas.microsoft.com/office/drawing/2014/main" id="{407BA2D7-1144-429F-9FE2-647E2FDDB528}"/>
            </a:ext>
          </a:extLst>
        </xdr:cNvPr>
        <xdr:cNvSpPr>
          <a:spLocks noChangeArrowheads="1"/>
        </xdr:cNvSpPr>
      </xdr:nvSpPr>
      <xdr:spPr bwMode="auto">
        <a:xfrm rot="5400000">
          <a:off x="2692423" y="16537910"/>
          <a:ext cx="182823" cy="558915"/>
        </a:xfrm>
        <a:prstGeom prst="rect">
          <a:avLst/>
        </a:prstGeom>
        <a:solidFill>
          <a:srgbClr val="92D050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vertOverflow="clip" vert="horz" wrap="square" lIns="27432" tIns="18288" rIns="27432" bIns="18288" anchor="ctr" upright="1"/>
        <a:lstStyle/>
        <a:p>
          <a:pPr algn="ctr" rtl="1">
            <a:defRPr sz="1000"/>
          </a:pPr>
          <a:r>
            <a:rPr lang="en-US" sz="500" b="0" i="0" strike="noStrike">
              <a:solidFill>
                <a:srgbClr val="000000"/>
              </a:solidFill>
              <a:latin typeface="+mn-lt"/>
              <a:ea typeface="ＭＳ Ｐゴシック" pitchFamily="34" charset="-128"/>
              <a:cs typeface="Arial"/>
            </a:rPr>
            <a:t>Check</a:t>
          </a:r>
          <a:r>
            <a:rPr lang="en-US" sz="500" b="0" i="0" strike="noStrike" baseline="0">
              <a:solidFill>
                <a:srgbClr val="000000"/>
              </a:solidFill>
              <a:latin typeface="+mn-lt"/>
              <a:ea typeface="ＭＳ Ｐゴシック" pitchFamily="34" charset="-128"/>
              <a:cs typeface="Arial"/>
            </a:rPr>
            <a:t> sheet </a:t>
          </a:r>
          <a:r>
            <a:rPr lang="en-US" sz="500" b="0" i="0" strike="noStrike">
              <a:solidFill>
                <a:srgbClr val="000000"/>
              </a:solidFill>
              <a:latin typeface="+mn-lt"/>
              <a:ea typeface="ＭＳ Ｐゴシック" pitchFamily="34" charset="-128"/>
              <a:cs typeface="Arial"/>
            </a:rPr>
            <a:t>Rack</a:t>
          </a:r>
        </a:p>
      </xdr:txBody>
    </xdr:sp>
    <xdr:clientData/>
  </xdr:twoCellAnchor>
  <xdr:twoCellAnchor>
    <xdr:from>
      <xdr:col>10</xdr:col>
      <xdr:colOff>179932</xdr:colOff>
      <xdr:row>74</xdr:row>
      <xdr:rowOff>155351</xdr:rowOff>
    </xdr:from>
    <xdr:to>
      <xdr:col>11</xdr:col>
      <xdr:colOff>114303</xdr:colOff>
      <xdr:row>75</xdr:row>
      <xdr:rowOff>220980</xdr:rowOff>
    </xdr:to>
    <xdr:sp macro="" textlink="" fLocksText="0">
      <xdr:nvSpPr>
        <xdr:cNvPr id="1029" name="Rectangle 299">
          <a:extLst>
            <a:ext uri="{FF2B5EF4-FFF2-40B4-BE49-F238E27FC236}">
              <a16:creationId xmlns:a16="http://schemas.microsoft.com/office/drawing/2014/main" id="{C3FCCB48-9E2D-488B-B7F3-DFAFAF2A14C5}"/>
            </a:ext>
          </a:extLst>
        </xdr:cNvPr>
        <xdr:cNvSpPr/>
      </xdr:nvSpPr>
      <xdr:spPr>
        <a:xfrm rot="5400000">
          <a:off x="2480313" y="17133570"/>
          <a:ext cx="294229" cy="170591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Leader</a:t>
          </a:r>
        </a:p>
      </xdr:txBody>
    </xdr:sp>
    <xdr:clientData/>
  </xdr:twoCellAnchor>
  <xdr:twoCellAnchor>
    <xdr:from>
      <xdr:col>9</xdr:col>
      <xdr:colOff>201765</xdr:colOff>
      <xdr:row>81</xdr:row>
      <xdr:rowOff>30480</xdr:rowOff>
    </xdr:from>
    <xdr:to>
      <xdr:col>9</xdr:col>
      <xdr:colOff>201765</xdr:colOff>
      <xdr:row>83</xdr:row>
      <xdr:rowOff>30480</xdr:rowOff>
    </xdr:to>
    <xdr:cxnSp macro="">
      <xdr:nvCxnSpPr>
        <xdr:cNvPr id="1030" name="Straight Arrow Connector 1029">
          <a:extLst>
            <a:ext uri="{FF2B5EF4-FFF2-40B4-BE49-F238E27FC236}">
              <a16:creationId xmlns:a16="http://schemas.microsoft.com/office/drawing/2014/main" id="{9131417F-A5D2-4D27-9C36-CB3A4D7B324B}"/>
            </a:ext>
          </a:extLst>
        </xdr:cNvPr>
        <xdr:cNvCxnSpPr/>
      </xdr:nvCxnSpPr>
      <xdr:spPr>
        <a:xfrm flipH="1">
          <a:off x="2327745" y="18547080"/>
          <a:ext cx="0" cy="457200"/>
        </a:xfrm>
        <a:prstGeom prst="straightConnector1">
          <a:avLst/>
        </a:prstGeom>
        <a:ln w="3175">
          <a:solidFill>
            <a:srgbClr val="FF0000"/>
          </a:solidFill>
          <a:headEnd type="arrow" w="sm" len="sm"/>
          <a:tailEnd type="arrow" w="sm" len="sm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13894</xdr:colOff>
      <xdr:row>59</xdr:row>
      <xdr:rowOff>34835</xdr:rowOff>
    </xdr:from>
    <xdr:to>
      <xdr:col>33</xdr:col>
      <xdr:colOff>175679</xdr:colOff>
      <xdr:row>61</xdr:row>
      <xdr:rowOff>35858</xdr:rowOff>
    </xdr:to>
    <xdr:sp macro="" textlink="" fLocksText="0">
      <xdr:nvSpPr>
        <xdr:cNvPr id="1031" name="Rectangle 299">
          <a:extLst>
            <a:ext uri="{FF2B5EF4-FFF2-40B4-BE49-F238E27FC236}">
              <a16:creationId xmlns:a16="http://schemas.microsoft.com/office/drawing/2014/main" id="{5B0FA69E-7017-4C71-8979-DFAD68359191}"/>
            </a:ext>
          </a:extLst>
        </xdr:cNvPr>
        <xdr:cNvSpPr/>
      </xdr:nvSpPr>
      <xdr:spPr>
        <a:xfrm>
          <a:off x="7572934" y="13522235"/>
          <a:ext cx="398005" cy="458223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AGING</a:t>
          </a:r>
        </a:p>
      </xdr:txBody>
    </xdr:sp>
    <xdr:clientData/>
  </xdr:twoCellAnchor>
  <xdr:twoCellAnchor>
    <xdr:from>
      <xdr:col>33</xdr:col>
      <xdr:colOff>175639</xdr:colOff>
      <xdr:row>59</xdr:row>
      <xdr:rowOff>34835</xdr:rowOff>
    </xdr:from>
    <xdr:to>
      <xdr:col>35</xdr:col>
      <xdr:colOff>98610</xdr:colOff>
      <xdr:row>61</xdr:row>
      <xdr:rowOff>35858</xdr:rowOff>
    </xdr:to>
    <xdr:sp macro="" textlink="" fLocksText="0">
      <xdr:nvSpPr>
        <xdr:cNvPr id="1032" name="Rectangle 299">
          <a:extLst>
            <a:ext uri="{FF2B5EF4-FFF2-40B4-BE49-F238E27FC236}">
              <a16:creationId xmlns:a16="http://schemas.microsoft.com/office/drawing/2014/main" id="{F29A1B13-FFBB-4D2D-9CF4-EFD7721A6C54}"/>
            </a:ext>
          </a:extLst>
        </xdr:cNvPr>
        <xdr:cNvSpPr/>
      </xdr:nvSpPr>
      <xdr:spPr>
        <a:xfrm>
          <a:off x="7970899" y="13522235"/>
          <a:ext cx="395411" cy="458223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AGING</a:t>
          </a:r>
        </a:p>
      </xdr:txBody>
    </xdr:sp>
    <xdr:clientData/>
  </xdr:twoCellAnchor>
  <xdr:twoCellAnchor>
    <xdr:from>
      <xdr:col>32</xdr:col>
      <xdr:colOff>15059</xdr:colOff>
      <xdr:row>57</xdr:row>
      <xdr:rowOff>50484</xdr:rowOff>
    </xdr:from>
    <xdr:to>
      <xdr:col>35</xdr:col>
      <xdr:colOff>116542</xdr:colOff>
      <xdr:row>59</xdr:row>
      <xdr:rowOff>17931</xdr:rowOff>
    </xdr:to>
    <xdr:sp macro="" textlink="">
      <xdr:nvSpPr>
        <xdr:cNvPr id="1033" name="Rounded Rectangle 1457">
          <a:extLst>
            <a:ext uri="{FF2B5EF4-FFF2-40B4-BE49-F238E27FC236}">
              <a16:creationId xmlns:a16="http://schemas.microsoft.com/office/drawing/2014/main" id="{36EABC97-3A47-44DE-83CD-40DBD5E5C984}"/>
            </a:ext>
          </a:extLst>
        </xdr:cNvPr>
        <xdr:cNvSpPr/>
      </xdr:nvSpPr>
      <xdr:spPr>
        <a:xfrm>
          <a:off x="7574099" y="13080684"/>
          <a:ext cx="810143" cy="424647"/>
        </a:xfrm>
        <a:prstGeom prst="roundRect">
          <a:avLst/>
        </a:prstGeom>
        <a:noFill/>
        <a:ln w="12700">
          <a:noFill/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FNAL</a:t>
          </a:r>
          <a:r>
            <a:rPr lang="en-US" sz="7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7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INSPECTION</a:t>
          </a:r>
        </a:p>
      </xdr:txBody>
    </xdr:sp>
    <xdr:clientData/>
  </xdr:twoCellAnchor>
  <xdr:twoCellAnchor>
    <xdr:from>
      <xdr:col>40</xdr:col>
      <xdr:colOff>1804</xdr:colOff>
      <xdr:row>51</xdr:row>
      <xdr:rowOff>103355</xdr:rowOff>
    </xdr:from>
    <xdr:to>
      <xdr:col>41</xdr:col>
      <xdr:colOff>151743</xdr:colOff>
      <xdr:row>52</xdr:row>
      <xdr:rowOff>225184</xdr:rowOff>
    </xdr:to>
    <xdr:sp macro="" textlink="" fLocksText="0">
      <xdr:nvSpPr>
        <xdr:cNvPr id="1034" name="Rectangle 299">
          <a:extLst>
            <a:ext uri="{FF2B5EF4-FFF2-40B4-BE49-F238E27FC236}">
              <a16:creationId xmlns:a16="http://schemas.microsoft.com/office/drawing/2014/main" id="{EAE2188B-30BB-4FF6-B7AC-C0D00B3F215B}"/>
            </a:ext>
          </a:extLst>
        </xdr:cNvPr>
        <xdr:cNvSpPr/>
      </xdr:nvSpPr>
      <xdr:spPr>
        <a:xfrm rot="16200000">
          <a:off x="9468469" y="11744090"/>
          <a:ext cx="350429" cy="386159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AGING</a:t>
          </a:r>
        </a:p>
      </xdr:txBody>
    </xdr:sp>
    <xdr:clientData/>
  </xdr:twoCellAnchor>
  <xdr:twoCellAnchor>
    <xdr:from>
      <xdr:col>40</xdr:col>
      <xdr:colOff>1804</xdr:colOff>
      <xdr:row>49</xdr:row>
      <xdr:rowOff>230874</xdr:rowOff>
    </xdr:from>
    <xdr:to>
      <xdr:col>41</xdr:col>
      <xdr:colOff>151743</xdr:colOff>
      <xdr:row>51</xdr:row>
      <xdr:rowOff>110658</xdr:rowOff>
    </xdr:to>
    <xdr:sp macro="" textlink="" fLocksText="0">
      <xdr:nvSpPr>
        <xdr:cNvPr id="1035" name="Rectangle 299">
          <a:extLst>
            <a:ext uri="{FF2B5EF4-FFF2-40B4-BE49-F238E27FC236}">
              <a16:creationId xmlns:a16="http://schemas.microsoft.com/office/drawing/2014/main" id="{2ED273BF-472C-470F-AFD7-B3AC127EC733}"/>
            </a:ext>
          </a:extLst>
        </xdr:cNvPr>
        <xdr:cNvSpPr/>
      </xdr:nvSpPr>
      <xdr:spPr>
        <a:xfrm rot="16200000">
          <a:off x="9475192" y="11407686"/>
          <a:ext cx="336984" cy="386159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AGING</a:t>
          </a:r>
        </a:p>
      </xdr:txBody>
    </xdr:sp>
    <xdr:clientData/>
  </xdr:twoCellAnchor>
  <xdr:twoCellAnchor>
    <xdr:from>
      <xdr:col>44</xdr:col>
      <xdr:colOff>201705</xdr:colOff>
      <xdr:row>51</xdr:row>
      <xdr:rowOff>69486</xdr:rowOff>
    </xdr:from>
    <xdr:to>
      <xdr:col>46</xdr:col>
      <xdr:colOff>3773</xdr:colOff>
      <xdr:row>52</xdr:row>
      <xdr:rowOff>11478</xdr:rowOff>
    </xdr:to>
    <xdr:sp macro="" textlink="" fLocksText="0">
      <xdr:nvSpPr>
        <xdr:cNvPr id="1036" name="Rectangle 299">
          <a:extLst>
            <a:ext uri="{FF2B5EF4-FFF2-40B4-BE49-F238E27FC236}">
              <a16:creationId xmlns:a16="http://schemas.microsoft.com/office/drawing/2014/main" id="{126596D9-FA78-49EB-9C07-349A5EC5BB4C}"/>
            </a:ext>
          </a:extLst>
        </xdr:cNvPr>
        <xdr:cNvSpPr/>
      </xdr:nvSpPr>
      <xdr:spPr>
        <a:xfrm>
          <a:off x="10595385" y="11728086"/>
          <a:ext cx="274508" cy="170592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Function Jig</a:t>
          </a:r>
        </a:p>
      </xdr:txBody>
    </xdr:sp>
    <xdr:clientData/>
  </xdr:twoCellAnchor>
  <xdr:twoCellAnchor>
    <xdr:from>
      <xdr:col>44</xdr:col>
      <xdr:colOff>201705</xdr:colOff>
      <xdr:row>52</xdr:row>
      <xdr:rowOff>907</xdr:rowOff>
    </xdr:from>
    <xdr:to>
      <xdr:col>46</xdr:col>
      <xdr:colOff>3773</xdr:colOff>
      <xdr:row>52</xdr:row>
      <xdr:rowOff>174634</xdr:rowOff>
    </xdr:to>
    <xdr:sp macro="" textlink="" fLocksText="0">
      <xdr:nvSpPr>
        <xdr:cNvPr id="1037" name="Rectangle 299">
          <a:extLst>
            <a:ext uri="{FF2B5EF4-FFF2-40B4-BE49-F238E27FC236}">
              <a16:creationId xmlns:a16="http://schemas.microsoft.com/office/drawing/2014/main" id="{7F91496B-216A-4096-9E09-1C49DC3D1D35}"/>
            </a:ext>
          </a:extLst>
        </xdr:cNvPr>
        <xdr:cNvSpPr/>
      </xdr:nvSpPr>
      <xdr:spPr>
        <a:xfrm>
          <a:off x="10595385" y="11888107"/>
          <a:ext cx="274508" cy="173727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Function Jig</a:t>
          </a:r>
        </a:p>
      </xdr:txBody>
    </xdr:sp>
    <xdr:clientData/>
  </xdr:twoCellAnchor>
  <xdr:twoCellAnchor>
    <xdr:from>
      <xdr:col>43</xdr:col>
      <xdr:colOff>22418</xdr:colOff>
      <xdr:row>64</xdr:row>
      <xdr:rowOff>100852</xdr:rowOff>
    </xdr:from>
    <xdr:to>
      <xdr:col>43</xdr:col>
      <xdr:colOff>257740</xdr:colOff>
      <xdr:row>75</xdr:row>
      <xdr:rowOff>136140</xdr:rowOff>
    </xdr:to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3483F5E5-E600-40BF-8345-5E876284B552}"/>
            </a:ext>
          </a:extLst>
        </xdr:cNvPr>
        <xdr:cNvSpPr/>
      </xdr:nvSpPr>
      <xdr:spPr>
        <a:xfrm rot="16200000">
          <a:off x="9011165" y="15899965"/>
          <a:ext cx="2549888" cy="212462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1050" b="1" baseline="0">
              <a:solidFill>
                <a:sysClr val="windowText" lastClr="000000"/>
              </a:solidFill>
            </a:rPr>
            <a:t>BRM-10 Cassette</a:t>
          </a:r>
        </a:p>
      </xdr:txBody>
    </xdr:sp>
    <xdr:clientData/>
  </xdr:twoCellAnchor>
  <xdr:twoCellAnchor>
    <xdr:from>
      <xdr:col>44</xdr:col>
      <xdr:colOff>201705</xdr:colOff>
      <xdr:row>50</xdr:row>
      <xdr:rowOff>136719</xdr:rowOff>
    </xdr:from>
    <xdr:to>
      <xdr:col>46</xdr:col>
      <xdr:colOff>3773</xdr:colOff>
      <xdr:row>51</xdr:row>
      <xdr:rowOff>78713</xdr:rowOff>
    </xdr:to>
    <xdr:sp macro="" textlink="" fLocksText="0">
      <xdr:nvSpPr>
        <xdr:cNvPr id="1039" name="Rectangle 299">
          <a:extLst>
            <a:ext uri="{FF2B5EF4-FFF2-40B4-BE49-F238E27FC236}">
              <a16:creationId xmlns:a16="http://schemas.microsoft.com/office/drawing/2014/main" id="{802B8B3A-7014-488D-A21E-C7F32B0F7A4A}"/>
            </a:ext>
          </a:extLst>
        </xdr:cNvPr>
        <xdr:cNvSpPr/>
      </xdr:nvSpPr>
      <xdr:spPr>
        <a:xfrm>
          <a:off x="10595385" y="11566719"/>
          <a:ext cx="274508" cy="170594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Function Jig</a:t>
          </a:r>
        </a:p>
      </xdr:txBody>
    </xdr:sp>
    <xdr:clientData/>
  </xdr:twoCellAnchor>
  <xdr:twoCellAnchor>
    <xdr:from>
      <xdr:col>40</xdr:col>
      <xdr:colOff>132231</xdr:colOff>
      <xdr:row>74</xdr:row>
      <xdr:rowOff>197224</xdr:rowOff>
    </xdr:from>
    <xdr:to>
      <xdr:col>42</xdr:col>
      <xdr:colOff>76204</xdr:colOff>
      <xdr:row>82</xdr:row>
      <xdr:rowOff>1</xdr:rowOff>
    </xdr:to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525AF7F3-76FD-4C71-8CCB-35D8727564AF}"/>
            </a:ext>
          </a:extLst>
        </xdr:cNvPr>
        <xdr:cNvSpPr/>
      </xdr:nvSpPr>
      <xdr:spPr>
        <a:xfrm rot="16200000">
          <a:off x="8973449" y="17721206"/>
          <a:ext cx="1631577" cy="416413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800" b="1" baseline="0">
              <a:solidFill>
                <a:sysClr val="windowText" lastClr="000000"/>
              </a:solidFill>
            </a:rPr>
            <a:t>RBW-100 Stacker &amp; Feed Transport</a:t>
          </a:r>
        </a:p>
      </xdr:txBody>
    </xdr:sp>
    <xdr:clientData/>
  </xdr:twoCellAnchor>
  <xdr:twoCellAnchor>
    <xdr:from>
      <xdr:col>44</xdr:col>
      <xdr:colOff>11205</xdr:colOff>
      <xdr:row>55</xdr:row>
      <xdr:rowOff>112062</xdr:rowOff>
    </xdr:from>
    <xdr:to>
      <xdr:col>45</xdr:col>
      <xdr:colOff>22409</xdr:colOff>
      <xdr:row>65</xdr:row>
      <xdr:rowOff>67242</xdr:rowOff>
    </xdr:to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5C53A308-BA8F-4544-8583-F0159E55FC5A}"/>
            </a:ext>
          </a:extLst>
        </xdr:cNvPr>
        <xdr:cNvSpPr/>
      </xdr:nvSpPr>
      <xdr:spPr>
        <a:xfrm rot="5400000">
          <a:off x="9408007" y="13681940"/>
          <a:ext cx="2241180" cy="247424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1050" b="1" baseline="0">
              <a:solidFill>
                <a:sysClr val="windowText" lastClr="000000"/>
              </a:solidFill>
            </a:rPr>
            <a:t>BRM-10 Upper Transport</a:t>
          </a:r>
        </a:p>
      </xdr:txBody>
    </xdr:sp>
    <xdr:clientData/>
  </xdr:twoCellAnchor>
  <xdr:twoCellAnchor>
    <xdr:from>
      <xdr:col>40</xdr:col>
      <xdr:colOff>246537</xdr:colOff>
      <xdr:row>64</xdr:row>
      <xdr:rowOff>190505</xdr:rowOff>
    </xdr:from>
    <xdr:to>
      <xdr:col>41</xdr:col>
      <xdr:colOff>246533</xdr:colOff>
      <xdr:row>72</xdr:row>
      <xdr:rowOff>0</xdr:rowOff>
    </xdr:to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AA01F03C-1767-4CC2-9B2D-598432A0AE95}"/>
            </a:ext>
          </a:extLst>
        </xdr:cNvPr>
        <xdr:cNvSpPr/>
      </xdr:nvSpPr>
      <xdr:spPr>
        <a:xfrm rot="16200000">
          <a:off x="8986677" y="15521945"/>
          <a:ext cx="1638295" cy="236216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1050" b="1" baseline="0">
              <a:solidFill>
                <a:sysClr val="windowText" lastClr="000000"/>
              </a:solidFill>
            </a:rPr>
            <a:t>UD-700 Feed reject</a:t>
          </a:r>
        </a:p>
      </xdr:txBody>
    </xdr:sp>
    <xdr:clientData/>
  </xdr:twoCellAnchor>
  <xdr:twoCellAnchor>
    <xdr:from>
      <xdr:col>44</xdr:col>
      <xdr:colOff>0</xdr:colOff>
      <xdr:row>64</xdr:row>
      <xdr:rowOff>22415</xdr:rowOff>
    </xdr:from>
    <xdr:to>
      <xdr:col>45</xdr:col>
      <xdr:colOff>11204</xdr:colOff>
      <xdr:row>81</xdr:row>
      <xdr:rowOff>112068</xdr:rowOff>
    </xdr:to>
    <xdr:sp macro="" textlink="">
      <xdr:nvSpPr>
        <xdr:cNvPr id="1043" name="Rectangle 1042">
          <a:extLst>
            <a:ext uri="{FF2B5EF4-FFF2-40B4-BE49-F238E27FC236}">
              <a16:creationId xmlns:a16="http://schemas.microsoft.com/office/drawing/2014/main" id="{FF6CB761-1C5C-434F-A6A4-8E8698887DDC}"/>
            </a:ext>
          </a:extLst>
        </xdr:cNvPr>
        <xdr:cNvSpPr/>
      </xdr:nvSpPr>
      <xdr:spPr>
        <a:xfrm rot="5400000">
          <a:off x="8529465" y="16517030"/>
          <a:ext cx="3975853" cy="247424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1050" b="1" baseline="0">
              <a:solidFill>
                <a:sysClr val="windowText" lastClr="000000"/>
              </a:solidFill>
            </a:rPr>
            <a:t>BRM-10 Pocket</a:t>
          </a:r>
        </a:p>
      </xdr:txBody>
    </xdr:sp>
    <xdr:clientData/>
  </xdr:twoCellAnchor>
  <xdr:twoCellAnchor>
    <xdr:from>
      <xdr:col>44</xdr:col>
      <xdr:colOff>201705</xdr:colOff>
      <xdr:row>52</xdr:row>
      <xdr:rowOff>176615</xdr:rowOff>
    </xdr:from>
    <xdr:to>
      <xdr:col>46</xdr:col>
      <xdr:colOff>3773</xdr:colOff>
      <xdr:row>53</xdr:row>
      <xdr:rowOff>118603</xdr:rowOff>
    </xdr:to>
    <xdr:sp macro="" textlink="" fLocksText="0">
      <xdr:nvSpPr>
        <xdr:cNvPr id="1044" name="Rectangle 299">
          <a:extLst>
            <a:ext uri="{FF2B5EF4-FFF2-40B4-BE49-F238E27FC236}">
              <a16:creationId xmlns:a16="http://schemas.microsoft.com/office/drawing/2014/main" id="{5ACF1475-CE71-41B1-818A-0DBAD69D4F6E}"/>
            </a:ext>
          </a:extLst>
        </xdr:cNvPr>
        <xdr:cNvSpPr/>
      </xdr:nvSpPr>
      <xdr:spPr>
        <a:xfrm>
          <a:off x="10595385" y="12063815"/>
          <a:ext cx="274508" cy="170588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Function Jig</a:t>
          </a:r>
        </a:p>
      </xdr:txBody>
    </xdr:sp>
    <xdr:clientData/>
  </xdr:twoCellAnchor>
  <xdr:twoCellAnchor>
    <xdr:from>
      <xdr:col>40</xdr:col>
      <xdr:colOff>235332</xdr:colOff>
      <xdr:row>55</xdr:row>
      <xdr:rowOff>100857</xdr:rowOff>
    </xdr:from>
    <xdr:to>
      <xdr:col>41</xdr:col>
      <xdr:colOff>212916</xdr:colOff>
      <xdr:row>65</xdr:row>
      <xdr:rowOff>89647</xdr:rowOff>
    </xdr:to>
    <xdr:sp macro="" textlink="">
      <xdr:nvSpPr>
        <xdr:cNvPr id="1045" name="Rectangle 1044">
          <a:extLst>
            <a:ext uri="{FF2B5EF4-FFF2-40B4-BE49-F238E27FC236}">
              <a16:creationId xmlns:a16="http://schemas.microsoft.com/office/drawing/2014/main" id="{C65CE6E0-C8A0-4D9E-A5F0-D8FD2316E92E}"/>
            </a:ext>
          </a:extLst>
        </xdr:cNvPr>
        <xdr:cNvSpPr/>
      </xdr:nvSpPr>
      <xdr:spPr>
        <a:xfrm rot="16200000">
          <a:off x="8653639" y="13704350"/>
          <a:ext cx="2274790" cy="213804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1000" b="1" baseline="0">
              <a:solidFill>
                <a:sysClr val="windowText" lastClr="000000"/>
              </a:solidFill>
            </a:rPr>
            <a:t>UD-700</a:t>
          </a:r>
          <a:r>
            <a:rPr lang="en-US" sz="1050" b="1" baseline="0">
              <a:solidFill>
                <a:sysClr val="windowText" lastClr="000000"/>
              </a:solidFill>
            </a:rPr>
            <a:t> Transport &amp; Escrow</a:t>
          </a:r>
        </a:p>
      </xdr:txBody>
    </xdr:sp>
    <xdr:clientData/>
  </xdr:twoCellAnchor>
  <xdr:twoCellAnchor>
    <xdr:from>
      <xdr:col>41</xdr:col>
      <xdr:colOff>2244</xdr:colOff>
      <xdr:row>71</xdr:row>
      <xdr:rowOff>13443</xdr:rowOff>
    </xdr:from>
    <xdr:to>
      <xdr:col>42</xdr:col>
      <xdr:colOff>5830</xdr:colOff>
      <xdr:row>74</xdr:row>
      <xdr:rowOff>168085</xdr:rowOff>
    </xdr:to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90F7A3E7-016D-4856-AE7F-5AD7081509AA}"/>
            </a:ext>
          </a:extLst>
        </xdr:cNvPr>
        <xdr:cNvSpPr/>
      </xdr:nvSpPr>
      <xdr:spPr>
        <a:xfrm rot="16200000">
          <a:off x="9386946" y="16544361"/>
          <a:ext cx="840442" cy="239806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1050" b="1" baseline="0">
              <a:solidFill>
                <a:sysClr val="windowText" lastClr="000000"/>
              </a:solidFill>
            </a:rPr>
            <a:t>RBW-10 </a:t>
          </a:r>
        </a:p>
      </xdr:txBody>
    </xdr:sp>
    <xdr:clientData/>
  </xdr:twoCellAnchor>
  <xdr:twoCellAnchor>
    <xdr:from>
      <xdr:col>43</xdr:col>
      <xdr:colOff>5830</xdr:colOff>
      <xdr:row>55</xdr:row>
      <xdr:rowOff>62752</xdr:rowOff>
    </xdr:from>
    <xdr:to>
      <xdr:col>44</xdr:col>
      <xdr:colOff>1793</xdr:colOff>
      <xdr:row>63</xdr:row>
      <xdr:rowOff>206186</xdr:rowOff>
    </xdr:to>
    <xdr:sp macro="" textlink="">
      <xdr:nvSpPr>
        <xdr:cNvPr id="1047" name="Rectangle 1046">
          <a:extLst>
            <a:ext uri="{FF2B5EF4-FFF2-40B4-BE49-F238E27FC236}">
              <a16:creationId xmlns:a16="http://schemas.microsoft.com/office/drawing/2014/main" id="{9552CFFD-65A6-49FC-A6F4-7D57B23765CD}"/>
            </a:ext>
          </a:extLst>
        </xdr:cNvPr>
        <xdr:cNvSpPr/>
      </xdr:nvSpPr>
      <xdr:spPr>
        <a:xfrm rot="16200000">
          <a:off x="9293265" y="13505777"/>
          <a:ext cx="1972234" cy="232183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1050" b="1" baseline="0">
              <a:solidFill>
                <a:sysClr val="windowText" lastClr="000000"/>
              </a:solidFill>
            </a:rPr>
            <a:t>BRM-10 Centering/Front</a:t>
          </a:r>
        </a:p>
      </xdr:txBody>
    </xdr:sp>
    <xdr:clientData/>
  </xdr:twoCellAnchor>
  <xdr:twoCellAnchor>
    <xdr:from>
      <xdr:col>40</xdr:col>
      <xdr:colOff>11206</xdr:colOff>
      <xdr:row>53</xdr:row>
      <xdr:rowOff>30937</xdr:rowOff>
    </xdr:from>
    <xdr:to>
      <xdr:col>41</xdr:col>
      <xdr:colOff>69216</xdr:colOff>
      <xdr:row>53</xdr:row>
      <xdr:rowOff>206010</xdr:rowOff>
    </xdr:to>
    <xdr:sp macro="" textlink="" fLocksText="0">
      <xdr:nvSpPr>
        <xdr:cNvPr id="1048" name="Rectangle 299">
          <a:extLst>
            <a:ext uri="{FF2B5EF4-FFF2-40B4-BE49-F238E27FC236}">
              <a16:creationId xmlns:a16="http://schemas.microsoft.com/office/drawing/2014/main" id="{7C8F6F38-DB79-4A52-B4B1-B9AAC6236F1A}"/>
            </a:ext>
          </a:extLst>
        </xdr:cNvPr>
        <xdr:cNvSpPr/>
      </xdr:nvSpPr>
      <xdr:spPr>
        <a:xfrm>
          <a:off x="9460006" y="12146737"/>
          <a:ext cx="294230" cy="175073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Function Jig</a:t>
          </a:r>
        </a:p>
      </xdr:txBody>
    </xdr:sp>
    <xdr:clientData/>
  </xdr:twoCellAnchor>
  <xdr:twoCellAnchor>
    <xdr:from>
      <xdr:col>39</xdr:col>
      <xdr:colOff>78442</xdr:colOff>
      <xdr:row>53</xdr:row>
      <xdr:rowOff>153529</xdr:rowOff>
    </xdr:from>
    <xdr:to>
      <xdr:col>43</xdr:col>
      <xdr:colOff>1</xdr:colOff>
      <xdr:row>54</xdr:row>
      <xdr:rowOff>212915</xdr:rowOff>
    </xdr:to>
    <xdr:sp macro="" textlink="">
      <xdr:nvSpPr>
        <xdr:cNvPr id="1049" name="Rectangle 1048">
          <a:extLst>
            <a:ext uri="{FF2B5EF4-FFF2-40B4-BE49-F238E27FC236}">
              <a16:creationId xmlns:a16="http://schemas.microsoft.com/office/drawing/2014/main" id="{A807759A-B722-48BC-9F34-5F91AF0E0878}"/>
            </a:ext>
          </a:extLst>
        </xdr:cNvPr>
        <xdr:cNvSpPr/>
      </xdr:nvSpPr>
      <xdr:spPr>
        <a:xfrm>
          <a:off x="9291022" y="12269329"/>
          <a:ext cx="866439" cy="287986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600" b="1" baseline="0">
              <a:solidFill>
                <a:sysClr val="windowText" lastClr="000000"/>
              </a:solidFill>
            </a:rPr>
            <a:t>UD-700 Func.</a:t>
          </a:r>
        </a:p>
      </xdr:txBody>
    </xdr:sp>
    <xdr:clientData/>
  </xdr:twoCellAnchor>
  <xdr:twoCellAnchor>
    <xdr:from>
      <xdr:col>42</xdr:col>
      <xdr:colOff>224123</xdr:colOff>
      <xdr:row>75</xdr:row>
      <xdr:rowOff>112059</xdr:rowOff>
    </xdr:from>
    <xdr:to>
      <xdr:col>43</xdr:col>
      <xdr:colOff>235325</xdr:colOff>
      <xdr:row>81</xdr:row>
      <xdr:rowOff>56036</xdr:rowOff>
    </xdr:to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89003886-85EA-48B8-AF88-0CF12FBD6EB0}"/>
            </a:ext>
          </a:extLst>
        </xdr:cNvPr>
        <xdr:cNvSpPr/>
      </xdr:nvSpPr>
      <xdr:spPr>
        <a:xfrm rot="16200000">
          <a:off x="9611285" y="17791137"/>
          <a:ext cx="1315577" cy="247422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1050" b="1" baseline="0">
              <a:solidFill>
                <a:sysClr val="windowText" lastClr="000000"/>
              </a:solidFill>
            </a:rPr>
            <a:t>BRM-10 Escrow </a:t>
          </a:r>
        </a:p>
      </xdr:txBody>
    </xdr:sp>
    <xdr:clientData/>
  </xdr:twoCellAnchor>
  <xdr:twoCellAnchor>
    <xdr:from>
      <xdr:col>54</xdr:col>
      <xdr:colOff>58271</xdr:colOff>
      <xdr:row>61</xdr:row>
      <xdr:rowOff>42125</xdr:rowOff>
    </xdr:from>
    <xdr:to>
      <xdr:col>55</xdr:col>
      <xdr:colOff>93421</xdr:colOff>
      <xdr:row>61</xdr:row>
      <xdr:rowOff>217196</xdr:rowOff>
    </xdr:to>
    <xdr:sp macro="" textlink="" fLocksText="0">
      <xdr:nvSpPr>
        <xdr:cNvPr id="1051" name="Rectangle 299">
          <a:extLst>
            <a:ext uri="{FF2B5EF4-FFF2-40B4-BE49-F238E27FC236}">
              <a16:creationId xmlns:a16="http://schemas.microsoft.com/office/drawing/2014/main" id="{97B8EEA8-0774-4D76-8A20-41F6C36A0F33}"/>
            </a:ext>
          </a:extLst>
        </xdr:cNvPr>
        <xdr:cNvSpPr/>
      </xdr:nvSpPr>
      <xdr:spPr>
        <a:xfrm>
          <a:off x="12814151" y="13986725"/>
          <a:ext cx="271370" cy="175071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Function Jig</a:t>
          </a:r>
        </a:p>
      </xdr:txBody>
    </xdr:sp>
    <xdr:clientData/>
  </xdr:twoCellAnchor>
  <xdr:twoCellAnchor>
    <xdr:from>
      <xdr:col>55</xdr:col>
      <xdr:colOff>112060</xdr:colOff>
      <xdr:row>61</xdr:row>
      <xdr:rowOff>42125</xdr:rowOff>
    </xdr:from>
    <xdr:to>
      <xdr:col>56</xdr:col>
      <xdr:colOff>147209</xdr:colOff>
      <xdr:row>61</xdr:row>
      <xdr:rowOff>217196</xdr:rowOff>
    </xdr:to>
    <xdr:sp macro="" textlink="" fLocksText="0">
      <xdr:nvSpPr>
        <xdr:cNvPr id="1052" name="Rectangle 299">
          <a:extLst>
            <a:ext uri="{FF2B5EF4-FFF2-40B4-BE49-F238E27FC236}">
              <a16:creationId xmlns:a16="http://schemas.microsoft.com/office/drawing/2014/main" id="{D20A47D8-18F2-4912-B616-555EA2E10714}"/>
            </a:ext>
          </a:extLst>
        </xdr:cNvPr>
        <xdr:cNvSpPr/>
      </xdr:nvSpPr>
      <xdr:spPr>
        <a:xfrm>
          <a:off x="13104160" y="13986725"/>
          <a:ext cx="271369" cy="175071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Function Jig</a:t>
          </a:r>
        </a:p>
      </xdr:txBody>
    </xdr:sp>
    <xdr:clientData/>
  </xdr:twoCellAnchor>
  <xdr:twoCellAnchor>
    <xdr:from>
      <xdr:col>54</xdr:col>
      <xdr:colOff>58270</xdr:colOff>
      <xdr:row>60</xdr:row>
      <xdr:rowOff>77984</xdr:rowOff>
    </xdr:from>
    <xdr:to>
      <xdr:col>55</xdr:col>
      <xdr:colOff>93420</xdr:colOff>
      <xdr:row>61</xdr:row>
      <xdr:rowOff>19972</xdr:rowOff>
    </xdr:to>
    <xdr:sp macro="" textlink="" fLocksText="0">
      <xdr:nvSpPr>
        <xdr:cNvPr id="1053" name="Rectangle 299">
          <a:extLst>
            <a:ext uri="{FF2B5EF4-FFF2-40B4-BE49-F238E27FC236}">
              <a16:creationId xmlns:a16="http://schemas.microsoft.com/office/drawing/2014/main" id="{DC71D785-DFC0-4A30-9DF5-95D6EAA9F1D3}"/>
            </a:ext>
          </a:extLst>
        </xdr:cNvPr>
        <xdr:cNvSpPr/>
      </xdr:nvSpPr>
      <xdr:spPr>
        <a:xfrm>
          <a:off x="12814150" y="13793984"/>
          <a:ext cx="271370" cy="170588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Laptop</a:t>
          </a:r>
        </a:p>
      </xdr:txBody>
    </xdr:sp>
    <xdr:clientData/>
  </xdr:twoCellAnchor>
  <xdr:twoCellAnchor>
    <xdr:from>
      <xdr:col>55</xdr:col>
      <xdr:colOff>112059</xdr:colOff>
      <xdr:row>60</xdr:row>
      <xdr:rowOff>77984</xdr:rowOff>
    </xdr:from>
    <xdr:to>
      <xdr:col>56</xdr:col>
      <xdr:colOff>147208</xdr:colOff>
      <xdr:row>61</xdr:row>
      <xdr:rowOff>19972</xdr:rowOff>
    </xdr:to>
    <xdr:sp macro="" textlink="" fLocksText="0">
      <xdr:nvSpPr>
        <xdr:cNvPr id="1054" name="Rectangle 299">
          <a:extLst>
            <a:ext uri="{FF2B5EF4-FFF2-40B4-BE49-F238E27FC236}">
              <a16:creationId xmlns:a16="http://schemas.microsoft.com/office/drawing/2014/main" id="{CC93FF27-3745-4067-BE66-FCD69215112A}"/>
            </a:ext>
          </a:extLst>
        </xdr:cNvPr>
        <xdr:cNvSpPr/>
      </xdr:nvSpPr>
      <xdr:spPr>
        <a:xfrm>
          <a:off x="13104159" y="13793984"/>
          <a:ext cx="271369" cy="170588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Laptop</a:t>
          </a:r>
        </a:p>
      </xdr:txBody>
    </xdr:sp>
    <xdr:clientData/>
  </xdr:twoCellAnchor>
  <xdr:twoCellAnchor>
    <xdr:from>
      <xdr:col>54</xdr:col>
      <xdr:colOff>58271</xdr:colOff>
      <xdr:row>59</xdr:row>
      <xdr:rowOff>113843</xdr:rowOff>
    </xdr:from>
    <xdr:to>
      <xdr:col>55</xdr:col>
      <xdr:colOff>93421</xdr:colOff>
      <xdr:row>60</xdr:row>
      <xdr:rowOff>55832</xdr:rowOff>
    </xdr:to>
    <xdr:sp macro="" textlink="" fLocksText="0">
      <xdr:nvSpPr>
        <xdr:cNvPr id="1055" name="Rectangle 299">
          <a:extLst>
            <a:ext uri="{FF2B5EF4-FFF2-40B4-BE49-F238E27FC236}">
              <a16:creationId xmlns:a16="http://schemas.microsoft.com/office/drawing/2014/main" id="{0580D6D0-EA91-47CE-BDD9-6860C53AD4D7}"/>
            </a:ext>
          </a:extLst>
        </xdr:cNvPr>
        <xdr:cNvSpPr/>
      </xdr:nvSpPr>
      <xdr:spPr>
        <a:xfrm>
          <a:off x="12814151" y="13601243"/>
          <a:ext cx="271370" cy="170589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Function Jig</a:t>
          </a:r>
        </a:p>
      </xdr:txBody>
    </xdr:sp>
    <xdr:clientData/>
  </xdr:twoCellAnchor>
  <xdr:twoCellAnchor>
    <xdr:from>
      <xdr:col>55</xdr:col>
      <xdr:colOff>112060</xdr:colOff>
      <xdr:row>59</xdr:row>
      <xdr:rowOff>113843</xdr:rowOff>
    </xdr:from>
    <xdr:to>
      <xdr:col>56</xdr:col>
      <xdr:colOff>147209</xdr:colOff>
      <xdr:row>60</xdr:row>
      <xdr:rowOff>55832</xdr:rowOff>
    </xdr:to>
    <xdr:sp macro="" textlink="" fLocksText="0">
      <xdr:nvSpPr>
        <xdr:cNvPr id="1056" name="Rectangle 299">
          <a:extLst>
            <a:ext uri="{FF2B5EF4-FFF2-40B4-BE49-F238E27FC236}">
              <a16:creationId xmlns:a16="http://schemas.microsoft.com/office/drawing/2014/main" id="{CD36D556-B4E7-4E03-9FB2-325E3E5C35DA}"/>
            </a:ext>
          </a:extLst>
        </xdr:cNvPr>
        <xdr:cNvSpPr/>
      </xdr:nvSpPr>
      <xdr:spPr>
        <a:xfrm>
          <a:off x="13104160" y="13601243"/>
          <a:ext cx="271369" cy="170589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Function Jig</a:t>
          </a:r>
        </a:p>
      </xdr:txBody>
    </xdr:sp>
    <xdr:clientData/>
  </xdr:twoCellAnchor>
  <xdr:twoCellAnchor>
    <xdr:from>
      <xdr:col>54</xdr:col>
      <xdr:colOff>58270</xdr:colOff>
      <xdr:row>58</xdr:row>
      <xdr:rowOff>149702</xdr:rowOff>
    </xdr:from>
    <xdr:to>
      <xdr:col>55</xdr:col>
      <xdr:colOff>93420</xdr:colOff>
      <xdr:row>59</xdr:row>
      <xdr:rowOff>91690</xdr:rowOff>
    </xdr:to>
    <xdr:sp macro="" textlink="" fLocksText="0">
      <xdr:nvSpPr>
        <xdr:cNvPr id="1057" name="Rectangle 299">
          <a:extLst>
            <a:ext uri="{FF2B5EF4-FFF2-40B4-BE49-F238E27FC236}">
              <a16:creationId xmlns:a16="http://schemas.microsoft.com/office/drawing/2014/main" id="{0621C0AD-9DF0-4B3C-B16A-E2470625EC48}"/>
            </a:ext>
          </a:extLst>
        </xdr:cNvPr>
        <xdr:cNvSpPr/>
      </xdr:nvSpPr>
      <xdr:spPr>
        <a:xfrm>
          <a:off x="12814150" y="13408502"/>
          <a:ext cx="271370" cy="170588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Laptop</a:t>
          </a:r>
        </a:p>
      </xdr:txBody>
    </xdr:sp>
    <xdr:clientData/>
  </xdr:twoCellAnchor>
  <xdr:twoCellAnchor>
    <xdr:from>
      <xdr:col>55</xdr:col>
      <xdr:colOff>112059</xdr:colOff>
      <xdr:row>58</xdr:row>
      <xdr:rowOff>149702</xdr:rowOff>
    </xdr:from>
    <xdr:to>
      <xdr:col>56</xdr:col>
      <xdr:colOff>147208</xdr:colOff>
      <xdr:row>59</xdr:row>
      <xdr:rowOff>91690</xdr:rowOff>
    </xdr:to>
    <xdr:sp macro="" textlink="" fLocksText="0">
      <xdr:nvSpPr>
        <xdr:cNvPr id="1058" name="Rectangle 299">
          <a:extLst>
            <a:ext uri="{FF2B5EF4-FFF2-40B4-BE49-F238E27FC236}">
              <a16:creationId xmlns:a16="http://schemas.microsoft.com/office/drawing/2014/main" id="{BA717B86-BBD0-44EE-B6FB-EF08E5E9C6B3}"/>
            </a:ext>
          </a:extLst>
        </xdr:cNvPr>
        <xdr:cNvSpPr/>
      </xdr:nvSpPr>
      <xdr:spPr>
        <a:xfrm>
          <a:off x="13104159" y="13408502"/>
          <a:ext cx="271369" cy="170588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Laptop</a:t>
          </a:r>
        </a:p>
      </xdr:txBody>
    </xdr:sp>
    <xdr:clientData/>
  </xdr:twoCellAnchor>
  <xdr:twoCellAnchor>
    <xdr:from>
      <xdr:col>57</xdr:col>
      <xdr:colOff>28118</xdr:colOff>
      <xdr:row>67</xdr:row>
      <xdr:rowOff>170903</xdr:rowOff>
    </xdr:from>
    <xdr:to>
      <xdr:col>57</xdr:col>
      <xdr:colOff>172898</xdr:colOff>
      <xdr:row>77</xdr:row>
      <xdr:rowOff>19599</xdr:rowOff>
    </xdr:to>
    <xdr:sp macro="" textlink="">
      <xdr:nvSpPr>
        <xdr:cNvPr id="1059" name="Rectangle 1058">
          <a:extLst>
            <a:ext uri="{FF2B5EF4-FFF2-40B4-BE49-F238E27FC236}">
              <a16:creationId xmlns:a16="http://schemas.microsoft.com/office/drawing/2014/main" id="{F1C909CA-AB74-4D30-97F8-BAA1DDD882C1}"/>
            </a:ext>
          </a:extLst>
        </xdr:cNvPr>
        <xdr:cNvSpPr/>
      </xdr:nvSpPr>
      <xdr:spPr>
        <a:xfrm rot="16200000">
          <a:off x="12497700" y="16482061"/>
          <a:ext cx="2134696" cy="144780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1050" b="1" baseline="0">
              <a:solidFill>
                <a:sysClr val="windowText" lastClr="000000"/>
              </a:solidFill>
            </a:rPr>
            <a:t>YRC-52 incoming inspection</a:t>
          </a:r>
        </a:p>
      </xdr:txBody>
    </xdr:sp>
    <xdr:clientData/>
  </xdr:twoCellAnchor>
  <xdr:twoCellAnchor>
    <xdr:from>
      <xdr:col>54</xdr:col>
      <xdr:colOff>46046</xdr:colOff>
      <xdr:row>73</xdr:row>
      <xdr:rowOff>143434</xdr:rowOff>
    </xdr:from>
    <xdr:to>
      <xdr:col>55</xdr:col>
      <xdr:colOff>8967</xdr:colOff>
      <xdr:row>78</xdr:row>
      <xdr:rowOff>82351</xdr:rowOff>
    </xdr:to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25F9F63E-3F73-4172-B653-904F74F0E18F}"/>
            </a:ext>
          </a:extLst>
        </xdr:cNvPr>
        <xdr:cNvSpPr/>
      </xdr:nvSpPr>
      <xdr:spPr>
        <a:xfrm rot="16200000">
          <a:off x="12360538" y="17272622"/>
          <a:ext cx="1081917" cy="199141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1050" b="1" baseline="0">
              <a:solidFill>
                <a:sysClr val="windowText" lastClr="000000"/>
              </a:solidFill>
            </a:rPr>
            <a:t>YRCW-57</a:t>
          </a:r>
        </a:p>
      </xdr:txBody>
    </xdr:sp>
    <xdr:clientData/>
  </xdr:twoCellAnchor>
  <xdr:twoCellAnchor>
    <xdr:from>
      <xdr:col>53</xdr:col>
      <xdr:colOff>19152</xdr:colOff>
      <xdr:row>73</xdr:row>
      <xdr:rowOff>152399</xdr:rowOff>
    </xdr:from>
    <xdr:to>
      <xdr:col>53</xdr:col>
      <xdr:colOff>215155</xdr:colOff>
      <xdr:row>78</xdr:row>
      <xdr:rowOff>91316</xdr:rowOff>
    </xdr:to>
    <xdr:sp macro="" textlink="">
      <xdr:nvSpPr>
        <xdr:cNvPr id="1061" name="Rectangle 1060">
          <a:extLst>
            <a:ext uri="{FF2B5EF4-FFF2-40B4-BE49-F238E27FC236}">
              <a16:creationId xmlns:a16="http://schemas.microsoft.com/office/drawing/2014/main" id="{D3640600-1FC8-45E0-AC82-97523ECA2FA8}"/>
            </a:ext>
          </a:extLst>
        </xdr:cNvPr>
        <xdr:cNvSpPr/>
      </xdr:nvSpPr>
      <xdr:spPr>
        <a:xfrm rot="5400000">
          <a:off x="12095855" y="17283156"/>
          <a:ext cx="1081917" cy="196003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1050" b="1" baseline="0">
              <a:solidFill>
                <a:sysClr val="windowText" lastClr="000000"/>
              </a:solidFill>
            </a:rPr>
            <a:t>YRCW-56</a:t>
          </a:r>
        </a:p>
      </xdr:txBody>
    </xdr:sp>
    <xdr:clientData/>
  </xdr:twoCellAnchor>
  <xdr:twoCellAnchor>
    <xdr:from>
      <xdr:col>25</xdr:col>
      <xdr:colOff>67127</xdr:colOff>
      <xdr:row>82</xdr:row>
      <xdr:rowOff>25036</xdr:rowOff>
    </xdr:from>
    <xdr:to>
      <xdr:col>26</xdr:col>
      <xdr:colOff>55725</xdr:colOff>
      <xdr:row>82</xdr:row>
      <xdr:rowOff>214226</xdr:rowOff>
    </xdr:to>
    <xdr:sp macro="" textlink="">
      <xdr:nvSpPr>
        <xdr:cNvPr id="1062" name="Rectangle 299">
          <a:extLst>
            <a:ext uri="{FF2B5EF4-FFF2-40B4-BE49-F238E27FC236}">
              <a16:creationId xmlns:a16="http://schemas.microsoft.com/office/drawing/2014/main" id="{C85D0B60-1CFA-4CDD-8020-D8466922F992}"/>
            </a:ext>
          </a:extLst>
        </xdr:cNvPr>
        <xdr:cNvSpPr/>
      </xdr:nvSpPr>
      <xdr:spPr>
        <a:xfrm>
          <a:off x="5972627" y="18770236"/>
          <a:ext cx="224818" cy="18919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1</a:t>
          </a:r>
        </a:p>
      </xdr:txBody>
    </xdr:sp>
    <xdr:clientData/>
  </xdr:twoCellAnchor>
  <xdr:twoCellAnchor>
    <xdr:from>
      <xdr:col>26</xdr:col>
      <xdr:colOff>53916</xdr:colOff>
      <xdr:row>82</xdr:row>
      <xdr:rowOff>25036</xdr:rowOff>
    </xdr:from>
    <xdr:to>
      <xdr:col>27</xdr:col>
      <xdr:colOff>41075</xdr:colOff>
      <xdr:row>82</xdr:row>
      <xdr:rowOff>214226</xdr:rowOff>
    </xdr:to>
    <xdr:sp macro="" textlink="">
      <xdr:nvSpPr>
        <xdr:cNvPr id="1063" name="Rectangle 299">
          <a:extLst>
            <a:ext uri="{FF2B5EF4-FFF2-40B4-BE49-F238E27FC236}">
              <a16:creationId xmlns:a16="http://schemas.microsoft.com/office/drawing/2014/main" id="{8699DD07-4066-4A02-B6AF-56BF88E3D47E}"/>
            </a:ext>
          </a:extLst>
        </xdr:cNvPr>
        <xdr:cNvSpPr/>
      </xdr:nvSpPr>
      <xdr:spPr>
        <a:xfrm>
          <a:off x="6195636" y="18770236"/>
          <a:ext cx="223379" cy="18919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2</a:t>
          </a:r>
        </a:p>
      </xdr:txBody>
    </xdr:sp>
    <xdr:clientData/>
  </xdr:twoCellAnchor>
  <xdr:twoCellAnchor>
    <xdr:from>
      <xdr:col>27</xdr:col>
      <xdr:colOff>48590</xdr:colOff>
      <xdr:row>82</xdr:row>
      <xdr:rowOff>25036</xdr:rowOff>
    </xdr:from>
    <xdr:to>
      <xdr:col>28</xdr:col>
      <xdr:colOff>37188</xdr:colOff>
      <xdr:row>82</xdr:row>
      <xdr:rowOff>214226</xdr:rowOff>
    </xdr:to>
    <xdr:sp macro="" textlink="">
      <xdr:nvSpPr>
        <xdr:cNvPr id="1064" name="Rectangle 299">
          <a:extLst>
            <a:ext uri="{FF2B5EF4-FFF2-40B4-BE49-F238E27FC236}">
              <a16:creationId xmlns:a16="http://schemas.microsoft.com/office/drawing/2014/main" id="{01F23BE5-924B-46D7-B7C3-1415CDF490EA}"/>
            </a:ext>
          </a:extLst>
        </xdr:cNvPr>
        <xdr:cNvSpPr/>
      </xdr:nvSpPr>
      <xdr:spPr>
        <a:xfrm>
          <a:off x="6426530" y="18770236"/>
          <a:ext cx="224818" cy="18919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lIns="0" rIns="0" rtlCol="0" anchor="ctr"/>
        <a:lstStyle/>
        <a:p>
          <a:pPr algn="ctr"/>
          <a:r>
            <a:rPr lang="en-US" sz="700">
              <a:latin typeface="Arial" panose="020B0604020202020204" pitchFamily="34" charset="0"/>
              <a:cs typeface="Arial" panose="020B0604020202020204" pitchFamily="34" charset="0"/>
            </a:rPr>
            <a:t>3</a:t>
          </a:r>
        </a:p>
      </xdr:txBody>
    </xdr:sp>
    <xdr:clientData/>
  </xdr:twoCellAnchor>
  <xdr:twoCellAnchor>
    <xdr:from>
      <xdr:col>28</xdr:col>
      <xdr:colOff>152401</xdr:colOff>
      <xdr:row>82</xdr:row>
      <xdr:rowOff>35859</xdr:rowOff>
    </xdr:from>
    <xdr:to>
      <xdr:col>29</xdr:col>
      <xdr:colOff>210410</xdr:colOff>
      <xdr:row>82</xdr:row>
      <xdr:rowOff>210932</xdr:rowOff>
    </xdr:to>
    <xdr:sp macro="" textlink="" fLocksText="0">
      <xdr:nvSpPr>
        <xdr:cNvPr id="1065" name="Rectangle 299">
          <a:extLst>
            <a:ext uri="{FF2B5EF4-FFF2-40B4-BE49-F238E27FC236}">
              <a16:creationId xmlns:a16="http://schemas.microsoft.com/office/drawing/2014/main" id="{CDF49E30-50A9-43B8-BA78-1CB082B65EAB}"/>
            </a:ext>
          </a:extLst>
        </xdr:cNvPr>
        <xdr:cNvSpPr/>
      </xdr:nvSpPr>
      <xdr:spPr>
        <a:xfrm>
          <a:off x="6766561" y="18781059"/>
          <a:ext cx="294229" cy="175073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Function Jig</a:t>
          </a:r>
        </a:p>
      </xdr:txBody>
    </xdr:sp>
    <xdr:clientData/>
  </xdr:twoCellAnchor>
  <xdr:twoCellAnchor>
    <xdr:from>
      <xdr:col>24</xdr:col>
      <xdr:colOff>221020</xdr:colOff>
      <xdr:row>80</xdr:row>
      <xdr:rowOff>145695</xdr:rowOff>
    </xdr:from>
    <xdr:to>
      <xdr:col>30</xdr:col>
      <xdr:colOff>54599</xdr:colOff>
      <xdr:row>82</xdr:row>
      <xdr:rowOff>108983</xdr:rowOff>
    </xdr:to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D577B098-C5CA-4720-9700-0DACD0CC8577}"/>
            </a:ext>
          </a:extLst>
        </xdr:cNvPr>
        <xdr:cNvSpPr/>
      </xdr:nvSpPr>
      <xdr:spPr>
        <a:xfrm rot="16200000">
          <a:off x="6305506" y="18018489"/>
          <a:ext cx="420488" cy="1250899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lIns="0" tIns="0" rIns="0" bIns="0" rtlCol="0" anchor="ctr" anchorCtr="1"/>
        <a:lstStyle/>
        <a:p>
          <a:pPr algn="ctr"/>
          <a:r>
            <a:rPr lang="en-US" sz="1200" b="1" baseline="0">
              <a:solidFill>
                <a:sysClr val="windowText" lastClr="000000"/>
              </a:solidFill>
            </a:rPr>
            <a:t>YRZ-27</a:t>
          </a:r>
        </a:p>
      </xdr:txBody>
    </xdr:sp>
    <xdr:clientData/>
  </xdr:twoCellAnchor>
  <xdr:twoCellAnchor>
    <xdr:from>
      <xdr:col>37</xdr:col>
      <xdr:colOff>44824</xdr:colOff>
      <xdr:row>52</xdr:row>
      <xdr:rowOff>98613</xdr:rowOff>
    </xdr:from>
    <xdr:to>
      <xdr:col>38</xdr:col>
      <xdr:colOff>32062</xdr:colOff>
      <xdr:row>58</xdr:row>
      <xdr:rowOff>17048</xdr:rowOff>
    </xdr:to>
    <xdr:sp macro="" textlink="">
      <xdr:nvSpPr>
        <xdr:cNvPr id="1067" name="Rectangle 1066">
          <a:extLst>
            <a:ext uri="{FF2B5EF4-FFF2-40B4-BE49-F238E27FC236}">
              <a16:creationId xmlns:a16="http://schemas.microsoft.com/office/drawing/2014/main" id="{EDC435E7-8553-4FC4-A85F-C36BF083BC2C}"/>
            </a:ext>
          </a:extLst>
        </xdr:cNvPr>
        <xdr:cNvSpPr/>
      </xdr:nvSpPr>
      <xdr:spPr>
        <a:xfrm rot="16200000">
          <a:off x="8251675" y="12519102"/>
          <a:ext cx="1290035" cy="223458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700" b="1" baseline="0">
              <a:solidFill>
                <a:sysClr val="windowText" lastClr="000000"/>
              </a:solidFill>
            </a:rPr>
            <a:t>STACKING POUCH</a:t>
          </a:r>
        </a:p>
      </xdr:txBody>
    </xdr:sp>
    <xdr:clientData/>
  </xdr:twoCellAnchor>
  <xdr:twoCellAnchor>
    <xdr:from>
      <xdr:col>37</xdr:col>
      <xdr:colOff>44825</xdr:colOff>
      <xdr:row>60</xdr:row>
      <xdr:rowOff>71718</xdr:rowOff>
    </xdr:from>
    <xdr:to>
      <xdr:col>38</xdr:col>
      <xdr:colOff>32063</xdr:colOff>
      <xdr:row>65</xdr:row>
      <xdr:rowOff>223235</xdr:rowOff>
    </xdr:to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0B5B0AED-1608-48D1-A6E6-1F5B6902EE2A}"/>
            </a:ext>
          </a:extLst>
        </xdr:cNvPr>
        <xdr:cNvSpPr/>
      </xdr:nvSpPr>
      <xdr:spPr>
        <a:xfrm rot="16200000">
          <a:off x="8249435" y="14323248"/>
          <a:ext cx="1294517" cy="223458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700" b="1" baseline="0">
              <a:solidFill>
                <a:sysClr val="windowText" lastClr="000000"/>
              </a:solidFill>
            </a:rPr>
            <a:t>LOWER TRANSPORT</a:t>
          </a:r>
        </a:p>
      </xdr:txBody>
    </xdr:sp>
    <xdr:clientData/>
  </xdr:twoCellAnchor>
  <xdr:twoCellAnchor>
    <xdr:from>
      <xdr:col>35</xdr:col>
      <xdr:colOff>17932</xdr:colOff>
      <xdr:row>52</xdr:row>
      <xdr:rowOff>26895</xdr:rowOff>
    </xdr:from>
    <xdr:to>
      <xdr:col>36</xdr:col>
      <xdr:colOff>5169</xdr:colOff>
      <xdr:row>57</xdr:row>
      <xdr:rowOff>178412</xdr:rowOff>
    </xdr:to>
    <xdr:sp macro="" textlink="">
      <xdr:nvSpPr>
        <xdr:cNvPr id="1069" name="Rectangle 1068">
          <a:extLst>
            <a:ext uri="{FF2B5EF4-FFF2-40B4-BE49-F238E27FC236}">
              <a16:creationId xmlns:a16="http://schemas.microsoft.com/office/drawing/2014/main" id="{CEF2C493-1DE6-4F3C-9AF4-0063C9C6D108}"/>
            </a:ext>
          </a:extLst>
        </xdr:cNvPr>
        <xdr:cNvSpPr/>
      </xdr:nvSpPr>
      <xdr:spPr>
        <a:xfrm rot="16200000">
          <a:off x="7750102" y="12449625"/>
          <a:ext cx="1294517" cy="223457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700" b="1" baseline="0">
              <a:solidFill>
                <a:sysClr val="windowText" lastClr="000000"/>
              </a:solidFill>
            </a:rPr>
            <a:t>SHIPMENT PREPARATION</a:t>
          </a:r>
        </a:p>
      </xdr:txBody>
    </xdr:sp>
    <xdr:clientData/>
  </xdr:twoCellAnchor>
  <xdr:twoCellAnchor>
    <xdr:from>
      <xdr:col>37</xdr:col>
      <xdr:colOff>26896</xdr:colOff>
      <xdr:row>73</xdr:row>
      <xdr:rowOff>0</xdr:rowOff>
    </xdr:from>
    <xdr:to>
      <xdr:col>38</xdr:col>
      <xdr:colOff>14134</xdr:colOff>
      <xdr:row>78</xdr:row>
      <xdr:rowOff>151517</xdr:rowOff>
    </xdr:to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CF1B3D10-093F-4EF6-94AB-79F4476C4B88}"/>
            </a:ext>
          </a:extLst>
        </xdr:cNvPr>
        <xdr:cNvSpPr/>
      </xdr:nvSpPr>
      <xdr:spPr>
        <a:xfrm rot="16200000">
          <a:off x="8231506" y="17223330"/>
          <a:ext cx="1294517" cy="223458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700" b="1" baseline="0">
              <a:solidFill>
                <a:sysClr val="windowText" lastClr="000000"/>
              </a:solidFill>
            </a:rPr>
            <a:t>UPPER TRANSPORT</a:t>
          </a:r>
        </a:p>
      </xdr:txBody>
    </xdr:sp>
    <xdr:clientData/>
  </xdr:twoCellAnchor>
  <xdr:twoCellAnchor>
    <xdr:from>
      <xdr:col>35</xdr:col>
      <xdr:colOff>179296</xdr:colOff>
      <xdr:row>74</xdr:row>
      <xdr:rowOff>80684</xdr:rowOff>
    </xdr:from>
    <xdr:to>
      <xdr:col>36</xdr:col>
      <xdr:colOff>221087</xdr:colOff>
      <xdr:row>79</xdr:row>
      <xdr:rowOff>137193</xdr:rowOff>
    </xdr:to>
    <xdr:sp macro="" textlink="">
      <xdr:nvSpPr>
        <xdr:cNvPr id="1071" name="Rectangle 1070">
          <a:extLst>
            <a:ext uri="{FF2B5EF4-FFF2-40B4-BE49-F238E27FC236}">
              <a16:creationId xmlns:a16="http://schemas.microsoft.com/office/drawing/2014/main" id="{2B411B44-4A55-400C-8E31-E46FF40519C8}"/>
            </a:ext>
          </a:extLst>
        </xdr:cNvPr>
        <xdr:cNvSpPr/>
      </xdr:nvSpPr>
      <xdr:spPr>
        <a:xfrm rot="5400000">
          <a:off x="7986247" y="17457833"/>
          <a:ext cx="1199509" cy="278011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700" b="1" baseline="0">
              <a:solidFill>
                <a:sysClr val="windowText" lastClr="000000"/>
              </a:solidFill>
            </a:rPr>
            <a:t>FEED SHUTTER COVER</a:t>
          </a:r>
        </a:p>
      </xdr:txBody>
    </xdr:sp>
    <xdr:clientData/>
  </xdr:twoCellAnchor>
  <xdr:twoCellAnchor>
    <xdr:from>
      <xdr:col>33</xdr:col>
      <xdr:colOff>5847</xdr:colOff>
      <xdr:row>64</xdr:row>
      <xdr:rowOff>129316</xdr:rowOff>
    </xdr:from>
    <xdr:to>
      <xdr:col>34</xdr:col>
      <xdr:colOff>10884</xdr:colOff>
      <xdr:row>68</xdr:row>
      <xdr:rowOff>71078</xdr:rowOff>
    </xdr:to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174F2A43-354E-4B07-BA22-800E94CDF099}"/>
            </a:ext>
          </a:extLst>
        </xdr:cNvPr>
        <xdr:cNvSpPr/>
      </xdr:nvSpPr>
      <xdr:spPr>
        <a:xfrm rot="5400000">
          <a:off x="7493655" y="15067168"/>
          <a:ext cx="856162" cy="241257"/>
        </a:xfrm>
        <a:prstGeom prst="rect">
          <a:avLst/>
        </a:prstGeom>
        <a:noFill/>
        <a:ln w="6350">
          <a:noFill/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lIns="0" tIns="0" rIns="0" bIns="0" rtlCol="0" anchor="ctr" anchorCtr="1"/>
        <a:lstStyle/>
        <a:p>
          <a:pPr algn="l"/>
          <a:r>
            <a:rPr lang="en-US" sz="700" b="1" baseline="0">
              <a:solidFill>
                <a:sysClr val="windowText" lastClr="000000"/>
              </a:solidFill>
            </a:rPr>
            <a:t>FINAL ASSEMBLY</a:t>
          </a:r>
        </a:p>
      </xdr:txBody>
    </xdr:sp>
    <xdr:clientData/>
  </xdr:twoCellAnchor>
  <xdr:twoCellAnchor>
    <xdr:from>
      <xdr:col>33</xdr:col>
      <xdr:colOff>104705</xdr:colOff>
      <xdr:row>48</xdr:row>
      <xdr:rowOff>68413</xdr:rowOff>
    </xdr:from>
    <xdr:to>
      <xdr:col>36</xdr:col>
      <xdr:colOff>206188</xdr:colOff>
      <xdr:row>50</xdr:row>
      <xdr:rowOff>35860</xdr:rowOff>
    </xdr:to>
    <xdr:sp macro="" textlink="">
      <xdr:nvSpPr>
        <xdr:cNvPr id="1073" name="Rounded Rectangle 1457">
          <a:extLst>
            <a:ext uri="{FF2B5EF4-FFF2-40B4-BE49-F238E27FC236}">
              <a16:creationId xmlns:a16="http://schemas.microsoft.com/office/drawing/2014/main" id="{E836B821-D264-4DDF-AD0B-F97DAE2D64FB}"/>
            </a:ext>
          </a:extLst>
        </xdr:cNvPr>
        <xdr:cNvSpPr/>
      </xdr:nvSpPr>
      <xdr:spPr>
        <a:xfrm>
          <a:off x="7899965" y="11041213"/>
          <a:ext cx="810143" cy="424647"/>
        </a:xfrm>
        <a:prstGeom prst="roundRect">
          <a:avLst/>
        </a:prstGeom>
        <a:noFill/>
        <a:ln w="12700">
          <a:noFill/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RBW-150 LINE</a:t>
          </a:r>
        </a:p>
      </xdr:txBody>
    </xdr:sp>
    <xdr:clientData/>
  </xdr:twoCellAnchor>
  <xdr:twoCellAnchor>
    <xdr:from>
      <xdr:col>41</xdr:col>
      <xdr:colOff>95741</xdr:colOff>
      <xdr:row>47</xdr:row>
      <xdr:rowOff>229778</xdr:rowOff>
    </xdr:from>
    <xdr:to>
      <xdr:col>44</xdr:col>
      <xdr:colOff>197223</xdr:colOff>
      <xdr:row>49</xdr:row>
      <xdr:rowOff>197226</xdr:rowOff>
    </xdr:to>
    <xdr:sp macro="" textlink="">
      <xdr:nvSpPr>
        <xdr:cNvPr id="1074" name="Rounded Rectangle 1457">
          <a:extLst>
            <a:ext uri="{FF2B5EF4-FFF2-40B4-BE49-F238E27FC236}">
              <a16:creationId xmlns:a16="http://schemas.microsoft.com/office/drawing/2014/main" id="{C62761B4-C2C2-4EDF-B47C-FA957E4DE811}"/>
            </a:ext>
          </a:extLst>
        </xdr:cNvPr>
        <xdr:cNvSpPr/>
      </xdr:nvSpPr>
      <xdr:spPr>
        <a:xfrm>
          <a:off x="9780761" y="10973978"/>
          <a:ext cx="810142" cy="424648"/>
        </a:xfrm>
        <a:prstGeom prst="roundRect">
          <a:avLst/>
        </a:prstGeom>
        <a:noFill/>
        <a:ln w="12700">
          <a:noFill/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MENTE LINE</a:t>
          </a:r>
        </a:p>
      </xdr:txBody>
    </xdr:sp>
    <xdr:clientData/>
  </xdr:twoCellAnchor>
  <xdr:twoCellAnchor>
    <xdr:from>
      <xdr:col>47</xdr:col>
      <xdr:colOff>86776</xdr:colOff>
      <xdr:row>48</xdr:row>
      <xdr:rowOff>77377</xdr:rowOff>
    </xdr:from>
    <xdr:to>
      <xdr:col>50</xdr:col>
      <xdr:colOff>188259</xdr:colOff>
      <xdr:row>50</xdr:row>
      <xdr:rowOff>44824</xdr:rowOff>
    </xdr:to>
    <xdr:sp macro="" textlink="">
      <xdr:nvSpPr>
        <xdr:cNvPr id="1075" name="Rounded Rectangle 1457">
          <a:extLst>
            <a:ext uri="{FF2B5EF4-FFF2-40B4-BE49-F238E27FC236}">
              <a16:creationId xmlns:a16="http://schemas.microsoft.com/office/drawing/2014/main" id="{CEF779F3-6D20-4818-8FD2-F03F338028E7}"/>
            </a:ext>
          </a:extLst>
        </xdr:cNvPr>
        <xdr:cNvSpPr/>
      </xdr:nvSpPr>
      <xdr:spPr>
        <a:xfrm>
          <a:off x="11189116" y="11050177"/>
          <a:ext cx="810143" cy="424647"/>
        </a:xfrm>
        <a:prstGeom prst="roundRect">
          <a:avLst/>
        </a:prstGeom>
        <a:noFill/>
        <a:ln w="12700">
          <a:noFill/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RBW-50 LINE</a:t>
          </a:r>
        </a:p>
      </xdr:txBody>
    </xdr:sp>
    <xdr:clientData/>
  </xdr:twoCellAnchor>
  <xdr:twoCellAnchor>
    <xdr:from>
      <xdr:col>25</xdr:col>
      <xdr:colOff>71717</xdr:colOff>
      <xdr:row>71</xdr:row>
      <xdr:rowOff>86343</xdr:rowOff>
    </xdr:from>
    <xdr:to>
      <xdr:col>29</xdr:col>
      <xdr:colOff>80683</xdr:colOff>
      <xdr:row>73</xdr:row>
      <xdr:rowOff>53790</xdr:rowOff>
    </xdr:to>
    <xdr:sp macro="" textlink="">
      <xdr:nvSpPr>
        <xdr:cNvPr id="1076" name="Rounded Rectangle 1457">
          <a:extLst>
            <a:ext uri="{FF2B5EF4-FFF2-40B4-BE49-F238E27FC236}">
              <a16:creationId xmlns:a16="http://schemas.microsoft.com/office/drawing/2014/main" id="{0D2F7EC7-05A3-4456-8204-01B767B230BD}"/>
            </a:ext>
          </a:extLst>
        </xdr:cNvPr>
        <xdr:cNvSpPr/>
      </xdr:nvSpPr>
      <xdr:spPr>
        <a:xfrm>
          <a:off x="5977217" y="16316943"/>
          <a:ext cx="953846" cy="424647"/>
        </a:xfrm>
        <a:prstGeom prst="roundRect">
          <a:avLst/>
        </a:prstGeom>
        <a:noFill/>
        <a:ln w="12700">
          <a:noFill/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CRIMPING LINE</a:t>
          </a:r>
        </a:p>
      </xdr:txBody>
    </xdr:sp>
    <xdr:clientData/>
  </xdr:twoCellAnchor>
  <xdr:twoCellAnchor>
    <xdr:from>
      <xdr:col>47</xdr:col>
      <xdr:colOff>8965</xdr:colOff>
      <xdr:row>56</xdr:row>
      <xdr:rowOff>98615</xdr:rowOff>
    </xdr:from>
    <xdr:to>
      <xdr:col>48</xdr:col>
      <xdr:colOff>201516</xdr:colOff>
      <xdr:row>58</xdr:row>
      <xdr:rowOff>94513</xdr:rowOff>
    </xdr:to>
    <xdr:sp macro="" textlink="" fLocksText="0">
      <xdr:nvSpPr>
        <xdr:cNvPr id="1077" name="Rectangle 299">
          <a:extLst>
            <a:ext uri="{FF2B5EF4-FFF2-40B4-BE49-F238E27FC236}">
              <a16:creationId xmlns:a16="http://schemas.microsoft.com/office/drawing/2014/main" id="{6F5A02D2-1D5F-4B37-A50E-182AA9EF3F67}"/>
            </a:ext>
          </a:extLst>
        </xdr:cNvPr>
        <xdr:cNvSpPr/>
      </xdr:nvSpPr>
      <xdr:spPr>
        <a:xfrm>
          <a:off x="11111305" y="12900215"/>
          <a:ext cx="428771" cy="453098"/>
        </a:xfrm>
        <a:prstGeom prst="rect">
          <a:avLst/>
        </a:prstGeom>
        <a:solidFill>
          <a:srgbClr val="FF66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vert="horz" lIns="0" rIns="0" rtlCol="0" anchor="ctr" anchorCtr="0"/>
        <a:lstStyle/>
        <a:p>
          <a:pPr algn="ctr"/>
          <a:r>
            <a:rPr lang="en-US" sz="600">
              <a:latin typeface="Arial" panose="020B0604020202020204" pitchFamily="34" charset="0"/>
              <a:cs typeface="Arial" panose="020B0604020202020204" pitchFamily="34" charset="0"/>
            </a:rPr>
            <a:t>AGING</a:t>
          </a:r>
        </a:p>
      </xdr:txBody>
    </xdr:sp>
    <xdr:clientData/>
  </xdr:twoCellAnchor>
  <xdr:twoCellAnchor>
    <xdr:from>
      <xdr:col>53</xdr:col>
      <xdr:colOff>221247</xdr:colOff>
      <xdr:row>64</xdr:row>
      <xdr:rowOff>50483</xdr:rowOff>
    </xdr:from>
    <xdr:to>
      <xdr:col>57</xdr:col>
      <xdr:colOff>89648</xdr:colOff>
      <xdr:row>66</xdr:row>
      <xdr:rowOff>17931</xdr:rowOff>
    </xdr:to>
    <xdr:sp macro="" textlink="">
      <xdr:nvSpPr>
        <xdr:cNvPr id="1078" name="Rounded Rectangle 1457">
          <a:extLst>
            <a:ext uri="{FF2B5EF4-FFF2-40B4-BE49-F238E27FC236}">
              <a16:creationId xmlns:a16="http://schemas.microsoft.com/office/drawing/2014/main" id="{787AA280-B57F-4086-986D-F5A1D77A0D91}"/>
            </a:ext>
          </a:extLst>
        </xdr:cNvPr>
        <xdr:cNvSpPr/>
      </xdr:nvSpPr>
      <xdr:spPr>
        <a:xfrm>
          <a:off x="12740907" y="14680883"/>
          <a:ext cx="813281" cy="424648"/>
        </a:xfrm>
        <a:prstGeom prst="roundRect">
          <a:avLst/>
        </a:prstGeom>
        <a:noFill/>
        <a:ln w="12700">
          <a:noFill/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YRCW LINE</a:t>
          </a:r>
        </a:p>
      </xdr:txBody>
    </xdr:sp>
    <xdr:clientData/>
  </xdr:twoCellAnchor>
  <xdr:twoCellAnchor>
    <xdr:from>
      <xdr:col>31</xdr:col>
      <xdr:colOff>43543</xdr:colOff>
      <xdr:row>47</xdr:row>
      <xdr:rowOff>76200</xdr:rowOff>
    </xdr:from>
    <xdr:to>
      <xdr:col>60</xdr:col>
      <xdr:colOff>17930</xdr:colOff>
      <xdr:row>83</xdr:row>
      <xdr:rowOff>21771</xdr:rowOff>
    </xdr:to>
    <xdr:sp macro="" textlink="">
      <xdr:nvSpPr>
        <xdr:cNvPr id="1079" name="Rectangle 1078">
          <a:extLst>
            <a:ext uri="{FF2B5EF4-FFF2-40B4-BE49-F238E27FC236}">
              <a16:creationId xmlns:a16="http://schemas.microsoft.com/office/drawing/2014/main" id="{6414A6FA-AF6B-4492-9722-3F483EAD921A}"/>
            </a:ext>
          </a:extLst>
        </xdr:cNvPr>
        <xdr:cNvSpPr/>
      </xdr:nvSpPr>
      <xdr:spPr>
        <a:xfrm>
          <a:off x="7269096" y="11031071"/>
          <a:ext cx="6733775" cy="833653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</xdr:col>
      <xdr:colOff>127427</xdr:colOff>
      <xdr:row>70</xdr:row>
      <xdr:rowOff>56349</xdr:rowOff>
    </xdr:from>
    <xdr:to>
      <xdr:col>30</xdr:col>
      <xdr:colOff>73000</xdr:colOff>
      <xdr:row>83</xdr:row>
      <xdr:rowOff>89006</xdr:rowOff>
    </xdr:to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5C1BB06F-28F4-4C19-9A33-3EF68B5DBD62}"/>
            </a:ext>
          </a:extLst>
        </xdr:cNvPr>
        <xdr:cNvSpPr/>
      </xdr:nvSpPr>
      <xdr:spPr>
        <a:xfrm>
          <a:off x="1992086" y="16372114"/>
          <a:ext cx="5073385" cy="306272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s140oa01\&#35069;&#36896;&#20108;&#37096;&#20849;&#26377;\Documents%20and%20Settings\gly08245.AS1\Local%20Settings\Temporary%20Internet%20Files\Content.IE5\E7UDSLWZ\&#37327;&#29987;&#24615;&#35413;&#20385;&#22577;&#21578;&#2636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n140hd01\gly08245\Documents%20and%20Settings\gly08245.AS1\Local%20Settings\Temporary%20Internet%20Files\Content.IE5\E7UDSLWZ\&#37327;&#29987;&#24615;&#35413;&#20385;&#22577;&#21578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AGLE\&#20225;&#30011;\&#12383;&#12400;&#12371;\&#19979;&#25163;&#37326;\&#65320;&#65297;&#65298;&#26989;&#32318;\H11&#38480;&#21033;&#27604;&#3661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1svr\&#20849;&#26377;\WINDOWS\Temporary%20Internet%20Files\Content.IE5\M7CYBIGH\&#32025;&#24163;&#12518;&#12491;&#12483;&#12488;2003&#24180;&#24230;&#38556;&#23475;&#25913;&#20462;&#20869;&#23481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jbs20\seikan\DOCUME~1\sakai\LOCALS~1\Temp\&#32076;&#36942;&#36039;&#2600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ﾊｰﾈｽﾁｪｯｸ項目"/>
      <sheetName val="ｾﾝｻﾚﾍﾞﾙ確認"/>
      <sheetName val="製造評価項目一覧"/>
      <sheetName val="4"/>
      <sheetName val="9"/>
      <sheetName val="14"/>
      <sheetName val="16"/>
      <sheetName val="工数検証"/>
      <sheetName val="QA設定化"/>
      <sheetName val="調整工数"/>
      <sheetName val="型部品チェック"/>
      <sheetName val="Sheet1"/>
      <sheetName val="LIST"/>
      <sheetName val="fr Sir Hirooka"/>
      <sheetName val="12345"/>
      <sheetName val="Reference"/>
      <sheetName val="Monitoring 2024"/>
    </sheetNames>
    <sheetDataSet>
      <sheetData sheetId="0">
        <row r="31">
          <cell r="M31">
            <v>0.94498381877022652</v>
          </cell>
          <cell r="N31">
            <v>0.95361380798273998</v>
          </cell>
          <cell r="O31">
            <v>0.95469255663430419</v>
          </cell>
          <cell r="P31" t="e">
            <v>#REF!</v>
          </cell>
        </row>
        <row r="32">
          <cell r="M32">
            <v>0.81984897518878097</v>
          </cell>
          <cell r="N32">
            <v>0.94282632146709822</v>
          </cell>
          <cell r="O32">
            <v>0.95145631067961167</v>
          </cell>
          <cell r="P32" t="e">
            <v>#REF!</v>
          </cell>
        </row>
        <row r="103">
          <cell r="P103">
            <v>0</v>
          </cell>
        </row>
        <row r="105">
          <cell r="P105" t="e">
            <v>#REF!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ﾊｰﾈｽﾁｪｯｸ項目"/>
      <sheetName val="ｾﾝｻﾚﾍﾞﾙ確認"/>
      <sheetName val="製造評価項目一覧"/>
      <sheetName val="4"/>
      <sheetName val="9"/>
      <sheetName val="14"/>
      <sheetName val="16"/>
      <sheetName val="工数検証"/>
      <sheetName val="QA設定化"/>
      <sheetName val="調整工数"/>
      <sheetName val="型部品チェック"/>
      <sheetName val="Sheet1"/>
    </sheetNames>
    <sheetDataSet>
      <sheetData sheetId="0">
        <row r="9">
          <cell r="E9" t="str">
            <v>【宛先】</v>
          </cell>
        </row>
        <row r="10">
          <cell r="G10" t="str">
            <v>二金設計部</v>
          </cell>
          <cell r="J10" t="str">
            <v>二金品質保証部→品証２Ｇ</v>
          </cell>
          <cell r="O10" t="str">
            <v>製造二部→製造１Ｇ</v>
          </cell>
        </row>
        <row r="11">
          <cell r="G11" t="str">
            <v>　→検証試作Ｇ</v>
          </cell>
          <cell r="L11" t="str">
            <v>→品証３Ｇ</v>
          </cell>
          <cell r="T11">
            <v>35930</v>
          </cell>
          <cell r="Y11" t="str">
            <v>平成１４年　１月　３０日</v>
          </cell>
        </row>
        <row r="12">
          <cell r="S12" t="str">
            <v>発信元</v>
          </cell>
          <cell r="T12" t="str">
            <v>　２金製造部　生産技術Ｇ</v>
          </cell>
          <cell r="AA12" t="str">
            <v>発信元</v>
          </cell>
          <cell r="AB12" t="str">
            <v>　生産技術部　生産技術Ｇ</v>
          </cell>
        </row>
        <row r="13">
          <cell r="F13" t="str">
            <v>ＲＣ－２０２</v>
          </cell>
          <cell r="I13" t="str">
            <v>量産性評価報告書</v>
          </cell>
          <cell r="S13" t="str">
            <v>部長</v>
          </cell>
          <cell r="T13" t="str">
            <v>参事補</v>
          </cell>
          <cell r="U13" t="str">
            <v>ＧＭ</v>
          </cell>
          <cell r="V13" t="str">
            <v>検印</v>
          </cell>
          <cell r="AA13" t="str">
            <v>承認</v>
          </cell>
          <cell r="AB13" t="str">
            <v>検印</v>
          </cell>
          <cell r="AC13" t="str">
            <v>担当</v>
          </cell>
        </row>
        <row r="14">
          <cell r="AC14" t="str">
            <v>向井</v>
          </cell>
        </row>
        <row r="16">
          <cell r="E16" t="str">
            <v>【概要】</v>
          </cell>
          <cell r="F16" t="str">
            <v>量産性評価の実施状況について報告いたします。</v>
          </cell>
        </row>
        <row r="31">
          <cell r="J31" t="str">
            <v>実施率</v>
          </cell>
          <cell r="K31" t="str">
            <v>実施数／項目数</v>
          </cell>
          <cell r="M31">
            <v>0.94498381877022652</v>
          </cell>
          <cell r="N31">
            <v>0.95361380798273998</v>
          </cell>
          <cell r="O31">
            <v>0.95469255663430419</v>
          </cell>
          <cell r="P31" t="e">
            <v>#REF!</v>
          </cell>
        </row>
        <row r="32">
          <cell r="J32" t="str">
            <v>ＯＫ率</v>
          </cell>
          <cell r="K32" t="str">
            <v>ＯＫ数／項目数</v>
          </cell>
          <cell r="M32">
            <v>0.81984897518878097</v>
          </cell>
          <cell r="N32">
            <v>0.94282632146709822</v>
          </cell>
          <cell r="O32">
            <v>0.95145631067961167</v>
          </cell>
          <cell r="P32" t="e">
            <v>#REF!</v>
          </cell>
        </row>
        <row r="33">
          <cell r="E33" t="str">
            <v>　実施内容</v>
          </cell>
          <cell r="I33" t="str">
            <v>判定基準</v>
          </cell>
          <cell r="K33" t="str">
            <v>項目数</v>
          </cell>
          <cell r="L33" t="str">
            <v>Ver</v>
          </cell>
          <cell r="M33">
            <v>21</v>
          </cell>
          <cell r="N33">
            <v>30</v>
          </cell>
          <cell r="O33">
            <v>31</v>
          </cell>
          <cell r="W33" t="str">
            <v>担当</v>
          </cell>
          <cell r="X33" t="str">
            <v>　主な問題点</v>
          </cell>
          <cell r="AB33" t="str">
            <v>対策／日程</v>
          </cell>
        </row>
        <row r="34">
          <cell r="I34" t="str">
            <v>確認方法</v>
          </cell>
          <cell r="L34" t="str">
            <v>月／日</v>
          </cell>
          <cell r="M34" t="str">
            <v>11/2</v>
          </cell>
          <cell r="N34" t="str">
            <v>11/16</v>
          </cell>
          <cell r="O34" t="str">
            <v>1/21</v>
          </cell>
        </row>
        <row r="35">
          <cell r="D35" t="str">
            <v>ＱＡマージン</v>
          </cell>
          <cell r="E35" t="str">
            <v>各ﾕﾆｯﾄ毎に組立性の評価を行う。</v>
          </cell>
          <cell r="I35" t="str">
            <v>組立性ﾁｪｯｸｼｰﾄに基ずく</v>
          </cell>
          <cell r="L35" t="str">
            <v>OK数</v>
          </cell>
          <cell r="W35" t="str">
            <v>製造二部</v>
          </cell>
          <cell r="X35" t="str">
            <v>耐久評価(A05)にて確認予定</v>
          </cell>
          <cell r="AB35" t="str">
            <v>～2/E</v>
          </cell>
        </row>
        <row r="36">
          <cell r="I36" t="str">
            <v>課題達成率100%</v>
          </cell>
          <cell r="K36">
            <v>3</v>
          </cell>
          <cell r="L36" t="str">
            <v>実施数</v>
          </cell>
          <cell r="M36">
            <v>0</v>
          </cell>
          <cell r="N36">
            <v>0</v>
          </cell>
        </row>
        <row r="37">
          <cell r="E37" t="str">
            <v>ﾊｰﾈｽﾏｰｼﾞﾝﾁｪｯｸ</v>
          </cell>
          <cell r="I37" t="str">
            <v>ﾊｰﾈｽﾁｪｯｸｼｰﾄに基ずく</v>
          </cell>
          <cell r="L37" t="str">
            <v>OK数</v>
          </cell>
          <cell r="W37" t="str">
            <v>製造二部</v>
          </cell>
          <cell r="X37" t="str">
            <v>耐久評価(A05)にて確認予定</v>
          </cell>
          <cell r="AB37" t="str">
            <v>～2/E</v>
          </cell>
        </row>
        <row r="38">
          <cell r="I38" t="str">
            <v>課題達成率100%</v>
          </cell>
          <cell r="K38">
            <v>24</v>
          </cell>
          <cell r="L38" t="str">
            <v>実施数</v>
          </cell>
          <cell r="M38">
            <v>0</v>
          </cell>
          <cell r="N38">
            <v>0</v>
          </cell>
        </row>
        <row r="39">
          <cell r="E39" t="str">
            <v>ﾊｰﾈｽﾏｰｼﾞﾝﾁｪｯｸ</v>
          </cell>
          <cell r="I39" t="str">
            <v>ﾊｰﾈｽﾁｪｯｸｼｰﾄに基ずく</v>
          </cell>
          <cell r="L39" t="str">
            <v>OK数</v>
          </cell>
          <cell r="M39">
            <v>212</v>
          </cell>
          <cell r="N39" t="str">
            <v>(37)</v>
          </cell>
          <cell r="O39" t="str">
            <v>(3)</v>
          </cell>
          <cell r="W39" t="str">
            <v>製造二部</v>
          </cell>
          <cell r="X39" t="str">
            <v>別紙参照（ﾊｰﾈｽﾁｪｯｸ項目）</v>
          </cell>
        </row>
        <row r="40">
          <cell r="I40" t="str">
            <v>異常無き事</v>
          </cell>
          <cell r="K40">
            <v>252</v>
          </cell>
          <cell r="L40" t="str">
            <v>実施数</v>
          </cell>
          <cell r="M40">
            <v>252</v>
          </cell>
          <cell r="N40" t="str">
            <v>(40)</v>
          </cell>
          <cell r="O40" t="str">
            <v>(3)</v>
          </cell>
        </row>
        <row r="41">
          <cell r="E41" t="str">
            <v>ｾﾝｻﾚﾍﾞﾙﾏｰｼﾞﾝﾁｪｯｸ（10台）</v>
          </cell>
          <cell r="I41" t="str">
            <v>各ｾﾝｻ確認</v>
          </cell>
          <cell r="L41" t="str">
            <v>OK数</v>
          </cell>
          <cell r="M41">
            <v>11</v>
          </cell>
          <cell r="W41" t="str">
            <v>製造二部</v>
          </cell>
          <cell r="X41" t="str">
            <v>11台／11台確認済み（ｾﾝｻﾚﾍﾞﾙ確認参照）</v>
          </cell>
        </row>
        <row r="42">
          <cell r="E42" t="str">
            <v>遮光・透光時のﾊﾞﾗﾂｷ確認を行う</v>
          </cell>
          <cell r="I42" t="str">
            <v>3σで基準内にある事</v>
          </cell>
          <cell r="K42">
            <v>11</v>
          </cell>
          <cell r="L42" t="str">
            <v>実施数</v>
          </cell>
          <cell r="M42">
            <v>11</v>
          </cell>
        </row>
        <row r="43">
          <cell r="E43" t="str">
            <v>硬貨残留箇所確認</v>
          </cell>
          <cell r="I43" t="str">
            <v>確認ﾎﾟｲﾝﾄにて実施</v>
          </cell>
          <cell r="L43" t="str">
            <v>OK数</v>
          </cell>
          <cell r="N43">
            <v>2</v>
          </cell>
          <cell r="W43" t="str">
            <v>製造二部</v>
          </cell>
          <cell r="X43" t="str">
            <v>出金搬送部と繰り出し部・O/F部について確認</v>
          </cell>
        </row>
        <row r="44">
          <cell r="I44" t="str">
            <v>硬貨残留しない事</v>
          </cell>
          <cell r="K44">
            <v>2</v>
          </cell>
          <cell r="L44" t="str">
            <v>実施数</v>
          </cell>
          <cell r="N44">
            <v>2</v>
          </cell>
        </row>
        <row r="45">
          <cell r="E45" t="str">
            <v>引き出しﾕﾆｯﾄの隙間確認</v>
          </cell>
          <cell r="I45" t="str">
            <v>確認ﾎﾟｲﾝﾄにて実施</v>
          </cell>
          <cell r="L45" t="str">
            <v>OK数</v>
          </cell>
          <cell r="N45">
            <v>3</v>
          </cell>
          <cell r="O45" t="str">
            <v>(1)</v>
          </cell>
          <cell r="W45" t="str">
            <v>製造二部</v>
          </cell>
          <cell r="X45" t="str">
            <v>ＲＪカセット挿入時、傾きにより本体フレームと接触する(RC-201と同じ）</v>
          </cell>
        </row>
        <row r="46">
          <cell r="E46" t="str">
            <v>横扉、補充ｶｾｯﾄ、回収ｶｾｯﾄ、Ｒｊｶｾｯﾄ</v>
          </cell>
          <cell r="I46" t="str">
            <v>渋り等無き事</v>
          </cell>
          <cell r="K46">
            <v>4</v>
          </cell>
          <cell r="L46" t="str">
            <v>実施数</v>
          </cell>
          <cell r="N46">
            <v>4</v>
          </cell>
          <cell r="O46" t="str">
            <v>(1)</v>
          </cell>
        </row>
        <row r="47">
          <cell r="D47" t="str">
            <v>機能確認</v>
          </cell>
          <cell r="E47" t="str">
            <v>振動ﾃｽﾄ</v>
          </cell>
          <cell r="I47" t="str">
            <v>振動試験機確認を行う</v>
          </cell>
          <cell r="L47" t="str">
            <v>OK数</v>
          </cell>
          <cell r="N47">
            <v>1</v>
          </cell>
          <cell r="W47" t="str">
            <v>製造二部</v>
          </cell>
          <cell r="X47" t="str">
            <v>振動試験で保留部脱調音発生したが、保留部再調整後の確認にて220g→270gに変化した。</v>
          </cell>
        </row>
        <row r="48">
          <cell r="I48" t="str">
            <v>異常無き事</v>
          </cell>
          <cell r="K48">
            <v>1</v>
          </cell>
          <cell r="L48" t="str">
            <v>実施数</v>
          </cell>
          <cell r="N48">
            <v>1</v>
          </cell>
        </row>
        <row r="49">
          <cell r="E49" t="str">
            <v>連続ｴｰｼﾞﾝｸﾞﾃｽﾄ</v>
          </cell>
          <cell r="I49" t="str">
            <v>常温10H×10日</v>
          </cell>
          <cell r="L49" t="str">
            <v>OK数</v>
          </cell>
          <cell r="N49">
            <v>1</v>
          </cell>
          <cell r="W49" t="str">
            <v>製造二部</v>
          </cell>
          <cell r="X49" t="str">
            <v>ステージ駆動部から異音発生→グリス塗布により対策</v>
          </cell>
        </row>
        <row r="50">
          <cell r="I50" t="str">
            <v>（＋αとして高温も）</v>
          </cell>
          <cell r="K50">
            <v>1</v>
          </cell>
          <cell r="L50" t="str">
            <v>実施数</v>
          </cell>
          <cell r="N50">
            <v>1</v>
          </cell>
        </row>
        <row r="51">
          <cell r="E51" t="str">
            <v>連続ﾗﾝﾆﾝｸﾞﾃｽﾄ</v>
          </cell>
          <cell r="I51" t="str">
            <v>30万枚（1台）</v>
          </cell>
          <cell r="L51" t="str">
            <v>OK数</v>
          </cell>
          <cell r="W51" t="str">
            <v>製造二部</v>
          </cell>
          <cell r="X51" t="str">
            <v>耐久評価(A05)にて確認予定</v>
          </cell>
          <cell r="AB51" t="str">
            <v>～2/E</v>
          </cell>
        </row>
        <row r="52">
          <cell r="I52" t="str">
            <v>基準内の事</v>
          </cell>
          <cell r="K52">
            <v>1</v>
          </cell>
          <cell r="L52" t="str">
            <v>実施数</v>
          </cell>
          <cell r="M52">
            <v>0</v>
          </cell>
        </row>
        <row r="53">
          <cell r="E53" t="str">
            <v>製造確認項目</v>
          </cell>
          <cell r="I53" t="str">
            <v>別紙ﾁｪｯｸｼｰﾄに基づく</v>
          </cell>
          <cell r="L53" t="str">
            <v>OK数</v>
          </cell>
          <cell r="M53">
            <v>523</v>
          </cell>
          <cell r="N53" t="str">
            <v>(70)</v>
          </cell>
          <cell r="O53" t="str">
            <v>(2)</v>
          </cell>
          <cell r="W53" t="str">
            <v>製造二部</v>
          </cell>
          <cell r="X53" t="str">
            <v>①Rjｶｾｯﾄの球面ﾀﾞｼ摩耗は耐久評価待ち　　②筒ｶｾｯﾄ昇降台部のﾊﾞﾈのﾋﾞｽ止め確認はX番機10台で確認する。</v>
          </cell>
          <cell r="AB53" t="str">
            <v>①～2/E　　　　　②～3/M</v>
          </cell>
        </row>
        <row r="54">
          <cell r="E54" t="str">
            <v>※ﾊｰﾈｽ関係の項目は別管理</v>
          </cell>
          <cell r="I54" t="str">
            <v>異常無き事</v>
          </cell>
          <cell r="K54">
            <v>597</v>
          </cell>
          <cell r="L54" t="str">
            <v>実施数</v>
          </cell>
          <cell r="M54">
            <v>597</v>
          </cell>
          <cell r="N54" t="str">
            <v>(74)</v>
          </cell>
          <cell r="O54" t="str">
            <v>(4)</v>
          </cell>
        </row>
        <row r="55">
          <cell r="D55" t="str">
            <v>コスト確認</v>
          </cell>
          <cell r="E55" t="str">
            <v>ビス・インシュロックの削除</v>
          </cell>
          <cell r="I55" t="str">
            <v>ムダなビス・インシュロック・メッキ・曲げ無き事</v>
          </cell>
          <cell r="L55" t="str">
            <v>OK数</v>
          </cell>
          <cell r="M55">
            <v>12</v>
          </cell>
          <cell r="W55" t="str">
            <v>生技Ｇ</v>
          </cell>
        </row>
        <row r="56">
          <cell r="E56" t="str">
            <v>メッキレス・曲げ抹消</v>
          </cell>
          <cell r="K56">
            <v>12</v>
          </cell>
          <cell r="L56" t="str">
            <v>実施数</v>
          </cell>
          <cell r="M56">
            <v>12</v>
          </cell>
        </row>
        <row r="57">
          <cell r="E57" t="str">
            <v>QA項目の設定化</v>
          </cell>
          <cell r="I57" t="str">
            <v>８０％以上の事</v>
          </cell>
          <cell r="L57" t="str">
            <v>OK数</v>
          </cell>
          <cell r="M57">
            <v>0</v>
          </cell>
          <cell r="O57" t="str">
            <v>(1)</v>
          </cell>
          <cell r="W57" t="str">
            <v>生技Ｇ</v>
          </cell>
          <cell r="X57" t="str">
            <v>追加治具作成にて対応。</v>
          </cell>
        </row>
        <row r="58">
          <cell r="K58">
            <v>1</v>
          </cell>
          <cell r="L58" t="str">
            <v>実施数</v>
          </cell>
          <cell r="M58">
            <v>1</v>
          </cell>
          <cell r="N58" t="str">
            <v>(1)</v>
          </cell>
          <cell r="O58" t="str">
            <v>(1)</v>
          </cell>
        </row>
        <row r="59">
          <cell r="E59" t="str">
            <v>調整工数検証</v>
          </cell>
          <cell r="I59" t="str">
            <v>１分以内の事</v>
          </cell>
          <cell r="L59" t="str">
            <v>OK数</v>
          </cell>
          <cell r="M59">
            <v>2</v>
          </cell>
          <cell r="W59" t="str">
            <v>生技Ｇ</v>
          </cell>
          <cell r="X59" t="str">
            <v>１点は治具作成し、2/M改造時確認。　　　　　（繰出部ﾌﾞﾗｹｯﾄｾｯﾄ）</v>
          </cell>
          <cell r="AB59" t="str">
            <v>～2/E</v>
          </cell>
        </row>
        <row r="60">
          <cell r="K60">
            <v>3</v>
          </cell>
          <cell r="L60" t="str">
            <v>実施数</v>
          </cell>
          <cell r="M60">
            <v>3</v>
          </cell>
          <cell r="N60" t="str">
            <v>(1)</v>
          </cell>
          <cell r="O60" t="str">
            <v>(1)</v>
          </cell>
        </row>
        <row r="61">
          <cell r="E61" t="str">
            <v>型部品のチェック</v>
          </cell>
          <cell r="I61" t="str">
            <v>トライ品の確認を行う</v>
          </cell>
          <cell r="L61" t="str">
            <v>OK数</v>
          </cell>
          <cell r="O61">
            <v>1</v>
          </cell>
          <cell r="W61" t="str">
            <v>生技Ｇ</v>
          </cell>
          <cell r="X61" t="str">
            <v>２／Ｍの成型部品改造時に実施。　　　ただし、選別ｼｭｰﾄは機能見極めの為、適用はG2以降に延伸。</v>
          </cell>
          <cell r="AB61" t="str">
            <v>～2/M</v>
          </cell>
        </row>
        <row r="62">
          <cell r="K62">
            <v>15</v>
          </cell>
          <cell r="L62" t="str">
            <v>実施数</v>
          </cell>
          <cell r="O62">
            <v>1</v>
          </cell>
        </row>
        <row r="63">
          <cell r="I63" t="str">
            <v>合計</v>
          </cell>
          <cell r="L63" t="str">
            <v>OK数</v>
          </cell>
          <cell r="M63">
            <v>760</v>
          </cell>
          <cell r="N63" t="str">
            <v>(107)7</v>
          </cell>
          <cell r="O63" t="str">
            <v>(7)1</v>
          </cell>
          <cell r="P63" t="e">
            <v>#REF!</v>
          </cell>
          <cell r="Q63" t="e">
            <v>#REF!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V63" t="e">
            <v>#REF!</v>
          </cell>
        </row>
        <row r="64">
          <cell r="K64">
            <v>927</v>
          </cell>
          <cell r="L64" t="str">
            <v>実施数</v>
          </cell>
          <cell r="M64">
            <v>876</v>
          </cell>
          <cell r="N64" t="str">
            <v>(116)8</v>
          </cell>
          <cell r="O64" t="str">
            <v>(10)1</v>
          </cell>
          <cell r="P64" t="e">
            <v>#REF!</v>
          </cell>
          <cell r="Q64" t="e">
            <v>#REF!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V64" t="e">
            <v>#REF!</v>
          </cell>
        </row>
        <row r="71">
          <cell r="M71">
            <v>760</v>
          </cell>
          <cell r="N71">
            <v>7</v>
          </cell>
          <cell r="O71">
            <v>1</v>
          </cell>
        </row>
        <row r="72">
          <cell r="L72" t="str">
            <v>Ver別実施数</v>
          </cell>
          <cell r="M72">
            <v>876</v>
          </cell>
          <cell r="N72">
            <v>8</v>
          </cell>
          <cell r="O72">
            <v>1</v>
          </cell>
        </row>
        <row r="73">
          <cell r="L73" t="str">
            <v>実施数累計</v>
          </cell>
          <cell r="M73">
            <v>876</v>
          </cell>
          <cell r="N73">
            <v>884</v>
          </cell>
          <cell r="O73">
            <v>885</v>
          </cell>
        </row>
        <row r="74">
          <cell r="L74" t="str">
            <v>Ver別OK数</v>
          </cell>
          <cell r="M74">
            <v>760</v>
          </cell>
          <cell r="N74">
            <v>7</v>
          </cell>
          <cell r="O74">
            <v>1</v>
          </cell>
          <cell r="W74" t="str">
            <v>　(　)数含む</v>
          </cell>
        </row>
        <row r="75">
          <cell r="L75" t="str">
            <v>OK数累計</v>
          </cell>
          <cell r="M75">
            <v>760</v>
          </cell>
          <cell r="N75">
            <v>874</v>
          </cell>
          <cell r="O75">
            <v>882</v>
          </cell>
        </row>
        <row r="79">
          <cell r="M79">
            <v>21</v>
          </cell>
          <cell r="N79">
            <v>30</v>
          </cell>
          <cell r="O79">
            <v>31</v>
          </cell>
        </row>
        <row r="80">
          <cell r="L80" t="str">
            <v>実施数累計</v>
          </cell>
          <cell r="M80">
            <v>876</v>
          </cell>
          <cell r="N80">
            <v>884</v>
          </cell>
          <cell r="O80">
            <v>885</v>
          </cell>
        </row>
        <row r="81">
          <cell r="L81" t="str">
            <v>OK数累計</v>
          </cell>
          <cell r="M81">
            <v>760</v>
          </cell>
          <cell r="N81">
            <v>874</v>
          </cell>
          <cell r="O81">
            <v>882</v>
          </cell>
        </row>
        <row r="103">
          <cell r="P103">
            <v>0</v>
          </cell>
        </row>
        <row r="105">
          <cell r="P105" t="e">
            <v>#REF!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画対比"/>
      <sheetName val="月別見込"/>
      <sheetName val="区分"/>
      <sheetName val="DATA"/>
      <sheetName val="チェック項目"/>
      <sheetName val="改造まとめ"/>
      <sheetName val="表紙"/>
      <sheetName val="ﾏｴｶﾊﾞｰ見積"/>
      <sheetName val="キバンブ"/>
      <sheetName val="梱包部"/>
      <sheetName val="集積部品見積り"/>
      <sheetName val="ﾃﾞﾝｹﾞﾝ部"/>
      <sheetName val="ﾄｳﾆｭｳ見積"/>
      <sheetName val="搬送部品見積"/>
      <sheetName val="付属部品部"/>
      <sheetName val="ﾎﾝﾀｲﾌﾞ見積"/>
      <sheetName val="樹脂金型リスト"/>
      <sheetName val="ComboDat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改修項目 (2)"/>
      <sheetName val="リスト"/>
      <sheetName val="改修時期"/>
      <sheetName val="Sheet1"/>
      <sheetName val="new format (5.3.19) (2)"/>
      <sheetName val="Sheet2"/>
      <sheetName val="Sheet4"/>
    </sheetNames>
    <sheetDataSet>
      <sheetData sheetId="0" refreshError="1"/>
      <sheetData sheetId="1">
        <row r="2">
          <cell r="A2" t="str">
            <v>○</v>
          </cell>
          <cell r="B2" t="str">
            <v>ﾒｶ</v>
          </cell>
          <cell r="C2" t="str">
            <v>A</v>
          </cell>
        </row>
        <row r="3">
          <cell r="A3" t="str">
            <v>－</v>
          </cell>
          <cell r="B3" t="str">
            <v>ｴﾚｷ</v>
          </cell>
          <cell r="C3" t="str">
            <v>B</v>
          </cell>
        </row>
        <row r="4">
          <cell r="A4" t="str">
            <v>●</v>
          </cell>
          <cell r="B4" t="str">
            <v>ﾌｧｰﾑ</v>
          </cell>
          <cell r="C4" t="str">
            <v>C</v>
          </cell>
        </row>
        <row r="5">
          <cell r="B5" t="str">
            <v>ｱﾌﾟﾘ</v>
          </cell>
          <cell r="C5" t="str">
            <v>A/Ｃ</v>
          </cell>
        </row>
      </sheetData>
      <sheetData sheetId="2" refreshError="1"/>
      <sheetData sheetId="3"/>
      <sheetData sheetId="4">
        <row r="3">
          <cell r="C3" t="str">
            <v>GLORY PHILIPPINES INC.</v>
          </cell>
        </row>
      </sheetData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※部品・CD含む　集計表 "/>
      <sheetName val="※部品・CD含む　集計"/>
      <sheetName val="※4半期ごと集計"/>
      <sheetName val="一金　CD割付明細"/>
      <sheetName val="二金　利計DB作成用"/>
      <sheetName val="旧　新体制対応　機種別"/>
      <sheetName val="集計　金融（事）"/>
      <sheetName val="集計　海外製品"/>
      <sheetName val="集計　国内製品"/>
      <sheetName val="データ　一金統括部"/>
      <sheetName val="データ　二金統括部"/>
      <sheetName val="データ　海外機器統括部"/>
      <sheetName val="データ　流交（事）"/>
      <sheetName val="製品情報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Z1" t="str">
            <v>Ｈ１７年度　事業部別売上・第一次限界利益 （国内） 上期</v>
          </cell>
          <cell r="BG1" t="str">
            <v xml:space="preserve"> </v>
          </cell>
          <cell r="BQ1" t="str">
            <v>Ｈ１７年度　事業部別売上・第一次限界利益 （国内） 下期</v>
          </cell>
          <cell r="CL1" t="str">
            <v>Ｈ１７年度　事業部別変動費計画 （国内）</v>
          </cell>
          <cell r="CT1" t="str">
            <v>CD額</v>
          </cell>
          <cell r="CU1">
            <v>101183</v>
          </cell>
          <cell r="CX1" t="str">
            <v>限利額</v>
          </cell>
          <cell r="CY1">
            <v>6627565.4070313992</v>
          </cell>
          <cell r="DL1" t="str">
            <v>目標限利額</v>
          </cell>
          <cell r="DM1">
            <v>6750000</v>
          </cell>
          <cell r="DO1">
            <v>6750000</v>
          </cell>
          <cell r="EG1" t="str">
            <v>値引き予測による影響  （国内）</v>
          </cell>
          <cell r="EO1" t="str">
            <v>平成17年2月25日</v>
          </cell>
        </row>
        <row r="2">
          <cell r="BK2" t="str">
            <v>(金額単位：千円）</v>
          </cell>
          <cell r="BO2" t="str">
            <v>平成17年2月25日</v>
          </cell>
          <cell r="CF2" t="str">
            <v>(金額単位：千円）</v>
          </cell>
          <cell r="CJ2" t="str">
            <v>平成17年2月25日</v>
          </cell>
          <cell r="CT2" t="str">
            <v>ｶﾞｲﾄﾞとの差額(額)</v>
          </cell>
          <cell r="CU2">
            <v>-122434.5929686008</v>
          </cell>
          <cell r="CX2" t="str">
            <v>限利率</v>
          </cell>
          <cell r="CY2">
            <v>0.45914183113386642</v>
          </cell>
          <cell r="DL2" t="str">
            <v>目標限利率</v>
          </cell>
          <cell r="DM2">
            <v>0.45</v>
          </cell>
          <cell r="DP2" t="str">
            <v>(金額単位：千円）</v>
          </cell>
          <cell r="EA2" t="str">
            <v>平成17年2月25日</v>
          </cell>
          <cell r="EI2" t="str">
            <v xml:space="preserve"> </v>
          </cell>
          <cell r="EJ2" t="str">
            <v xml:space="preserve"> </v>
          </cell>
          <cell r="EO2" t="str">
            <v>（金額単位：千円）</v>
          </cell>
        </row>
        <row r="3">
          <cell r="BB3" t="str">
            <v>第１四半期（H17/4 ～ H17/6）</v>
          </cell>
          <cell r="BG3" t="str">
            <v>第２四半期（H17/7 ～ H17/9）</v>
          </cell>
          <cell r="BL3" t="str">
            <v>上期　合計（H17/4 ～ H17/9）</v>
          </cell>
          <cell r="BS3" t="str">
            <v>第３四半期（H17/10 ～ H17/12）</v>
          </cell>
          <cell r="BX3" t="str">
            <v>第４四半期（H18/1 ～ H18/3）</v>
          </cell>
          <cell r="CC3" t="str">
            <v>下期　合計（H17/10 ～ H18/3）</v>
          </cell>
          <cell r="CG3" t="str">
            <v>年間  合計（H17/4 ～ H18/3）</v>
          </cell>
          <cell r="CM3" t="str">
            <v>①＋②＋③</v>
          </cell>
          <cell r="CN3" t="str">
            <v>①</v>
          </cell>
          <cell r="CO3" t="str">
            <v>②</v>
          </cell>
          <cell r="CP3" t="str">
            <v>③</v>
          </cell>
          <cell r="CQ3" t="str">
            <v>上期</v>
          </cell>
          <cell r="DB3" t="str">
            <v>①＋②＋③</v>
          </cell>
          <cell r="DC3" t="str">
            <v>①</v>
          </cell>
          <cell r="DD3" t="str">
            <v>②</v>
          </cell>
          <cell r="DE3" t="str">
            <v>③</v>
          </cell>
          <cell r="DF3" t="str">
            <v>下期</v>
          </cell>
          <cell r="DR3" t="str">
            <v>新製品変動費設定方針（四半期別）</v>
          </cell>
          <cell r="EI3" t="str">
            <v>現行</v>
          </cell>
          <cell r="EJ3" t="str">
            <v>計画</v>
          </cell>
          <cell r="EK3" t="str">
            <v>仕切</v>
          </cell>
          <cell r="EL3" t="str">
            <v>販売</v>
          </cell>
          <cell r="EM3" t="str">
            <v>現行</v>
          </cell>
          <cell r="EN3" t="str">
            <v>計画</v>
          </cell>
          <cell r="EO3" t="str">
            <v>差異</v>
          </cell>
          <cell r="ET3" t="str">
            <v>上期差異</v>
          </cell>
          <cell r="EU3" t="str">
            <v>下期差異</v>
          </cell>
        </row>
        <row r="4">
          <cell r="BA4" t="str">
            <v>型　式</v>
          </cell>
          <cell r="BR4" t="str">
            <v>型　式</v>
          </cell>
          <cell r="CM4" t="str">
            <v>H17.4月予測</v>
          </cell>
          <cell r="CN4" t="str">
            <v>原価明細</v>
          </cell>
          <cell r="CO4" t="str">
            <v>手管理費用</v>
          </cell>
          <cell r="CP4" t="str">
            <v>異常費用</v>
          </cell>
          <cell r="CQ4" t="str">
            <v>第１四半期</v>
          </cell>
          <cell r="CV4" t="str">
            <v>第２四半期</v>
          </cell>
          <cell r="DA4" t="str">
            <v>差異</v>
          </cell>
          <cell r="DB4" t="str">
            <v>H16.10月予測</v>
          </cell>
          <cell r="DC4" t="str">
            <v>原価明細</v>
          </cell>
          <cell r="DD4" t="str">
            <v>手管理費用</v>
          </cell>
          <cell r="DE4" t="str">
            <v>異常費用</v>
          </cell>
          <cell r="DF4" t="str">
            <v>第３四半期</v>
          </cell>
          <cell r="DK4" t="str">
            <v>当初4/4</v>
          </cell>
          <cell r="DL4" t="str">
            <v>第４四半期</v>
          </cell>
          <cell r="DQ4" t="str">
            <v>下期C/D</v>
          </cell>
          <cell r="DR4" t="str">
            <v>基準</v>
          </cell>
          <cell r="DS4" t="str">
            <v>危険率</v>
          </cell>
          <cell r="DW4" t="str">
            <v>見直後習熟率</v>
          </cell>
          <cell r="EA4" t="str">
            <v>備考</v>
          </cell>
          <cell r="EH4" t="str">
            <v>型　式　</v>
          </cell>
          <cell r="EI4" t="str">
            <v>仕切A</v>
          </cell>
          <cell r="EJ4" t="str">
            <v>仕切B</v>
          </cell>
          <cell r="EK4" t="str">
            <v>差異</v>
          </cell>
          <cell r="EL4" t="str">
            <v>台数</v>
          </cell>
          <cell r="EM4" t="str">
            <v>売上高 A</v>
          </cell>
          <cell r="EN4" t="str">
            <v>売上高 B</v>
          </cell>
          <cell r="EO4" t="str">
            <v>B-A</v>
          </cell>
          <cell r="FD4" t="str">
            <v>危険率による変動費ＵＰ額</v>
          </cell>
          <cell r="FL4" t="str">
            <v>機種別年間変動費</v>
          </cell>
        </row>
        <row r="5">
          <cell r="BB5" t="str">
            <v>仕切価格</v>
          </cell>
          <cell r="BC5" t="str">
            <v>台数</v>
          </cell>
          <cell r="BD5" t="str">
            <v>売上高</v>
          </cell>
          <cell r="BE5" t="str">
            <v>限界利益</v>
          </cell>
          <cell r="BF5" t="str">
            <v>率</v>
          </cell>
          <cell r="BG5" t="str">
            <v>仕切価格</v>
          </cell>
          <cell r="BH5" t="str">
            <v>台数</v>
          </cell>
          <cell r="BI5" t="str">
            <v>売上高</v>
          </cell>
          <cell r="BJ5" t="str">
            <v>限界利益</v>
          </cell>
          <cell r="BK5" t="str">
            <v>率</v>
          </cell>
          <cell r="BL5" t="str">
            <v>台数</v>
          </cell>
          <cell r="BM5" t="str">
            <v>売上高</v>
          </cell>
          <cell r="BN5" t="str">
            <v>限界利益</v>
          </cell>
          <cell r="BO5" t="str">
            <v>率</v>
          </cell>
          <cell r="BS5" t="str">
            <v>仕切価格</v>
          </cell>
          <cell r="BT5" t="str">
            <v>台数</v>
          </cell>
          <cell r="BU5" t="str">
            <v>売上高</v>
          </cell>
          <cell r="BV5" t="str">
            <v>限界利益</v>
          </cell>
          <cell r="BW5" t="str">
            <v>率</v>
          </cell>
          <cell r="BX5" t="str">
            <v>仕切価格</v>
          </cell>
          <cell r="BY5" t="str">
            <v>台数</v>
          </cell>
          <cell r="BZ5" t="str">
            <v>売上高</v>
          </cell>
          <cell r="CA5" t="str">
            <v>限界利益</v>
          </cell>
          <cell r="CB5" t="str">
            <v>率</v>
          </cell>
          <cell r="CC5" t="str">
            <v>台数</v>
          </cell>
          <cell r="CD5" t="str">
            <v>売上高</v>
          </cell>
          <cell r="CE5" t="str">
            <v>限界利益</v>
          </cell>
          <cell r="CF5" t="str">
            <v>率</v>
          </cell>
          <cell r="CG5" t="str">
            <v>台数</v>
          </cell>
          <cell r="CH5" t="str">
            <v>売上高</v>
          </cell>
          <cell r="CI5" t="str">
            <v>限界利益</v>
          </cell>
          <cell r="CJ5" t="str">
            <v>率</v>
          </cell>
          <cell r="CM5" t="str">
            <v>標準原価</v>
          </cell>
          <cell r="CQ5" t="str">
            <v>変動費</v>
          </cell>
          <cell r="CR5" t="str">
            <v>Ｃ／Ｄ額</v>
          </cell>
          <cell r="CS5" t="str">
            <v>Ｃ／Ｄ計</v>
          </cell>
          <cell r="CT5" t="str">
            <v>限界利益</v>
          </cell>
          <cell r="CU5" t="str">
            <v>率</v>
          </cell>
          <cell r="CV5" t="str">
            <v>変動費</v>
          </cell>
          <cell r="CW5" t="str">
            <v>Ｃ／Ｄ額</v>
          </cell>
          <cell r="CX5" t="str">
            <v>Ｃ／Ｄ計</v>
          </cell>
          <cell r="CY5" t="str">
            <v>限界利益</v>
          </cell>
          <cell r="CZ5" t="str">
            <v>率</v>
          </cell>
          <cell r="DB5" t="str">
            <v>標準原価</v>
          </cell>
          <cell r="DF5" t="str">
            <v>変動費</v>
          </cell>
          <cell r="DG5" t="str">
            <v>Ｃ／Ｄ額</v>
          </cell>
          <cell r="DH5" t="str">
            <v>Ｃ／Ｄ計</v>
          </cell>
          <cell r="DI5" t="str">
            <v>限界利益</v>
          </cell>
          <cell r="DJ5" t="str">
            <v>率</v>
          </cell>
          <cell r="DK5" t="str">
            <v>変動費</v>
          </cell>
          <cell r="DL5" t="str">
            <v>変動費</v>
          </cell>
          <cell r="DM5" t="str">
            <v>Ｃ／Ｄ額</v>
          </cell>
          <cell r="DN5" t="str">
            <v>Ｃ／Ｄ計</v>
          </cell>
          <cell r="DO5" t="str">
            <v>限界利益</v>
          </cell>
          <cell r="DP5" t="str">
            <v>率</v>
          </cell>
          <cell r="DQ5" t="str">
            <v>金額</v>
          </cell>
          <cell r="DR5" t="str">
            <v>変動費</v>
          </cell>
          <cell r="DS5" t="str">
            <v>第1</v>
          </cell>
          <cell r="DT5" t="str">
            <v>第2</v>
          </cell>
          <cell r="DU5" t="str">
            <v>第3</v>
          </cell>
          <cell r="DV5" t="str">
            <v>第4</v>
          </cell>
          <cell r="DW5" t="str">
            <v>第1</v>
          </cell>
          <cell r="DX5" t="str">
            <v>第2</v>
          </cell>
          <cell r="DY5" t="str">
            <v>第3</v>
          </cell>
          <cell r="DZ5" t="str">
            <v>第4</v>
          </cell>
          <cell r="EB5" t="str">
            <v>Ｃ／Ｄ額</v>
          </cell>
          <cell r="EC5" t="str">
            <v>1台当り</v>
          </cell>
          <cell r="EI5" t="str">
            <v>H16．12</v>
          </cell>
          <cell r="EJ5" t="str">
            <v>　</v>
          </cell>
          <cell r="EK5" t="str">
            <v>B-A</v>
          </cell>
          <cell r="FC5" t="str">
            <v>危険率平均</v>
          </cell>
          <cell r="FD5" t="str">
            <v>第1</v>
          </cell>
          <cell r="FE5" t="str">
            <v>第2</v>
          </cell>
          <cell r="FF5" t="str">
            <v>第3</v>
          </cell>
          <cell r="FG5" t="str">
            <v>第4</v>
          </cell>
          <cell r="FH5" t="str">
            <v>年間</v>
          </cell>
          <cell r="FI5" t="str">
            <v>1台当</v>
          </cell>
          <cell r="FJ5" t="str">
            <v>危険費理由</v>
          </cell>
          <cell r="FL5" t="str">
            <v>第1</v>
          </cell>
          <cell r="FM5" t="str">
            <v>第2</v>
          </cell>
          <cell r="FN5" t="str">
            <v>第3</v>
          </cell>
          <cell r="FO5" t="str">
            <v>第4</v>
          </cell>
          <cell r="FP5" t="str">
            <v>年間</v>
          </cell>
          <cell r="FR5" t="str">
            <v>重機層別</v>
          </cell>
        </row>
        <row r="6">
          <cell r="BA6" t="str">
            <v xml:space="preserve"> CC-10</v>
          </cell>
          <cell r="BB6">
            <v>55</v>
          </cell>
          <cell r="BC6">
            <v>70</v>
          </cell>
          <cell r="BD6">
            <v>3850</v>
          </cell>
          <cell r="BE6">
            <v>872.43520000000012</v>
          </cell>
          <cell r="BF6">
            <v>0.22660654545454548</v>
          </cell>
          <cell r="BG6">
            <v>55</v>
          </cell>
          <cell r="BH6">
            <v>110</v>
          </cell>
          <cell r="BI6">
            <v>6050</v>
          </cell>
          <cell r="BJ6">
            <v>1370.9696000000001</v>
          </cell>
          <cell r="BK6">
            <v>0.22660654545454548</v>
          </cell>
          <cell r="BL6">
            <v>180</v>
          </cell>
          <cell r="BM6">
            <v>9900</v>
          </cell>
          <cell r="BN6">
            <v>2243.4048000000003</v>
          </cell>
          <cell r="BO6">
            <v>0.22660654545454548</v>
          </cell>
          <cell r="BR6" t="str">
            <v xml:space="preserve"> CC-10</v>
          </cell>
          <cell r="BS6">
            <v>55</v>
          </cell>
          <cell r="BT6">
            <v>100</v>
          </cell>
          <cell r="BU6">
            <v>5500</v>
          </cell>
          <cell r="BV6">
            <v>1246.3360000000002</v>
          </cell>
          <cell r="BW6">
            <v>0.2266065454545455</v>
          </cell>
          <cell r="BX6">
            <v>55</v>
          </cell>
          <cell r="BY6">
            <v>120</v>
          </cell>
          <cell r="BZ6">
            <v>6600</v>
          </cell>
          <cell r="CA6">
            <v>1495.6032000000002</v>
          </cell>
          <cell r="CB6">
            <v>0.2266065454545455</v>
          </cell>
          <cell r="CC6">
            <v>220</v>
          </cell>
          <cell r="CD6">
            <v>12100</v>
          </cell>
          <cell r="CE6">
            <v>2741.9392000000007</v>
          </cell>
          <cell r="CF6">
            <v>0.2266065454545455</v>
          </cell>
          <cell r="CG6">
            <v>400</v>
          </cell>
          <cell r="CH6">
            <v>22000</v>
          </cell>
          <cell r="CI6">
            <v>4985.344000000001</v>
          </cell>
          <cell r="CJ6">
            <v>0.2266065454545455</v>
          </cell>
          <cell r="CL6" t="str">
            <v xml:space="preserve"> CC-10</v>
          </cell>
          <cell r="CM6">
            <v>42.536639999999998</v>
          </cell>
          <cell r="CN6">
            <v>42.536639999999998</v>
          </cell>
          <cell r="CO6" t="str">
            <v>-</v>
          </cell>
          <cell r="CQ6">
            <v>42.536639999999998</v>
          </cell>
          <cell r="CS6" t="str">
            <v xml:space="preserve"> </v>
          </cell>
          <cell r="CT6">
            <v>12.463360000000002</v>
          </cell>
          <cell r="CU6">
            <v>0.22660654545454548</v>
          </cell>
          <cell r="CV6">
            <v>42.536639999999998</v>
          </cell>
          <cell r="CX6" t="str">
            <v xml:space="preserve"> </v>
          </cell>
          <cell r="CY6">
            <v>12.463360000000002</v>
          </cell>
          <cell r="CZ6">
            <v>0.22660654545454548</v>
          </cell>
          <cell r="DA6">
            <v>-48.082360000000001</v>
          </cell>
          <cell r="DB6">
            <v>90.619</v>
          </cell>
          <cell r="DC6">
            <v>90.619</v>
          </cell>
          <cell r="DD6">
            <v>0</v>
          </cell>
          <cell r="DF6">
            <v>42.536639999999998</v>
          </cell>
          <cell r="DH6" t="str">
            <v/>
          </cell>
          <cell r="DI6">
            <v>12.463360000000002</v>
          </cell>
          <cell r="DJ6">
            <v>0.22660654545454548</v>
          </cell>
          <cell r="DK6">
            <v>216.1</v>
          </cell>
          <cell r="DL6">
            <v>42.536639999999998</v>
          </cell>
          <cell r="DN6" t="str">
            <v/>
          </cell>
          <cell r="DO6">
            <v>12.463360000000002</v>
          </cell>
          <cell r="DP6">
            <v>0.22660654545454548</v>
          </cell>
          <cell r="DQ6" t="str">
            <v xml:space="preserve"> </v>
          </cell>
          <cell r="DR6">
            <v>42.536639999999998</v>
          </cell>
          <cell r="DS6">
            <v>0</v>
          </cell>
          <cell r="DT6">
            <v>0</v>
          </cell>
          <cell r="DU6">
            <v>0</v>
          </cell>
          <cell r="DV6">
            <v>0</v>
          </cell>
          <cell r="EB6" t="str">
            <v xml:space="preserve"> </v>
          </cell>
          <cell r="EC6" t="str">
            <v xml:space="preserve"> </v>
          </cell>
          <cell r="EH6" t="str">
            <v xml:space="preserve"> CC-10</v>
          </cell>
          <cell r="EI6">
            <v>55</v>
          </cell>
          <cell r="EJ6">
            <v>55</v>
          </cell>
          <cell r="EK6">
            <v>0</v>
          </cell>
          <cell r="EL6">
            <v>400</v>
          </cell>
          <cell r="EM6">
            <v>22000</v>
          </cell>
          <cell r="EN6">
            <v>22000</v>
          </cell>
          <cell r="EO6">
            <v>0</v>
          </cell>
          <cell r="ET6">
            <v>0</v>
          </cell>
          <cell r="EU6">
            <v>0</v>
          </cell>
          <cell r="FC6" t="str">
            <v/>
          </cell>
          <cell r="FD6">
            <v>0</v>
          </cell>
          <cell r="FE6">
            <v>0</v>
          </cell>
          <cell r="FF6">
            <v>0</v>
          </cell>
          <cell r="FG6">
            <v>0</v>
          </cell>
          <cell r="FH6">
            <v>0</v>
          </cell>
          <cell r="FI6" t="str">
            <v/>
          </cell>
          <cell r="FJ6">
            <v>4</v>
          </cell>
          <cell r="FK6">
            <v>1</v>
          </cell>
          <cell r="FL6">
            <v>2977.5648000000001</v>
          </cell>
          <cell r="FM6">
            <v>4679.0303999999996</v>
          </cell>
          <cell r="FN6">
            <v>4253.6639999999998</v>
          </cell>
          <cell r="FO6">
            <v>5104.3967999999995</v>
          </cell>
          <cell r="FP6">
            <v>17014.655999999999</v>
          </cell>
        </row>
        <row r="7">
          <cell r="BA7" t="str">
            <v xml:space="preserve"> CV-10Q</v>
          </cell>
          <cell r="BB7">
            <v>310</v>
          </cell>
          <cell r="BC7">
            <v>0</v>
          </cell>
          <cell r="BD7">
            <v>0</v>
          </cell>
          <cell r="BE7">
            <v>0</v>
          </cell>
          <cell r="BF7" t="str">
            <v xml:space="preserve"> </v>
          </cell>
          <cell r="BG7">
            <v>310</v>
          </cell>
          <cell r="BH7">
            <v>0</v>
          </cell>
          <cell r="BI7">
            <v>0</v>
          </cell>
          <cell r="BJ7">
            <v>0</v>
          </cell>
          <cell r="BK7" t="str">
            <v xml:space="preserve"> </v>
          </cell>
          <cell r="BL7">
            <v>0</v>
          </cell>
          <cell r="BM7">
            <v>0</v>
          </cell>
          <cell r="BN7">
            <v>0</v>
          </cell>
          <cell r="BO7" t="str">
            <v xml:space="preserve"> </v>
          </cell>
          <cell r="BR7" t="str">
            <v xml:space="preserve"> CV-10Q</v>
          </cell>
          <cell r="BS7">
            <v>310</v>
          </cell>
          <cell r="BT7">
            <v>0</v>
          </cell>
          <cell r="BU7">
            <v>0</v>
          </cell>
          <cell r="BV7">
            <v>0</v>
          </cell>
          <cell r="BW7" t="str">
            <v xml:space="preserve"> </v>
          </cell>
          <cell r="BX7">
            <v>310</v>
          </cell>
          <cell r="BY7">
            <v>0</v>
          </cell>
          <cell r="BZ7">
            <v>0</v>
          </cell>
          <cell r="CA7">
            <v>0</v>
          </cell>
          <cell r="CB7" t="str">
            <v xml:space="preserve"> </v>
          </cell>
          <cell r="CC7">
            <v>0</v>
          </cell>
          <cell r="CD7">
            <v>0</v>
          </cell>
          <cell r="CE7">
            <v>0</v>
          </cell>
          <cell r="CF7" t="str">
            <v xml:space="preserve"> </v>
          </cell>
          <cell r="CG7">
            <v>0</v>
          </cell>
          <cell r="CH7">
            <v>0</v>
          </cell>
          <cell r="CI7">
            <v>0</v>
          </cell>
          <cell r="CJ7" t="str">
            <v xml:space="preserve"> </v>
          </cell>
          <cell r="CL7" t="str">
            <v xml:space="preserve"> CV-10Q</v>
          </cell>
          <cell r="CM7">
            <v>151.53</v>
          </cell>
          <cell r="CN7">
            <v>151.53</v>
          </cell>
          <cell r="CQ7">
            <v>152.28764999999999</v>
          </cell>
          <cell r="CS7" t="str">
            <v xml:space="preserve"> </v>
          </cell>
          <cell r="CT7">
            <v>157.71235000000001</v>
          </cell>
          <cell r="CU7">
            <v>0.5087495161290323</v>
          </cell>
          <cell r="CV7">
            <v>152.28764999999999</v>
          </cell>
          <cell r="CX7" t="str">
            <v xml:space="preserve"> </v>
          </cell>
          <cell r="CY7">
            <v>157.71235000000001</v>
          </cell>
          <cell r="CZ7">
            <v>0.5087495161290323</v>
          </cell>
          <cell r="DA7">
            <v>59.596000000000004</v>
          </cell>
          <cell r="DB7">
            <v>91.933999999999997</v>
          </cell>
          <cell r="DC7">
            <v>91.933999999999997</v>
          </cell>
          <cell r="DD7">
            <v>0</v>
          </cell>
          <cell r="DF7">
            <v>152.28764999999999</v>
          </cell>
          <cell r="DH7" t="str">
            <v/>
          </cell>
          <cell r="DI7">
            <v>157.71235000000001</v>
          </cell>
          <cell r="DJ7">
            <v>0.5087495161290323</v>
          </cell>
          <cell r="DK7">
            <v>217.1</v>
          </cell>
          <cell r="DL7">
            <v>152.28764999999999</v>
          </cell>
          <cell r="DN7" t="str">
            <v/>
          </cell>
          <cell r="DO7">
            <v>157.71235000000001</v>
          </cell>
          <cell r="DP7">
            <v>0.5087495161290323</v>
          </cell>
          <cell r="DQ7" t="str">
            <v xml:space="preserve"> </v>
          </cell>
          <cell r="DR7">
            <v>151.53</v>
          </cell>
          <cell r="DS7">
            <v>5.0000000000000001E-3</v>
          </cell>
          <cell r="DT7">
            <v>5.0000000000000001E-3</v>
          </cell>
          <cell r="DU7">
            <v>5.0000000000000001E-3</v>
          </cell>
          <cell r="DV7">
            <v>5.0000000000000001E-3</v>
          </cell>
          <cell r="EA7" t="str">
            <v>姫路</v>
          </cell>
          <cell r="EB7" t="str">
            <v xml:space="preserve"> </v>
          </cell>
          <cell r="EC7" t="str">
            <v xml:space="preserve"> </v>
          </cell>
          <cell r="EH7" t="str">
            <v xml:space="preserve"> CV-10Q</v>
          </cell>
          <cell r="EI7">
            <v>310</v>
          </cell>
          <cell r="EJ7">
            <v>310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T7">
            <v>0</v>
          </cell>
          <cell r="EU7">
            <v>0</v>
          </cell>
          <cell r="FC7">
            <v>5.0000000000000001E-3</v>
          </cell>
          <cell r="FD7" t="str">
            <v/>
          </cell>
          <cell r="FE7" t="str">
            <v/>
          </cell>
          <cell r="FF7" t="str">
            <v/>
          </cell>
          <cell r="FG7" t="str">
            <v/>
          </cell>
          <cell r="FH7">
            <v>0</v>
          </cell>
          <cell r="FI7" t="str">
            <v/>
          </cell>
          <cell r="FJ7">
            <v>4</v>
          </cell>
          <cell r="FK7">
            <v>1</v>
          </cell>
          <cell r="FL7" t="str">
            <v/>
          </cell>
          <cell r="FM7" t="str">
            <v/>
          </cell>
          <cell r="FN7" t="str">
            <v/>
          </cell>
          <cell r="FO7" t="str">
            <v/>
          </cell>
          <cell r="FP7" t="str">
            <v/>
          </cell>
          <cell r="FR7">
            <v>1</v>
          </cell>
        </row>
        <row r="8">
          <cell r="BA8" t="str">
            <v xml:space="preserve"> CV-20</v>
          </cell>
          <cell r="BB8">
            <v>310</v>
          </cell>
          <cell r="BC8">
            <v>0</v>
          </cell>
          <cell r="BD8">
            <v>0</v>
          </cell>
          <cell r="BE8">
            <v>0</v>
          </cell>
          <cell r="BF8" t="str">
            <v xml:space="preserve"> </v>
          </cell>
          <cell r="BG8">
            <v>310</v>
          </cell>
          <cell r="BH8">
            <v>24</v>
          </cell>
          <cell r="BI8">
            <v>7440</v>
          </cell>
          <cell r="BJ8">
            <v>3908.6877119999999</v>
          </cell>
          <cell r="BK8">
            <v>0.52536125161290326</v>
          </cell>
          <cell r="BL8">
            <v>24</v>
          </cell>
          <cell r="BM8">
            <v>7440</v>
          </cell>
          <cell r="BN8">
            <v>3908.6877119999999</v>
          </cell>
          <cell r="BO8">
            <v>0.52536125161290326</v>
          </cell>
          <cell r="BR8" t="str">
            <v xml:space="preserve"> CV-20</v>
          </cell>
          <cell r="BS8">
            <v>310</v>
          </cell>
          <cell r="BT8">
            <v>35</v>
          </cell>
          <cell r="BU8">
            <v>10850</v>
          </cell>
          <cell r="BV8">
            <v>5700.1695799999998</v>
          </cell>
          <cell r="BW8">
            <v>0.52536125161290326</v>
          </cell>
          <cell r="BX8">
            <v>310</v>
          </cell>
          <cell r="BY8">
            <v>41</v>
          </cell>
          <cell r="BZ8">
            <v>12710</v>
          </cell>
          <cell r="CA8">
            <v>6677.3415079999995</v>
          </cell>
          <cell r="CB8">
            <v>0.52536125161290315</v>
          </cell>
          <cell r="CC8">
            <v>76</v>
          </cell>
          <cell r="CD8">
            <v>23560</v>
          </cell>
          <cell r="CE8">
            <v>12377.511087999999</v>
          </cell>
          <cell r="CF8">
            <v>0.52536125161290315</v>
          </cell>
          <cell r="CG8">
            <v>100</v>
          </cell>
          <cell r="CH8">
            <v>31000</v>
          </cell>
          <cell r="CI8">
            <v>16286.198799999998</v>
          </cell>
          <cell r="CJ8">
            <v>0.52536125161290315</v>
          </cell>
          <cell r="CL8" t="str">
            <v xml:space="preserve"> CV-20</v>
          </cell>
          <cell r="CM8">
            <v>145.68119999999999</v>
          </cell>
          <cell r="CN8">
            <v>145.68119999999999</v>
          </cell>
          <cell r="CO8" t="str">
            <v>-</v>
          </cell>
          <cell r="CQ8">
            <v>147.138012</v>
          </cell>
          <cell r="CS8" t="str">
            <v xml:space="preserve"> </v>
          </cell>
          <cell r="CT8">
            <v>162.861988</v>
          </cell>
          <cell r="CU8">
            <v>0.52536125161290326</v>
          </cell>
          <cell r="CV8">
            <v>147.138012</v>
          </cell>
          <cell r="CX8" t="str">
            <v xml:space="preserve"> </v>
          </cell>
          <cell r="CY8">
            <v>162.861988</v>
          </cell>
          <cell r="CZ8">
            <v>0.52536125161290326</v>
          </cell>
          <cell r="DA8">
            <v>57.543199999999985</v>
          </cell>
          <cell r="DB8">
            <v>88.138000000000005</v>
          </cell>
          <cell r="DC8">
            <v>88.138000000000005</v>
          </cell>
          <cell r="DD8">
            <v>0</v>
          </cell>
          <cell r="DF8">
            <v>147.138012</v>
          </cell>
          <cell r="DH8" t="str">
            <v/>
          </cell>
          <cell r="DI8">
            <v>162.861988</v>
          </cell>
          <cell r="DJ8">
            <v>0.52536125161290326</v>
          </cell>
          <cell r="DK8">
            <v>218.1</v>
          </cell>
          <cell r="DL8">
            <v>147.138012</v>
          </cell>
          <cell r="DN8" t="str">
            <v/>
          </cell>
          <cell r="DO8">
            <v>162.861988</v>
          </cell>
          <cell r="DP8">
            <v>0.52536125161290326</v>
          </cell>
          <cell r="DQ8" t="str">
            <v xml:space="preserve"> </v>
          </cell>
          <cell r="DR8">
            <v>145.68119999999999</v>
          </cell>
          <cell r="DS8">
            <v>0.01</v>
          </cell>
          <cell r="DT8">
            <v>0.01</v>
          </cell>
          <cell r="DU8">
            <v>0.01</v>
          </cell>
          <cell r="DV8">
            <v>0.01</v>
          </cell>
          <cell r="EB8" t="str">
            <v xml:space="preserve"> </v>
          </cell>
          <cell r="EC8" t="str">
            <v xml:space="preserve"> </v>
          </cell>
          <cell r="EH8" t="str">
            <v xml:space="preserve"> CV-20</v>
          </cell>
          <cell r="EI8">
            <v>310</v>
          </cell>
          <cell r="EJ8">
            <v>310</v>
          </cell>
          <cell r="EK8">
            <v>0</v>
          </cell>
          <cell r="EL8">
            <v>100</v>
          </cell>
          <cell r="EM8">
            <v>31000</v>
          </cell>
          <cell r="EN8">
            <v>31000</v>
          </cell>
          <cell r="EO8">
            <v>0</v>
          </cell>
          <cell r="ET8">
            <v>0</v>
          </cell>
          <cell r="EU8">
            <v>0</v>
          </cell>
          <cell r="FC8">
            <v>0.01</v>
          </cell>
          <cell r="FD8" t="str">
            <v/>
          </cell>
          <cell r="FE8">
            <v>34.963487999999998</v>
          </cell>
          <cell r="FF8">
            <v>50.988419999999998</v>
          </cell>
          <cell r="FG8">
            <v>59.729292000000001</v>
          </cell>
          <cell r="FH8">
            <v>145.68119999999999</v>
          </cell>
          <cell r="FI8">
            <v>1.456812</v>
          </cell>
          <cell r="FJ8">
            <v>4</v>
          </cell>
          <cell r="FK8">
            <v>1</v>
          </cell>
          <cell r="FL8" t="str">
            <v/>
          </cell>
          <cell r="FM8">
            <v>3531.3122880000001</v>
          </cell>
          <cell r="FN8">
            <v>5149.8304200000002</v>
          </cell>
          <cell r="FO8">
            <v>6032.6584920000005</v>
          </cell>
          <cell r="FP8">
            <v>14713.8012</v>
          </cell>
          <cell r="FR8">
            <v>1</v>
          </cell>
        </row>
        <row r="9">
          <cell r="BA9" t="str">
            <v xml:space="preserve"> DS-300-E</v>
          </cell>
          <cell r="BB9">
            <v>1480</v>
          </cell>
          <cell r="BC9">
            <v>6</v>
          </cell>
          <cell r="BD9">
            <v>8880</v>
          </cell>
          <cell r="BE9">
            <v>4477.0495754400008</v>
          </cell>
          <cell r="BF9">
            <v>0.50417224948648653</v>
          </cell>
          <cell r="BG9">
            <v>1480</v>
          </cell>
          <cell r="BH9">
            <v>10</v>
          </cell>
          <cell r="BI9">
            <v>14800</v>
          </cell>
          <cell r="BJ9">
            <v>7461.7492924000007</v>
          </cell>
          <cell r="BK9">
            <v>0.50417224948648653</v>
          </cell>
          <cell r="BL9">
            <v>16</v>
          </cell>
          <cell r="BM9">
            <v>23680</v>
          </cell>
          <cell r="BN9">
            <v>11938.798867840002</v>
          </cell>
          <cell r="BO9">
            <v>0.50417224948648653</v>
          </cell>
          <cell r="BR9" t="str">
            <v xml:space="preserve"> DS-300-E</v>
          </cell>
          <cell r="BS9">
            <v>1480</v>
          </cell>
          <cell r="BT9">
            <v>9</v>
          </cell>
          <cell r="BU9">
            <v>13320</v>
          </cell>
          <cell r="BV9">
            <v>6715.5743631600008</v>
          </cell>
          <cell r="BW9">
            <v>0.50417224948648653</v>
          </cell>
          <cell r="BX9">
            <v>1480</v>
          </cell>
          <cell r="BY9">
            <v>10</v>
          </cell>
          <cell r="BZ9">
            <v>14800</v>
          </cell>
          <cell r="CA9">
            <v>7461.7492924000007</v>
          </cell>
          <cell r="CB9">
            <v>0.50417224948648653</v>
          </cell>
          <cell r="CC9">
            <v>19</v>
          </cell>
          <cell r="CD9">
            <v>28120</v>
          </cell>
          <cell r="CE9">
            <v>14177.323655560001</v>
          </cell>
          <cell r="CF9">
            <v>0.50417224948648653</v>
          </cell>
          <cell r="CG9">
            <v>35</v>
          </cell>
          <cell r="CH9">
            <v>51800</v>
          </cell>
          <cell r="CI9">
            <v>26116.122523400001</v>
          </cell>
          <cell r="CJ9">
            <v>0.50417224948648653</v>
          </cell>
          <cell r="CL9" t="str">
            <v xml:space="preserve"> DS-300-E</v>
          </cell>
          <cell r="CM9">
            <v>725.88851999999997</v>
          </cell>
          <cell r="CN9">
            <v>724.13351999999998</v>
          </cell>
          <cell r="CO9">
            <v>1.7549999999999999</v>
          </cell>
          <cell r="CQ9">
            <v>733.8250707599999</v>
          </cell>
          <cell r="CR9">
            <v>1.5</v>
          </cell>
          <cell r="CS9">
            <v>9</v>
          </cell>
          <cell r="CT9">
            <v>746.1749292400001</v>
          </cell>
          <cell r="CU9">
            <v>0.50417224948648653</v>
          </cell>
          <cell r="CV9">
            <v>733.8250707599999</v>
          </cell>
          <cell r="CX9">
            <v>15</v>
          </cell>
          <cell r="CY9">
            <v>746.1749292400001</v>
          </cell>
          <cell r="CZ9">
            <v>0.50417224948648653</v>
          </cell>
          <cell r="DA9">
            <v>637.75752</v>
          </cell>
          <cell r="DB9">
            <v>88.131</v>
          </cell>
          <cell r="DC9">
            <v>88.131</v>
          </cell>
          <cell r="DD9">
            <v>0</v>
          </cell>
          <cell r="DF9">
            <v>733.8250707599999</v>
          </cell>
          <cell r="DH9">
            <v>13.5</v>
          </cell>
          <cell r="DI9">
            <v>746.1749292400001</v>
          </cell>
          <cell r="DJ9">
            <v>0.50417224948648653</v>
          </cell>
          <cell r="DK9">
            <v>219.1</v>
          </cell>
          <cell r="DL9">
            <v>733.8250707599999</v>
          </cell>
          <cell r="DN9">
            <v>15</v>
          </cell>
          <cell r="DO9">
            <v>746.1749292400001</v>
          </cell>
          <cell r="DP9">
            <v>0.50417224948648653</v>
          </cell>
          <cell r="DQ9">
            <v>52.5</v>
          </cell>
          <cell r="DR9">
            <v>725.88851999999997</v>
          </cell>
          <cell r="DS9">
            <v>1.2999999999999999E-2</v>
          </cell>
          <cell r="DT9">
            <v>1.2999999999999999E-2</v>
          </cell>
          <cell r="DU9">
            <v>1.2999999999999999E-2</v>
          </cell>
          <cell r="DV9">
            <v>1.2999999999999999E-2</v>
          </cell>
          <cell r="EB9">
            <v>52.5</v>
          </cell>
          <cell r="EC9">
            <v>1.5</v>
          </cell>
          <cell r="EH9" t="str">
            <v xml:space="preserve"> DS-300-E</v>
          </cell>
          <cell r="EI9">
            <v>1480</v>
          </cell>
          <cell r="EJ9">
            <v>1480</v>
          </cell>
          <cell r="EK9">
            <v>0</v>
          </cell>
          <cell r="EL9">
            <v>35</v>
          </cell>
          <cell r="EM9">
            <v>51800</v>
          </cell>
          <cell r="EN9">
            <v>51800</v>
          </cell>
          <cell r="EO9">
            <v>0</v>
          </cell>
          <cell r="ET9">
            <v>0</v>
          </cell>
          <cell r="EU9">
            <v>0</v>
          </cell>
          <cell r="FC9">
            <v>1.2999999999999999E-2</v>
          </cell>
          <cell r="FD9">
            <v>56.619304559999996</v>
          </cell>
          <cell r="FE9">
            <v>94.365507600000001</v>
          </cell>
          <cell r="FF9">
            <v>84.928956839999998</v>
          </cell>
          <cell r="FG9">
            <v>94.365507600000001</v>
          </cell>
          <cell r="FH9">
            <v>330.2792766</v>
          </cell>
          <cell r="FI9">
            <v>9.4365507599999994</v>
          </cell>
          <cell r="FJ9">
            <v>4</v>
          </cell>
          <cell r="FK9">
            <v>1</v>
          </cell>
          <cell r="FL9">
            <v>4402.9504245599992</v>
          </cell>
          <cell r="FM9">
            <v>7338.2507075999993</v>
          </cell>
          <cell r="FN9">
            <v>6604.4256368399992</v>
          </cell>
          <cell r="FO9">
            <v>7338.2507075999993</v>
          </cell>
          <cell r="FP9">
            <v>25683.877476599999</v>
          </cell>
          <cell r="FR9">
            <v>1</v>
          </cell>
        </row>
        <row r="10">
          <cell r="AZ10" t="str">
            <v>新</v>
          </cell>
          <cell r="BA10" t="str">
            <v xml:space="preserve"> IDS-300</v>
          </cell>
          <cell r="BB10">
            <v>50</v>
          </cell>
          <cell r="BC10">
            <v>6</v>
          </cell>
          <cell r="BD10">
            <v>300</v>
          </cell>
          <cell r="BE10">
            <v>270.726</v>
          </cell>
          <cell r="BF10">
            <v>0.90242</v>
          </cell>
          <cell r="BG10">
            <v>50</v>
          </cell>
          <cell r="BH10">
            <v>10</v>
          </cell>
          <cell r="BI10">
            <v>500</v>
          </cell>
          <cell r="BJ10">
            <v>451.21000000000004</v>
          </cell>
          <cell r="BK10">
            <v>0.90242000000000011</v>
          </cell>
          <cell r="BL10">
            <v>16</v>
          </cell>
          <cell r="BM10">
            <v>800</v>
          </cell>
          <cell r="BN10">
            <v>721.93600000000004</v>
          </cell>
          <cell r="BO10">
            <v>0.90242</v>
          </cell>
          <cell r="BR10" t="str">
            <v xml:space="preserve"> IDS-300</v>
          </cell>
          <cell r="BS10">
            <v>50</v>
          </cell>
          <cell r="BT10">
            <v>9</v>
          </cell>
          <cell r="BU10">
            <v>450</v>
          </cell>
          <cell r="BV10">
            <v>406.089</v>
          </cell>
          <cell r="BW10">
            <v>0.90242</v>
          </cell>
          <cell r="BX10">
            <v>50</v>
          </cell>
          <cell r="BY10">
            <v>10</v>
          </cell>
          <cell r="BZ10">
            <v>500</v>
          </cell>
          <cell r="CA10">
            <v>451.21000000000004</v>
          </cell>
          <cell r="CB10">
            <v>0.90242000000000011</v>
          </cell>
          <cell r="CC10">
            <v>19</v>
          </cell>
          <cell r="CD10">
            <v>950</v>
          </cell>
          <cell r="CE10">
            <v>857.29899999999998</v>
          </cell>
          <cell r="CF10">
            <v>0.90242</v>
          </cell>
          <cell r="CG10">
            <v>35</v>
          </cell>
          <cell r="CH10">
            <v>1750</v>
          </cell>
          <cell r="CI10">
            <v>1579.2350000000001</v>
          </cell>
          <cell r="CJ10">
            <v>0.90242000000000011</v>
          </cell>
          <cell r="CL10" t="str">
            <v xml:space="preserve"> IDS-300</v>
          </cell>
          <cell r="CM10">
            <v>4.8789999999999996</v>
          </cell>
          <cell r="CN10">
            <v>4.8789999999999996</v>
          </cell>
          <cell r="CO10" t="str">
            <v>-</v>
          </cell>
          <cell r="CQ10">
            <v>4.8789999999999996</v>
          </cell>
          <cell r="CS10" t="str">
            <v xml:space="preserve"> </v>
          </cell>
          <cell r="CT10">
            <v>45.121000000000002</v>
          </cell>
          <cell r="CU10">
            <v>0.90242</v>
          </cell>
          <cell r="CV10">
            <v>4.8789999999999996</v>
          </cell>
          <cell r="CX10" t="str">
            <v xml:space="preserve"> </v>
          </cell>
          <cell r="CY10">
            <v>45.121000000000002</v>
          </cell>
          <cell r="CZ10">
            <v>0.90242</v>
          </cell>
          <cell r="DA10">
            <v>-1653.797</v>
          </cell>
          <cell r="DB10">
            <v>1658.6759999999999</v>
          </cell>
          <cell r="DC10">
            <v>1658.6759999999999</v>
          </cell>
          <cell r="DF10">
            <v>4.8789999999999996</v>
          </cell>
          <cell r="DH10" t="str">
            <v/>
          </cell>
          <cell r="DI10">
            <v>45.121000000000002</v>
          </cell>
          <cell r="DJ10">
            <v>0.90242</v>
          </cell>
          <cell r="DK10">
            <v>274.10000000000002</v>
          </cell>
          <cell r="DL10">
            <v>4.8789999999999996</v>
          </cell>
          <cell r="DN10" t="str">
            <v/>
          </cell>
          <cell r="DO10">
            <v>45.121000000000002</v>
          </cell>
          <cell r="DP10">
            <v>0.90242</v>
          </cell>
          <cell r="DQ10" t="str">
            <v xml:space="preserve"> </v>
          </cell>
          <cell r="DR10">
            <v>4.8789999999999996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EB10" t="str">
            <v xml:space="preserve"> </v>
          </cell>
          <cell r="EH10" t="str">
            <v xml:space="preserve"> IDS-300</v>
          </cell>
          <cell r="EI10">
            <v>50</v>
          </cell>
          <cell r="EJ10">
            <v>50</v>
          </cell>
          <cell r="EK10">
            <v>0</v>
          </cell>
          <cell r="EL10">
            <v>35</v>
          </cell>
          <cell r="EM10">
            <v>1750</v>
          </cell>
          <cell r="EN10">
            <v>1750</v>
          </cell>
          <cell r="EO10">
            <v>0</v>
          </cell>
          <cell r="ET10">
            <v>0</v>
          </cell>
          <cell r="EU10">
            <v>0</v>
          </cell>
          <cell r="FC10" t="str">
            <v/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 t="str">
            <v/>
          </cell>
          <cell r="FJ10">
            <v>3</v>
          </cell>
          <cell r="FK10">
            <v>1</v>
          </cell>
          <cell r="FL10">
            <v>29.274000000000001</v>
          </cell>
          <cell r="FM10">
            <v>48.789999999999964</v>
          </cell>
          <cell r="FN10">
            <v>43.911000000000001</v>
          </cell>
          <cell r="FO10">
            <v>48.789999999999964</v>
          </cell>
          <cell r="FP10">
            <v>170.76499999999993</v>
          </cell>
          <cell r="FR10">
            <v>3</v>
          </cell>
        </row>
        <row r="11">
          <cell r="BA11" t="str">
            <v xml:space="preserve"> DS-500C-E</v>
          </cell>
          <cell r="BB11">
            <v>1580</v>
          </cell>
          <cell r="BC11">
            <v>0</v>
          </cell>
          <cell r="BD11">
            <v>0</v>
          </cell>
          <cell r="BE11">
            <v>0</v>
          </cell>
          <cell r="BF11" t="str">
            <v xml:space="preserve"> </v>
          </cell>
          <cell r="BG11">
            <v>1580</v>
          </cell>
          <cell r="BH11">
            <v>0</v>
          </cell>
          <cell r="BI11">
            <v>0</v>
          </cell>
          <cell r="BJ11">
            <v>0</v>
          </cell>
          <cell r="BK11" t="str">
            <v xml:space="preserve"> </v>
          </cell>
          <cell r="BL11">
            <v>0</v>
          </cell>
          <cell r="BM11">
            <v>0</v>
          </cell>
          <cell r="BN11">
            <v>0</v>
          </cell>
          <cell r="BO11" t="str">
            <v xml:space="preserve"> </v>
          </cell>
          <cell r="BR11" t="str">
            <v xml:space="preserve"> DS-500C-E</v>
          </cell>
          <cell r="BS11">
            <v>1580</v>
          </cell>
          <cell r="BT11">
            <v>0</v>
          </cell>
          <cell r="BU11">
            <v>0</v>
          </cell>
          <cell r="BV11">
            <v>0</v>
          </cell>
          <cell r="BW11" t="str">
            <v xml:space="preserve"> </v>
          </cell>
          <cell r="BX11">
            <v>1580</v>
          </cell>
          <cell r="BY11">
            <v>0</v>
          </cell>
          <cell r="BZ11">
            <v>0</v>
          </cell>
          <cell r="CA11">
            <v>0</v>
          </cell>
          <cell r="CB11" t="str">
            <v xml:space="preserve"> </v>
          </cell>
          <cell r="CC11">
            <v>0</v>
          </cell>
          <cell r="CD11">
            <v>0</v>
          </cell>
          <cell r="CE11">
            <v>0</v>
          </cell>
          <cell r="CF11" t="str">
            <v xml:space="preserve"> </v>
          </cell>
          <cell r="CG11">
            <v>0</v>
          </cell>
          <cell r="CH11">
            <v>0</v>
          </cell>
          <cell r="CI11">
            <v>0</v>
          </cell>
          <cell r="CJ11" t="str">
            <v xml:space="preserve"> </v>
          </cell>
          <cell r="CL11" t="str">
            <v xml:space="preserve"> DS-500C-E</v>
          </cell>
          <cell r="CM11">
            <v>869.17619999999999</v>
          </cell>
          <cell r="CN11">
            <v>827.81219999999996</v>
          </cell>
          <cell r="CO11">
            <v>36.363999999999997</v>
          </cell>
          <cell r="CP11">
            <v>5</v>
          </cell>
          <cell r="CQ11">
            <v>873.52208099999996</v>
          </cell>
          <cell r="CS11" t="str">
            <v xml:space="preserve"> </v>
          </cell>
          <cell r="CT11">
            <v>706.47791900000004</v>
          </cell>
          <cell r="CU11">
            <v>0.44713792341772157</v>
          </cell>
          <cell r="CV11">
            <v>873.52208099999996</v>
          </cell>
          <cell r="CX11" t="str">
            <v xml:space="preserve"> </v>
          </cell>
          <cell r="CY11">
            <v>706.47791900000004</v>
          </cell>
          <cell r="CZ11">
            <v>0.44713792341772157</v>
          </cell>
          <cell r="DA11">
            <v>781.30819999999994</v>
          </cell>
          <cell r="DB11">
            <v>87.867999999999995</v>
          </cell>
          <cell r="DC11">
            <v>87.867999999999995</v>
          </cell>
          <cell r="DD11">
            <v>0</v>
          </cell>
          <cell r="DF11">
            <v>873.52208099999996</v>
          </cell>
          <cell r="DH11" t="str">
            <v/>
          </cell>
          <cell r="DI11">
            <v>706.47791900000004</v>
          </cell>
          <cell r="DJ11">
            <v>0.44713792341772157</v>
          </cell>
          <cell r="DK11">
            <v>223.1</v>
          </cell>
          <cell r="DL11">
            <v>873.52208099999996</v>
          </cell>
          <cell r="DN11" t="str">
            <v/>
          </cell>
          <cell r="DO11">
            <v>706.47791900000004</v>
          </cell>
          <cell r="DP11">
            <v>0.44713792341772157</v>
          </cell>
          <cell r="DQ11" t="str">
            <v xml:space="preserve"> </v>
          </cell>
          <cell r="DR11">
            <v>869.17619999999999</v>
          </cell>
          <cell r="DS11">
            <v>5.0000000000000001E-3</v>
          </cell>
          <cell r="DT11">
            <v>5.0000000000000001E-3</v>
          </cell>
          <cell r="DU11">
            <v>5.0000000000000001E-3</v>
          </cell>
          <cell r="DV11">
            <v>5.0000000000000001E-3</v>
          </cell>
          <cell r="EB11" t="str">
            <v xml:space="preserve"> </v>
          </cell>
          <cell r="EC11" t="str">
            <v xml:space="preserve"> </v>
          </cell>
          <cell r="EH11" t="str">
            <v xml:space="preserve"> DS-500C-E</v>
          </cell>
          <cell r="EI11">
            <v>1580</v>
          </cell>
          <cell r="EJ11">
            <v>1580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T11">
            <v>0</v>
          </cell>
          <cell r="EU11">
            <v>0</v>
          </cell>
          <cell r="FC11">
            <v>5.0000000000000001E-3</v>
          </cell>
          <cell r="FD11" t="str">
            <v/>
          </cell>
          <cell r="FE11" t="str">
            <v/>
          </cell>
          <cell r="FF11" t="str">
            <v/>
          </cell>
          <cell r="FG11" t="str">
            <v/>
          </cell>
          <cell r="FH11">
            <v>0</v>
          </cell>
          <cell r="FI11" t="str">
            <v/>
          </cell>
          <cell r="FJ11">
            <v>4</v>
          </cell>
          <cell r="FK11">
            <v>1</v>
          </cell>
          <cell r="FL11" t="str">
            <v/>
          </cell>
          <cell r="FM11" t="str">
            <v/>
          </cell>
          <cell r="FN11" t="str">
            <v/>
          </cell>
          <cell r="FO11" t="str">
            <v/>
          </cell>
          <cell r="FP11" t="str">
            <v/>
          </cell>
          <cell r="FR11">
            <v>1</v>
          </cell>
        </row>
        <row r="12">
          <cell r="BA12" t="str">
            <v xml:space="preserve"> DS-500-E</v>
          </cell>
          <cell r="BB12">
            <v>1560</v>
          </cell>
          <cell r="BC12">
            <v>100</v>
          </cell>
          <cell r="BD12">
            <v>156000</v>
          </cell>
          <cell r="BE12">
            <v>69184.616400000014</v>
          </cell>
          <cell r="BF12">
            <v>0.44349113076923086</v>
          </cell>
          <cell r="BG12">
            <v>1560</v>
          </cell>
          <cell r="BH12">
            <v>50</v>
          </cell>
          <cell r="BI12">
            <v>78000</v>
          </cell>
          <cell r="BJ12">
            <v>34642.308200000007</v>
          </cell>
          <cell r="BK12">
            <v>0.4441321564102565</v>
          </cell>
          <cell r="BL12">
            <v>150</v>
          </cell>
          <cell r="BM12">
            <v>234000</v>
          </cell>
          <cell r="BN12">
            <v>103826.92460000003</v>
          </cell>
          <cell r="BO12">
            <v>0.44370480598290613</v>
          </cell>
          <cell r="BR12" t="str">
            <v xml:space="preserve"> DS-500-E</v>
          </cell>
          <cell r="BS12">
            <v>1560</v>
          </cell>
          <cell r="BT12">
            <v>45</v>
          </cell>
          <cell r="BU12">
            <v>70200</v>
          </cell>
          <cell r="BV12">
            <v>31178.077380000006</v>
          </cell>
          <cell r="BW12">
            <v>0.4441321564102565</v>
          </cell>
          <cell r="BX12">
            <v>1560</v>
          </cell>
          <cell r="BY12">
            <v>45</v>
          </cell>
          <cell r="BZ12">
            <v>70200</v>
          </cell>
          <cell r="CA12">
            <v>31178.077380000006</v>
          </cell>
          <cell r="CB12">
            <v>0.4441321564102565</v>
          </cell>
          <cell r="CC12">
            <v>90</v>
          </cell>
          <cell r="CD12">
            <v>140400</v>
          </cell>
          <cell r="CE12">
            <v>62356.154760000012</v>
          </cell>
          <cell r="CF12">
            <v>0.4441321564102565</v>
          </cell>
          <cell r="CG12">
            <v>240</v>
          </cell>
          <cell r="CH12">
            <v>374400</v>
          </cell>
          <cell r="CI12">
            <v>166183.07936000003</v>
          </cell>
          <cell r="CJ12">
            <v>0.44386506239316248</v>
          </cell>
          <cell r="CL12" t="str">
            <v xml:space="preserve"> DS-500-E</v>
          </cell>
          <cell r="CM12">
            <v>865.32719999999995</v>
          </cell>
          <cell r="CN12">
            <v>825.18719999999996</v>
          </cell>
          <cell r="CO12">
            <v>35.14</v>
          </cell>
          <cell r="CP12">
            <v>5</v>
          </cell>
          <cell r="CQ12">
            <v>868.15383599999984</v>
          </cell>
          <cell r="CR12">
            <v>1.5</v>
          </cell>
          <cell r="CS12">
            <v>150</v>
          </cell>
          <cell r="CT12">
            <v>691.84616400000016</v>
          </cell>
          <cell r="CU12">
            <v>0.44349113076923086</v>
          </cell>
          <cell r="CV12">
            <v>867.15383599999984</v>
          </cell>
          <cell r="CW12">
            <v>1</v>
          </cell>
          <cell r="CX12">
            <v>125</v>
          </cell>
          <cell r="CY12">
            <v>692.84616400000016</v>
          </cell>
          <cell r="CZ12">
            <v>0.4441321564102565</v>
          </cell>
          <cell r="DA12">
            <v>777.18919999999991</v>
          </cell>
          <cell r="DB12">
            <v>88.138000000000005</v>
          </cell>
          <cell r="DC12">
            <v>88.138000000000005</v>
          </cell>
          <cell r="DF12">
            <v>867.15383599999984</v>
          </cell>
          <cell r="DH12">
            <v>112.5</v>
          </cell>
          <cell r="DI12">
            <v>692.84616400000016</v>
          </cell>
          <cell r="DJ12">
            <v>0.4441321564102565</v>
          </cell>
          <cell r="DK12">
            <v>224.1</v>
          </cell>
          <cell r="DL12">
            <v>867.15383599999984</v>
          </cell>
          <cell r="DN12">
            <v>112.5</v>
          </cell>
          <cell r="DO12">
            <v>692.84616400000016</v>
          </cell>
          <cell r="DP12">
            <v>0.4441321564102565</v>
          </cell>
          <cell r="DQ12">
            <v>500</v>
          </cell>
          <cell r="DR12">
            <v>865.32719999999995</v>
          </cell>
          <cell r="DS12">
            <v>5.0000000000000001E-3</v>
          </cell>
          <cell r="DT12">
            <v>5.0000000000000001E-3</v>
          </cell>
          <cell r="DU12">
            <v>5.0000000000000001E-3</v>
          </cell>
          <cell r="DV12">
            <v>5.0000000000000001E-3</v>
          </cell>
          <cell r="EB12">
            <v>500</v>
          </cell>
          <cell r="EC12">
            <v>2.5</v>
          </cell>
          <cell r="EH12" t="str">
            <v xml:space="preserve"> DS-500-E</v>
          </cell>
          <cell r="EI12">
            <v>1560</v>
          </cell>
          <cell r="EJ12">
            <v>1560</v>
          </cell>
          <cell r="EK12">
            <v>0</v>
          </cell>
          <cell r="EL12">
            <v>240</v>
          </cell>
          <cell r="EM12">
            <v>374400</v>
          </cell>
          <cell r="EN12">
            <v>374400</v>
          </cell>
          <cell r="EO12">
            <v>0</v>
          </cell>
          <cell r="ET12">
            <v>0</v>
          </cell>
          <cell r="EU12">
            <v>0</v>
          </cell>
          <cell r="FC12">
            <v>5.0000000000000001E-3</v>
          </cell>
          <cell r="FD12">
            <v>432.66359999999997</v>
          </cell>
          <cell r="FE12">
            <v>216.33179999999999</v>
          </cell>
          <cell r="FF12">
            <v>194.69861999999998</v>
          </cell>
          <cell r="FG12">
            <v>194.69861999999998</v>
          </cell>
          <cell r="FH12">
            <v>1038.39264</v>
          </cell>
          <cell r="FI12">
            <v>4.3266359999999997</v>
          </cell>
          <cell r="FJ12">
            <v>4</v>
          </cell>
          <cell r="FK12">
            <v>1</v>
          </cell>
          <cell r="FL12">
            <v>86815.383599999986</v>
          </cell>
          <cell r="FM12">
            <v>43357.691799999993</v>
          </cell>
          <cell r="FN12">
            <v>39021.922619999998</v>
          </cell>
          <cell r="FO12">
            <v>39021.922619999998</v>
          </cell>
          <cell r="FP12">
            <v>208216.92063999997</v>
          </cell>
          <cell r="FR12">
            <v>1</v>
          </cell>
        </row>
        <row r="13">
          <cell r="AZ13" t="str">
            <v>新</v>
          </cell>
          <cell r="BA13" t="str">
            <v xml:space="preserve"> IDS-500</v>
          </cell>
          <cell r="BB13">
            <v>92</v>
          </cell>
          <cell r="BC13">
            <v>45</v>
          </cell>
          <cell r="BD13">
            <v>4140</v>
          </cell>
          <cell r="BE13">
            <v>3924.45</v>
          </cell>
          <cell r="BF13">
            <v>0.94793478260869557</v>
          </cell>
          <cell r="BG13">
            <v>92</v>
          </cell>
          <cell r="BH13">
            <v>65</v>
          </cell>
          <cell r="BI13">
            <v>5980</v>
          </cell>
          <cell r="BJ13">
            <v>5668.65</v>
          </cell>
          <cell r="BK13">
            <v>0.94793478260869557</v>
          </cell>
          <cell r="BL13">
            <v>110</v>
          </cell>
          <cell r="BM13">
            <v>10120</v>
          </cell>
          <cell r="BN13">
            <v>9593.0999999999985</v>
          </cell>
          <cell r="BO13">
            <v>0.94793478260869546</v>
          </cell>
          <cell r="BR13" t="str">
            <v xml:space="preserve"> IDS-500</v>
          </cell>
          <cell r="BS13">
            <v>92</v>
          </cell>
          <cell r="BT13">
            <v>60</v>
          </cell>
          <cell r="BU13">
            <v>5520</v>
          </cell>
          <cell r="BV13">
            <v>5232.5999999999995</v>
          </cell>
          <cell r="BW13">
            <v>0.94793478260869557</v>
          </cell>
          <cell r="BX13">
            <v>92</v>
          </cell>
          <cell r="BY13">
            <v>70</v>
          </cell>
          <cell r="BZ13">
            <v>6440</v>
          </cell>
          <cell r="CA13">
            <v>6104.7</v>
          </cell>
          <cell r="CB13">
            <v>0.94793478260869557</v>
          </cell>
          <cell r="CC13">
            <v>130</v>
          </cell>
          <cell r="CD13">
            <v>11960</v>
          </cell>
          <cell r="CE13">
            <v>11337.3</v>
          </cell>
          <cell r="CF13">
            <v>0.94793478260869557</v>
          </cell>
          <cell r="CG13">
            <v>240</v>
          </cell>
          <cell r="CH13">
            <v>22080</v>
          </cell>
          <cell r="CI13">
            <v>20930.399999999998</v>
          </cell>
          <cell r="CJ13">
            <v>0.94793478260869557</v>
          </cell>
          <cell r="CL13" t="str">
            <v xml:space="preserve"> IDS-500</v>
          </cell>
          <cell r="CM13">
            <v>4.79</v>
          </cell>
          <cell r="CN13">
            <v>4.79</v>
          </cell>
          <cell r="CO13" t="str">
            <v>-</v>
          </cell>
          <cell r="CQ13">
            <v>4.79</v>
          </cell>
          <cell r="CS13" t="str">
            <v xml:space="preserve"> </v>
          </cell>
          <cell r="CT13">
            <v>87.21</v>
          </cell>
          <cell r="CU13">
            <v>0.94793478260869557</v>
          </cell>
          <cell r="CV13">
            <v>4.79</v>
          </cell>
          <cell r="CX13" t="str">
            <v xml:space="preserve"> </v>
          </cell>
          <cell r="CY13">
            <v>87.21</v>
          </cell>
          <cell r="CZ13">
            <v>0.94793478260869557</v>
          </cell>
          <cell r="DA13">
            <v>-214.16800000000001</v>
          </cell>
          <cell r="DB13">
            <v>218.958</v>
          </cell>
          <cell r="DC13">
            <v>218.958</v>
          </cell>
          <cell r="DF13">
            <v>4.79</v>
          </cell>
          <cell r="DH13" t="str">
            <v/>
          </cell>
          <cell r="DI13">
            <v>87.21</v>
          </cell>
          <cell r="DJ13">
            <v>0.94793478260869557</v>
          </cell>
          <cell r="DK13">
            <v>274.10000000000002</v>
          </cell>
          <cell r="DL13">
            <v>4.79</v>
          </cell>
          <cell r="DN13" t="str">
            <v/>
          </cell>
          <cell r="DO13">
            <v>87.21</v>
          </cell>
          <cell r="DP13">
            <v>0.94793478260869557</v>
          </cell>
          <cell r="DQ13" t="str">
            <v xml:space="preserve"> </v>
          </cell>
          <cell r="DR13">
            <v>4.79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EB13" t="str">
            <v xml:space="preserve"> </v>
          </cell>
          <cell r="EH13" t="str">
            <v xml:space="preserve"> IDS-500</v>
          </cell>
          <cell r="EI13">
            <v>92</v>
          </cell>
          <cell r="EJ13">
            <v>92</v>
          </cell>
          <cell r="EK13">
            <v>0</v>
          </cell>
          <cell r="EL13">
            <v>240</v>
          </cell>
          <cell r="EM13">
            <v>22080</v>
          </cell>
          <cell r="EN13">
            <v>22080</v>
          </cell>
          <cell r="EO13">
            <v>0</v>
          </cell>
          <cell r="ET13">
            <v>0</v>
          </cell>
          <cell r="EU13">
            <v>0</v>
          </cell>
          <cell r="FC13" t="str">
            <v/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 t="str">
            <v/>
          </cell>
          <cell r="FJ13">
            <v>3</v>
          </cell>
          <cell r="FK13">
            <v>1</v>
          </cell>
          <cell r="FL13">
            <v>215.55000000000018</v>
          </cell>
          <cell r="FM13">
            <v>311.35000000000036</v>
          </cell>
          <cell r="FN13">
            <v>287.40000000000055</v>
          </cell>
          <cell r="FO13">
            <v>335.30000000000018</v>
          </cell>
          <cell r="FP13">
            <v>1149.6000000000013</v>
          </cell>
          <cell r="FR13">
            <v>3</v>
          </cell>
        </row>
        <row r="14">
          <cell r="BA14" t="str">
            <v xml:space="preserve"> YDS-11-PR</v>
          </cell>
          <cell r="BB14">
            <v>80</v>
          </cell>
          <cell r="BC14">
            <v>10</v>
          </cell>
          <cell r="BD14">
            <v>800</v>
          </cell>
          <cell r="BE14">
            <v>421.77</v>
          </cell>
          <cell r="BF14">
            <v>0.52721249999999997</v>
          </cell>
          <cell r="BG14">
            <v>80</v>
          </cell>
          <cell r="BH14">
            <v>12</v>
          </cell>
          <cell r="BI14">
            <v>960</v>
          </cell>
          <cell r="BJ14">
            <v>506.12400000000002</v>
          </cell>
          <cell r="BK14">
            <v>0.52721249999999997</v>
          </cell>
          <cell r="BL14">
            <v>22</v>
          </cell>
          <cell r="BM14">
            <v>1760</v>
          </cell>
          <cell r="BN14">
            <v>927.89400000000001</v>
          </cell>
          <cell r="BO14">
            <v>0.52721249999999997</v>
          </cell>
          <cell r="BR14" t="str">
            <v xml:space="preserve"> YDS-11-PR</v>
          </cell>
          <cell r="BS14">
            <v>80</v>
          </cell>
          <cell r="BT14">
            <v>13</v>
          </cell>
          <cell r="BU14">
            <v>1040</v>
          </cell>
          <cell r="BV14">
            <v>548.30100000000004</v>
          </cell>
          <cell r="BW14">
            <v>0.52721250000000008</v>
          </cell>
          <cell r="BX14">
            <v>80</v>
          </cell>
          <cell r="BY14">
            <v>15</v>
          </cell>
          <cell r="BZ14">
            <v>1200</v>
          </cell>
          <cell r="CA14">
            <v>632.65499999999997</v>
          </cell>
          <cell r="CB14">
            <v>0.52721249999999997</v>
          </cell>
          <cell r="CC14">
            <v>28</v>
          </cell>
          <cell r="CD14">
            <v>2240</v>
          </cell>
          <cell r="CE14">
            <v>1180.9560000000001</v>
          </cell>
          <cell r="CF14">
            <v>0.52721250000000008</v>
          </cell>
          <cell r="CG14">
            <v>50</v>
          </cell>
          <cell r="CH14">
            <v>4000</v>
          </cell>
          <cell r="CI14">
            <v>2108.8500000000004</v>
          </cell>
          <cell r="CJ14">
            <v>0.52721250000000008</v>
          </cell>
          <cell r="CL14" t="str">
            <v xml:space="preserve"> YDS-11-PR</v>
          </cell>
          <cell r="CM14">
            <v>37.823</v>
          </cell>
          <cell r="CN14">
            <v>37.823</v>
          </cell>
          <cell r="CO14" t="str">
            <v>-</v>
          </cell>
          <cell r="CQ14">
            <v>37.823</v>
          </cell>
          <cell r="CS14" t="str">
            <v xml:space="preserve"> </v>
          </cell>
          <cell r="CT14">
            <v>42.177</v>
          </cell>
          <cell r="CU14">
            <v>0.52721249999999997</v>
          </cell>
          <cell r="CV14">
            <v>37.823</v>
          </cell>
          <cell r="CX14" t="str">
            <v xml:space="preserve"> </v>
          </cell>
          <cell r="CY14">
            <v>42.177</v>
          </cell>
          <cell r="CZ14">
            <v>0.52721249999999997</v>
          </cell>
          <cell r="DA14">
            <v>-60.246999999999993</v>
          </cell>
          <cell r="DB14">
            <v>98.07</v>
          </cell>
          <cell r="DC14">
            <v>98.07</v>
          </cell>
          <cell r="DF14">
            <v>37.823</v>
          </cell>
          <cell r="DH14" t="str">
            <v/>
          </cell>
          <cell r="DI14">
            <v>42.177</v>
          </cell>
          <cell r="DJ14">
            <v>0.52721249999999997</v>
          </cell>
          <cell r="DK14">
            <v>357.1</v>
          </cell>
          <cell r="DL14">
            <v>37.823</v>
          </cell>
          <cell r="DN14" t="str">
            <v/>
          </cell>
          <cell r="DO14">
            <v>42.177</v>
          </cell>
          <cell r="DP14">
            <v>0.52721249999999997</v>
          </cell>
          <cell r="DQ14" t="str">
            <v xml:space="preserve"> </v>
          </cell>
          <cell r="DR14">
            <v>37.823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EB14" t="str">
            <v xml:space="preserve"> </v>
          </cell>
          <cell r="EC14" t="str">
            <v xml:space="preserve"> </v>
          </cell>
          <cell r="EH14" t="str">
            <v xml:space="preserve"> YDS-11-PR</v>
          </cell>
          <cell r="EI14">
            <v>80</v>
          </cell>
          <cell r="EJ14">
            <v>80</v>
          </cell>
          <cell r="EK14">
            <v>0</v>
          </cell>
          <cell r="EL14">
            <v>50</v>
          </cell>
          <cell r="EM14">
            <v>4000</v>
          </cell>
          <cell r="EN14">
            <v>4000</v>
          </cell>
          <cell r="EO14">
            <v>0</v>
          </cell>
          <cell r="ET14">
            <v>0</v>
          </cell>
          <cell r="EU14">
            <v>0</v>
          </cell>
          <cell r="FC14" t="str">
            <v/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 t="str">
            <v/>
          </cell>
          <cell r="FK14">
            <v>1</v>
          </cell>
          <cell r="FL14">
            <v>378.23</v>
          </cell>
          <cell r="FM14">
            <v>453.87599999999998</v>
          </cell>
          <cell r="FN14">
            <v>491.69899999999996</v>
          </cell>
          <cell r="FO14">
            <v>567.34500000000003</v>
          </cell>
          <cell r="FP14">
            <v>1891.1499999999999</v>
          </cell>
          <cell r="FR14">
            <v>2</v>
          </cell>
        </row>
        <row r="15">
          <cell r="CJ15" t="str">
            <v xml:space="preserve"> </v>
          </cell>
          <cell r="EJ15">
            <v>0</v>
          </cell>
          <cell r="FL15" t="str">
            <v/>
          </cell>
        </row>
        <row r="16">
          <cell r="BA16" t="str">
            <v xml:space="preserve"> DSP-100B-E（F）</v>
          </cell>
          <cell r="BB16">
            <v>3000</v>
          </cell>
          <cell r="BC16">
            <v>0</v>
          </cell>
          <cell r="BD16">
            <v>0</v>
          </cell>
          <cell r="BE16">
            <v>0</v>
          </cell>
          <cell r="BF16" t="str">
            <v xml:space="preserve"> </v>
          </cell>
          <cell r="BG16">
            <v>3000</v>
          </cell>
          <cell r="BH16">
            <v>0</v>
          </cell>
          <cell r="BI16">
            <v>0</v>
          </cell>
          <cell r="BJ16">
            <v>0</v>
          </cell>
          <cell r="BK16" t="str">
            <v xml:space="preserve"> </v>
          </cell>
          <cell r="BL16">
            <v>0</v>
          </cell>
          <cell r="BM16">
            <v>0</v>
          </cell>
          <cell r="BN16">
            <v>0</v>
          </cell>
          <cell r="BO16" t="str">
            <v xml:space="preserve"> </v>
          </cell>
          <cell r="BR16" t="str">
            <v xml:space="preserve"> DSP-100B-E（F）</v>
          </cell>
          <cell r="BS16">
            <v>3000</v>
          </cell>
          <cell r="BT16">
            <v>0</v>
          </cell>
          <cell r="BU16">
            <v>0</v>
          </cell>
          <cell r="BV16">
            <v>0</v>
          </cell>
          <cell r="BW16" t="str">
            <v xml:space="preserve"> </v>
          </cell>
          <cell r="BX16">
            <v>3000</v>
          </cell>
          <cell r="BY16">
            <v>0</v>
          </cell>
          <cell r="BZ16">
            <v>0</v>
          </cell>
          <cell r="CA16">
            <v>0</v>
          </cell>
          <cell r="CB16" t="str">
            <v xml:space="preserve"> </v>
          </cell>
          <cell r="CC16">
            <v>0</v>
          </cell>
          <cell r="CD16">
            <v>0</v>
          </cell>
          <cell r="CE16">
            <v>0</v>
          </cell>
          <cell r="CF16" t="str">
            <v xml:space="preserve"> </v>
          </cell>
          <cell r="CG16">
            <v>0</v>
          </cell>
          <cell r="CH16">
            <v>0</v>
          </cell>
          <cell r="CI16">
            <v>0</v>
          </cell>
          <cell r="CJ16" t="str">
            <v xml:space="preserve"> </v>
          </cell>
          <cell r="CL16" t="str">
            <v xml:space="preserve"> DSP-100B-E（F）</v>
          </cell>
          <cell r="CM16">
            <v>1622.5249999999999</v>
          </cell>
          <cell r="CN16">
            <v>1620.482</v>
          </cell>
          <cell r="CO16">
            <v>2.0430000000000001</v>
          </cell>
          <cell r="CQ16">
            <v>1947.0299999999997</v>
          </cell>
          <cell r="CS16" t="str">
            <v xml:space="preserve"> </v>
          </cell>
          <cell r="CT16">
            <v>1052.9700000000003</v>
          </cell>
          <cell r="CU16">
            <v>0.35099000000000008</v>
          </cell>
          <cell r="CV16">
            <v>1784.7774999999999</v>
          </cell>
          <cell r="CX16" t="str">
            <v xml:space="preserve"> </v>
          </cell>
          <cell r="CY16">
            <v>1215.2225000000001</v>
          </cell>
          <cell r="CZ16">
            <v>0.40507416666666668</v>
          </cell>
          <cell r="DA16">
            <v>1534.3869999999999</v>
          </cell>
          <cell r="DB16">
            <v>88.138000000000005</v>
          </cell>
          <cell r="DC16">
            <v>88.138000000000005</v>
          </cell>
          <cell r="DF16">
            <v>1703.6512499999999</v>
          </cell>
          <cell r="DH16" t="str">
            <v/>
          </cell>
          <cell r="DI16">
            <v>1296.3487500000001</v>
          </cell>
          <cell r="DJ16">
            <v>0.43211625000000004</v>
          </cell>
          <cell r="DK16">
            <v>225.1</v>
          </cell>
          <cell r="DL16">
            <v>1703.6512499999999</v>
          </cell>
          <cell r="DN16" t="str">
            <v/>
          </cell>
          <cell r="DO16">
            <v>1296.3487500000001</v>
          </cell>
          <cell r="DP16">
            <v>0.43211625000000004</v>
          </cell>
          <cell r="DQ16" t="str">
            <v xml:space="preserve"> </v>
          </cell>
          <cell r="DR16">
            <v>1622.5249999999999</v>
          </cell>
          <cell r="DS16">
            <v>0.2</v>
          </cell>
          <cell r="DT16">
            <v>0.1</v>
          </cell>
          <cell r="DU16">
            <v>0.05</v>
          </cell>
          <cell r="DV16">
            <v>0.05</v>
          </cell>
          <cell r="EB16" t="str">
            <v xml:space="preserve"> </v>
          </cell>
          <cell r="EC16" t="str">
            <v xml:space="preserve"> </v>
          </cell>
          <cell r="EH16" t="str">
            <v xml:space="preserve"> DSP-100B-E（F）</v>
          </cell>
          <cell r="EI16">
            <v>3000</v>
          </cell>
          <cell r="EJ16">
            <v>3000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T16">
            <v>0</v>
          </cell>
          <cell r="EU16">
            <v>0</v>
          </cell>
          <cell r="FC16">
            <v>0.1</v>
          </cell>
          <cell r="FD16" t="str">
            <v/>
          </cell>
          <cell r="FE16" t="str">
            <v/>
          </cell>
          <cell r="FF16" t="str">
            <v/>
          </cell>
          <cell r="FG16" t="str">
            <v/>
          </cell>
          <cell r="FH16">
            <v>0</v>
          </cell>
          <cell r="FI16" t="str">
            <v/>
          </cell>
          <cell r="FJ16">
            <v>4</v>
          </cell>
          <cell r="FK16">
            <v>1</v>
          </cell>
          <cell r="FL16" t="str">
            <v/>
          </cell>
          <cell r="FM16" t="str">
            <v/>
          </cell>
          <cell r="FN16" t="str">
            <v/>
          </cell>
          <cell r="FO16" t="str">
            <v/>
          </cell>
          <cell r="FP16" t="str">
            <v/>
          </cell>
          <cell r="FR16">
            <v>1</v>
          </cell>
        </row>
        <row r="17">
          <cell r="BA17" t="str">
            <v xml:space="preserve"> YDSP-10B-SC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 t="str">
            <v xml:space="preserve"> 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 t="str">
            <v xml:space="preserve"> </v>
          </cell>
          <cell r="BL17">
            <v>0</v>
          </cell>
          <cell r="BM17">
            <v>0</v>
          </cell>
          <cell r="BN17">
            <v>0</v>
          </cell>
          <cell r="BO17" t="str">
            <v xml:space="preserve"> </v>
          </cell>
          <cell r="BR17" t="str">
            <v xml:space="preserve"> YDSP-10B-SC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 t="str">
            <v xml:space="preserve"> 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 t="str">
            <v xml:space="preserve"> </v>
          </cell>
          <cell r="CC17">
            <v>0</v>
          </cell>
          <cell r="CD17">
            <v>0</v>
          </cell>
          <cell r="CE17">
            <v>0</v>
          </cell>
          <cell r="CF17" t="str">
            <v xml:space="preserve"> </v>
          </cell>
          <cell r="CG17">
            <v>0</v>
          </cell>
          <cell r="CH17">
            <v>0</v>
          </cell>
          <cell r="CI17">
            <v>0</v>
          </cell>
          <cell r="CJ17" t="str">
            <v xml:space="preserve"> </v>
          </cell>
          <cell r="CL17" t="str">
            <v xml:space="preserve"> YDSP-10B-SC</v>
          </cell>
          <cell r="CM17">
            <v>0</v>
          </cell>
          <cell r="CQ17">
            <v>0</v>
          </cell>
          <cell r="CS17" t="str">
            <v xml:space="preserve"> </v>
          </cell>
          <cell r="CT17">
            <v>0</v>
          </cell>
          <cell r="CU17" t="e">
            <v>#DIV/0!</v>
          </cell>
          <cell r="CV17">
            <v>0</v>
          </cell>
          <cell r="CX17" t="str">
            <v xml:space="preserve"> </v>
          </cell>
          <cell r="CY17">
            <v>0</v>
          </cell>
          <cell r="CZ17" t="e">
            <v>#DIV/0!</v>
          </cell>
          <cell r="DA17">
            <v>-189.62</v>
          </cell>
          <cell r="DB17">
            <v>189.62</v>
          </cell>
          <cell r="DC17">
            <v>189.62</v>
          </cell>
          <cell r="DF17">
            <v>0</v>
          </cell>
          <cell r="DH17" t="str">
            <v/>
          </cell>
          <cell r="DI17">
            <v>0</v>
          </cell>
          <cell r="DJ17" t="e">
            <v>#DIV/0!</v>
          </cell>
          <cell r="DK17">
            <v>359.1</v>
          </cell>
          <cell r="DL17">
            <v>0</v>
          </cell>
          <cell r="DN17" t="str">
            <v/>
          </cell>
          <cell r="DO17">
            <v>0</v>
          </cell>
          <cell r="DP17" t="e">
            <v>#DIV/0!</v>
          </cell>
          <cell r="DQ17" t="str">
            <v xml:space="preserve"> </v>
          </cell>
          <cell r="DR17">
            <v>0</v>
          </cell>
          <cell r="EA17" t="str">
            <v>DSP-100B-Eに含む</v>
          </cell>
          <cell r="EB17" t="str">
            <v xml:space="preserve"> </v>
          </cell>
          <cell r="EC17" t="str">
            <v xml:space="preserve"> </v>
          </cell>
          <cell r="EH17" t="str">
            <v xml:space="preserve"> YDSP-10B-SC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T17">
            <v>0</v>
          </cell>
          <cell r="EU17">
            <v>0</v>
          </cell>
          <cell r="FC17" t="str">
            <v/>
          </cell>
          <cell r="FD17" t="str">
            <v/>
          </cell>
          <cell r="FE17" t="str">
            <v/>
          </cell>
          <cell r="FF17" t="str">
            <v/>
          </cell>
          <cell r="FG17" t="str">
            <v/>
          </cell>
          <cell r="FH17">
            <v>0</v>
          </cell>
          <cell r="FI17" t="str">
            <v/>
          </cell>
          <cell r="FJ17">
            <v>4</v>
          </cell>
          <cell r="FK17">
            <v>1</v>
          </cell>
          <cell r="FL17" t="str">
            <v/>
          </cell>
          <cell r="FM17" t="str">
            <v/>
          </cell>
          <cell r="FN17" t="str">
            <v/>
          </cell>
          <cell r="FO17" t="str">
            <v/>
          </cell>
          <cell r="FP17" t="str">
            <v/>
          </cell>
          <cell r="FR17">
            <v>2</v>
          </cell>
        </row>
        <row r="18">
          <cell r="BA18" t="str">
            <v xml:space="preserve"> DSP-100-E</v>
          </cell>
          <cell r="BB18">
            <v>3500</v>
          </cell>
          <cell r="BC18">
            <v>25</v>
          </cell>
          <cell r="BD18">
            <v>87500</v>
          </cell>
          <cell r="BE18">
            <v>39199.250000000007</v>
          </cell>
          <cell r="BF18">
            <v>0.44799142857142865</v>
          </cell>
          <cell r="BG18">
            <v>3500</v>
          </cell>
          <cell r="BH18">
            <v>65</v>
          </cell>
          <cell r="BI18">
            <v>227500</v>
          </cell>
          <cell r="BJ18">
            <v>112789.46250000001</v>
          </cell>
          <cell r="BK18">
            <v>0.49577785714285716</v>
          </cell>
          <cell r="BL18">
            <v>90</v>
          </cell>
          <cell r="BM18">
            <v>315000</v>
          </cell>
          <cell r="BN18">
            <v>151988.71250000002</v>
          </cell>
          <cell r="BO18">
            <v>0.48250384920634926</v>
          </cell>
          <cell r="BR18" t="str">
            <v xml:space="preserve"> DSP-100-E</v>
          </cell>
          <cell r="BS18">
            <v>3500</v>
          </cell>
          <cell r="BT18">
            <v>75</v>
          </cell>
          <cell r="BU18">
            <v>262500</v>
          </cell>
          <cell r="BV18">
            <v>136226.15625</v>
          </cell>
          <cell r="BW18">
            <v>0.51895678571428572</v>
          </cell>
          <cell r="BX18">
            <v>3500</v>
          </cell>
          <cell r="BY18">
            <v>85</v>
          </cell>
          <cell r="BZ18">
            <v>297500</v>
          </cell>
          <cell r="CA18">
            <v>154389.64375000002</v>
          </cell>
          <cell r="CB18">
            <v>0.51895678571428572</v>
          </cell>
          <cell r="CC18">
            <v>160</v>
          </cell>
          <cell r="CD18">
            <v>560000</v>
          </cell>
          <cell r="CE18">
            <v>290615.80000000005</v>
          </cell>
          <cell r="CF18">
            <v>0.51895678571428583</v>
          </cell>
          <cell r="CG18">
            <v>250</v>
          </cell>
          <cell r="CH18">
            <v>875000</v>
          </cell>
          <cell r="CI18">
            <v>442604.51250000007</v>
          </cell>
          <cell r="CJ18">
            <v>0.50583372857142861</v>
          </cell>
          <cell r="CL18" t="str">
            <v xml:space="preserve"> DSP-100-E</v>
          </cell>
          <cell r="CM18">
            <v>1622.5249999999999</v>
          </cell>
          <cell r="CN18">
            <v>1620.482</v>
          </cell>
          <cell r="CO18">
            <v>2.0430000000000001</v>
          </cell>
          <cell r="CQ18">
            <v>1932.0299999999997</v>
          </cell>
          <cell r="CR18">
            <v>15</v>
          </cell>
          <cell r="CS18">
            <v>375</v>
          </cell>
          <cell r="CT18">
            <v>1567.9700000000003</v>
          </cell>
          <cell r="CU18">
            <v>0.44799142857142865</v>
          </cell>
          <cell r="CV18">
            <v>1764.7774999999999</v>
          </cell>
          <cell r="CW18">
            <v>5</v>
          </cell>
          <cell r="CX18">
            <v>1300</v>
          </cell>
          <cell r="CY18">
            <v>1735.2225000000001</v>
          </cell>
          <cell r="CZ18">
            <v>0.49577785714285716</v>
          </cell>
          <cell r="DA18">
            <v>1534.3869999999999</v>
          </cell>
          <cell r="DB18">
            <v>88.138000000000005</v>
          </cell>
          <cell r="DC18">
            <v>88.138000000000005</v>
          </cell>
          <cell r="DF18">
            <v>1683.6512499999999</v>
          </cell>
          <cell r="DH18">
            <v>1500</v>
          </cell>
          <cell r="DI18">
            <v>1816.3487500000001</v>
          </cell>
          <cell r="DJ18">
            <v>0.51895678571428572</v>
          </cell>
          <cell r="DK18">
            <v>226.1</v>
          </cell>
          <cell r="DL18">
            <v>1683.6512499999999</v>
          </cell>
          <cell r="DN18">
            <v>1700</v>
          </cell>
          <cell r="DO18">
            <v>1816.3487500000001</v>
          </cell>
          <cell r="DP18">
            <v>0.51895678571428572</v>
          </cell>
          <cell r="DQ18">
            <v>4875</v>
          </cell>
          <cell r="DR18">
            <v>1622.5249999999999</v>
          </cell>
          <cell r="DS18">
            <v>0.2</v>
          </cell>
          <cell r="DT18">
            <v>0.1</v>
          </cell>
          <cell r="DU18">
            <v>0.05</v>
          </cell>
          <cell r="DV18">
            <v>0.05</v>
          </cell>
          <cell r="EB18">
            <v>4875</v>
          </cell>
          <cell r="EC18">
            <v>20</v>
          </cell>
          <cell r="EH18" t="str">
            <v xml:space="preserve"> DSP-100-E</v>
          </cell>
          <cell r="EI18">
            <v>3500</v>
          </cell>
          <cell r="EJ18">
            <v>3500</v>
          </cell>
          <cell r="EK18">
            <v>0</v>
          </cell>
          <cell r="EL18">
            <v>250</v>
          </cell>
          <cell r="EM18">
            <v>875000</v>
          </cell>
          <cell r="EN18">
            <v>875000</v>
          </cell>
          <cell r="EO18">
            <v>0</v>
          </cell>
          <cell r="ET18">
            <v>0</v>
          </cell>
          <cell r="EU18">
            <v>0</v>
          </cell>
          <cell r="FC18">
            <v>0.1</v>
          </cell>
          <cell r="FD18">
            <v>8112.625</v>
          </cell>
          <cell r="FE18">
            <v>10546.4125</v>
          </cell>
          <cell r="FF18">
            <v>6084.46875</v>
          </cell>
          <cell r="FG18">
            <v>6895.7312499999998</v>
          </cell>
          <cell r="FH18">
            <v>31639.237499999999</v>
          </cell>
          <cell r="FI18">
            <v>126.55695</v>
          </cell>
          <cell r="FJ18">
            <v>4</v>
          </cell>
          <cell r="FK18">
            <v>1</v>
          </cell>
          <cell r="FL18">
            <v>48300.749999999993</v>
          </cell>
          <cell r="FM18">
            <v>114710.53749999999</v>
          </cell>
          <cell r="FN18">
            <v>126273.84375</v>
          </cell>
          <cell r="FO18">
            <v>143110.35624999998</v>
          </cell>
          <cell r="FP18">
            <v>432395.48749999993</v>
          </cell>
          <cell r="FR18">
            <v>1</v>
          </cell>
        </row>
        <row r="19">
          <cell r="BA19" t="str">
            <v xml:space="preserve"> YDSP-10-SC</v>
          </cell>
          <cell r="BB19">
            <v>0</v>
          </cell>
          <cell r="BC19">
            <v>25</v>
          </cell>
          <cell r="BD19">
            <v>0</v>
          </cell>
          <cell r="BE19">
            <v>0</v>
          </cell>
          <cell r="BF19" t="e">
            <v>#DIV/0!</v>
          </cell>
          <cell r="BG19">
            <v>0</v>
          </cell>
          <cell r="BH19">
            <v>65</v>
          </cell>
          <cell r="BI19">
            <v>0</v>
          </cell>
          <cell r="BJ19">
            <v>0</v>
          </cell>
          <cell r="BK19" t="e">
            <v>#DIV/0!</v>
          </cell>
          <cell r="BL19">
            <v>90</v>
          </cell>
          <cell r="BM19">
            <v>0</v>
          </cell>
          <cell r="BN19">
            <v>0</v>
          </cell>
          <cell r="BO19" t="e">
            <v>#DIV/0!</v>
          </cell>
          <cell r="BR19" t="str">
            <v xml:space="preserve"> YDSP-10-SC</v>
          </cell>
          <cell r="BS19">
            <v>0</v>
          </cell>
          <cell r="BT19">
            <v>75</v>
          </cell>
          <cell r="BU19">
            <v>0</v>
          </cell>
          <cell r="BV19">
            <v>0</v>
          </cell>
          <cell r="BW19" t="e">
            <v>#DIV/0!</v>
          </cell>
          <cell r="BX19">
            <v>0</v>
          </cell>
          <cell r="BY19">
            <v>85</v>
          </cell>
          <cell r="BZ19">
            <v>0</v>
          </cell>
          <cell r="CA19">
            <v>0</v>
          </cell>
          <cell r="CB19" t="e">
            <v>#DIV/0!</v>
          </cell>
          <cell r="CC19">
            <v>160</v>
          </cell>
          <cell r="CD19">
            <v>0</v>
          </cell>
          <cell r="CE19">
            <v>0</v>
          </cell>
          <cell r="CF19" t="e">
            <v>#DIV/0!</v>
          </cell>
          <cell r="CG19">
            <v>250</v>
          </cell>
          <cell r="CH19">
            <v>0</v>
          </cell>
          <cell r="CI19">
            <v>0</v>
          </cell>
          <cell r="CJ19" t="e">
            <v>#DIV/0!</v>
          </cell>
          <cell r="CL19" t="str">
            <v xml:space="preserve"> YDSP-10-SC</v>
          </cell>
          <cell r="CM19">
            <v>0</v>
          </cell>
          <cell r="CQ19">
            <v>0</v>
          </cell>
          <cell r="CS19" t="str">
            <v xml:space="preserve"> </v>
          </cell>
          <cell r="CT19">
            <v>0</v>
          </cell>
          <cell r="CU19" t="e">
            <v>#DIV/0!</v>
          </cell>
          <cell r="CV19">
            <v>0</v>
          </cell>
          <cell r="CX19" t="str">
            <v xml:space="preserve"> </v>
          </cell>
          <cell r="CY19">
            <v>0</v>
          </cell>
          <cell r="CZ19" t="e">
            <v>#DIV/0!</v>
          </cell>
          <cell r="DA19">
            <v>-189.62</v>
          </cell>
          <cell r="DB19">
            <v>189.62</v>
          </cell>
          <cell r="DC19">
            <v>189.62</v>
          </cell>
          <cell r="DF19">
            <v>0</v>
          </cell>
          <cell r="DH19" t="str">
            <v/>
          </cell>
          <cell r="DI19">
            <v>0</v>
          </cell>
          <cell r="DJ19" t="e">
            <v>#DIV/0!</v>
          </cell>
          <cell r="DK19">
            <v>359.1</v>
          </cell>
          <cell r="DL19">
            <v>0</v>
          </cell>
          <cell r="DN19" t="str">
            <v/>
          </cell>
          <cell r="DO19">
            <v>0</v>
          </cell>
          <cell r="DP19" t="e">
            <v>#DIV/0!</v>
          </cell>
          <cell r="DQ19" t="str">
            <v xml:space="preserve"> </v>
          </cell>
          <cell r="DR19">
            <v>0</v>
          </cell>
          <cell r="EA19" t="str">
            <v>DSP-100-Eに含む</v>
          </cell>
          <cell r="EB19" t="str">
            <v xml:space="preserve"> </v>
          </cell>
          <cell r="EC19" t="str">
            <v xml:space="preserve"> </v>
          </cell>
          <cell r="EH19" t="str">
            <v xml:space="preserve"> YDSP-10-SC</v>
          </cell>
          <cell r="EJ19">
            <v>0</v>
          </cell>
          <cell r="EK19">
            <v>0</v>
          </cell>
          <cell r="EL19">
            <v>250</v>
          </cell>
          <cell r="EM19">
            <v>0</v>
          </cell>
          <cell r="EN19">
            <v>0</v>
          </cell>
          <cell r="EO19">
            <v>0</v>
          </cell>
          <cell r="ET19">
            <v>0</v>
          </cell>
          <cell r="EU19">
            <v>0</v>
          </cell>
          <cell r="FC19" t="str">
            <v/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 t="str">
            <v/>
          </cell>
          <cell r="FJ19">
            <v>4</v>
          </cell>
          <cell r="FK19">
            <v>1</v>
          </cell>
          <cell r="FL19">
            <v>0</v>
          </cell>
          <cell r="FM19">
            <v>0</v>
          </cell>
          <cell r="FN19">
            <v>0</v>
          </cell>
          <cell r="FO19">
            <v>0</v>
          </cell>
          <cell r="FP19" t="str">
            <v/>
          </cell>
          <cell r="FR19">
            <v>2</v>
          </cell>
        </row>
        <row r="20">
          <cell r="CJ20" t="str">
            <v xml:space="preserve"> </v>
          </cell>
          <cell r="EJ20">
            <v>0</v>
          </cell>
          <cell r="FL20" t="str">
            <v/>
          </cell>
        </row>
        <row r="21">
          <cell r="BA21" t="str">
            <v xml:space="preserve"> DSS-100AQ-E</v>
          </cell>
          <cell r="BB21">
            <v>875</v>
          </cell>
          <cell r="BC21">
            <v>35</v>
          </cell>
          <cell r="BD21">
            <v>30625</v>
          </cell>
          <cell r="BE21">
            <v>8364.2910750000028</v>
          </cell>
          <cell r="BF21">
            <v>0.27311970857142864</v>
          </cell>
          <cell r="BG21">
            <v>875</v>
          </cell>
          <cell r="BH21">
            <v>25</v>
          </cell>
          <cell r="BI21">
            <v>21875</v>
          </cell>
          <cell r="BJ21">
            <v>5974.4936250000028</v>
          </cell>
          <cell r="BK21">
            <v>0.2731197085714287</v>
          </cell>
          <cell r="BL21">
            <v>60</v>
          </cell>
          <cell r="BM21">
            <v>52500</v>
          </cell>
          <cell r="BN21">
            <v>14338.784700000006</v>
          </cell>
          <cell r="BO21">
            <v>0.2731197085714287</v>
          </cell>
          <cell r="BR21" t="str">
            <v xml:space="preserve"> DSS-100AQ-E</v>
          </cell>
          <cell r="BS21">
            <v>875</v>
          </cell>
          <cell r="BT21">
            <v>25</v>
          </cell>
          <cell r="BU21">
            <v>21875</v>
          </cell>
          <cell r="BV21">
            <v>5974.4936250000028</v>
          </cell>
          <cell r="BW21">
            <v>0.2731197085714287</v>
          </cell>
          <cell r="BX21">
            <v>875</v>
          </cell>
          <cell r="BY21">
            <v>25</v>
          </cell>
          <cell r="BZ21">
            <v>21875</v>
          </cell>
          <cell r="CA21">
            <v>5974.4936250000028</v>
          </cell>
          <cell r="CB21">
            <v>0.2731197085714287</v>
          </cell>
          <cell r="CC21">
            <v>50</v>
          </cell>
          <cell r="CD21">
            <v>43750</v>
          </cell>
          <cell r="CE21">
            <v>11948.987250000006</v>
          </cell>
          <cell r="CF21">
            <v>0.2731197085714287</v>
          </cell>
          <cell r="CG21">
            <v>110</v>
          </cell>
          <cell r="CH21">
            <v>96250</v>
          </cell>
          <cell r="CI21">
            <v>26287.771950000009</v>
          </cell>
          <cell r="CJ21">
            <v>0.27311970857142864</v>
          </cell>
          <cell r="CL21" t="str">
            <v xml:space="preserve"> DSS-100AQ-E</v>
          </cell>
          <cell r="CM21">
            <v>633.851</v>
          </cell>
          <cell r="CN21">
            <v>633.79600000000005</v>
          </cell>
          <cell r="CO21">
            <v>5.5E-2</v>
          </cell>
          <cell r="CQ21">
            <v>636.02025499999991</v>
          </cell>
          <cell r="CR21">
            <v>1</v>
          </cell>
          <cell r="CS21">
            <v>35</v>
          </cell>
          <cell r="CT21">
            <v>238.97974500000009</v>
          </cell>
          <cell r="CU21">
            <v>0.2731197085714287</v>
          </cell>
          <cell r="CV21">
            <v>636.02025499999991</v>
          </cell>
          <cell r="CX21">
            <v>25</v>
          </cell>
          <cell r="CY21">
            <v>238.97974500000009</v>
          </cell>
          <cell r="CZ21">
            <v>0.2731197085714287</v>
          </cell>
          <cell r="DA21">
            <v>546.62</v>
          </cell>
          <cell r="DB21">
            <v>87.230999999999995</v>
          </cell>
          <cell r="DC21">
            <v>87.230999999999995</v>
          </cell>
          <cell r="DF21">
            <v>636.02025499999991</v>
          </cell>
          <cell r="DH21">
            <v>25</v>
          </cell>
          <cell r="DI21">
            <v>238.97974500000009</v>
          </cell>
          <cell r="DJ21">
            <v>0.2731197085714287</v>
          </cell>
          <cell r="DK21">
            <v>227.1</v>
          </cell>
          <cell r="DL21">
            <v>636.02025499999991</v>
          </cell>
          <cell r="DN21">
            <v>25</v>
          </cell>
          <cell r="DO21">
            <v>238.97974500000009</v>
          </cell>
          <cell r="DP21">
            <v>0.2731197085714287</v>
          </cell>
          <cell r="DQ21">
            <v>110</v>
          </cell>
          <cell r="DR21">
            <v>633.851</v>
          </cell>
          <cell r="DS21">
            <v>5.0000000000000001E-3</v>
          </cell>
          <cell r="DT21">
            <v>5.0000000000000001E-3</v>
          </cell>
          <cell r="DU21">
            <v>5.0000000000000001E-3</v>
          </cell>
          <cell r="DV21">
            <v>5.0000000000000001E-3</v>
          </cell>
          <cell r="EB21">
            <v>110</v>
          </cell>
          <cell r="EC21">
            <v>1</v>
          </cell>
          <cell r="EH21" t="str">
            <v xml:space="preserve"> DSS-100AQ-E</v>
          </cell>
          <cell r="EI21">
            <v>875</v>
          </cell>
          <cell r="EJ21">
            <v>875</v>
          </cell>
          <cell r="EK21">
            <v>0</v>
          </cell>
          <cell r="EL21">
            <v>110</v>
          </cell>
          <cell r="EM21">
            <v>96250</v>
          </cell>
          <cell r="EN21">
            <v>96250</v>
          </cell>
          <cell r="EO21">
            <v>0</v>
          </cell>
          <cell r="EP21" t="str">
            <v>DSS商事</v>
          </cell>
          <cell r="EQ21">
            <v>790</v>
          </cell>
          <cell r="ER21" t="str">
            <v>台</v>
          </cell>
          <cell r="ES21">
            <v>-5000</v>
          </cell>
          <cell r="ET21">
            <v>0</v>
          </cell>
          <cell r="EU21">
            <v>0</v>
          </cell>
          <cell r="FC21">
            <v>5.0000000000000001E-3</v>
          </cell>
          <cell r="FD21">
            <v>110.92392500000001</v>
          </cell>
          <cell r="FE21">
            <v>79.231375</v>
          </cell>
          <cell r="FF21">
            <v>79.231375</v>
          </cell>
          <cell r="FG21">
            <v>79.231375</v>
          </cell>
          <cell r="FH21">
            <v>348.61805000000004</v>
          </cell>
          <cell r="FI21">
            <v>3.1692550000000002</v>
          </cell>
          <cell r="FJ21">
            <v>4</v>
          </cell>
          <cell r="FK21">
            <v>1</v>
          </cell>
          <cell r="FL21">
            <v>22260.708924999999</v>
          </cell>
          <cell r="FM21">
            <v>15900.506374999997</v>
          </cell>
          <cell r="FN21">
            <v>15900.506374999997</v>
          </cell>
          <cell r="FO21">
            <v>15900.506374999997</v>
          </cell>
          <cell r="FP21">
            <v>69962.228049999991</v>
          </cell>
          <cell r="FR21">
            <v>1</v>
          </cell>
        </row>
        <row r="22">
          <cell r="BA22" t="str">
            <v xml:space="preserve"> DSS-200A-E</v>
          </cell>
          <cell r="BB22">
            <v>900</v>
          </cell>
          <cell r="BC22">
            <v>150</v>
          </cell>
          <cell r="BD22">
            <v>135000</v>
          </cell>
          <cell r="BE22">
            <v>65059.73152500001</v>
          </cell>
          <cell r="BF22">
            <v>0.48192393722222232</v>
          </cell>
          <cell r="BG22">
            <v>900</v>
          </cell>
          <cell r="BH22">
            <v>110</v>
          </cell>
          <cell r="BI22">
            <v>99000</v>
          </cell>
          <cell r="BJ22">
            <v>48040.469785000008</v>
          </cell>
          <cell r="BK22">
            <v>0.48525727055555562</v>
          </cell>
          <cell r="BL22">
            <v>260</v>
          </cell>
          <cell r="BM22">
            <v>234000</v>
          </cell>
          <cell r="BN22">
            <v>113100.20131000002</v>
          </cell>
          <cell r="BO22">
            <v>0.4833341936324787</v>
          </cell>
          <cell r="BR22" t="str">
            <v xml:space="preserve"> DSS-200A-E</v>
          </cell>
          <cell r="BS22">
            <v>900</v>
          </cell>
          <cell r="BT22">
            <v>120</v>
          </cell>
          <cell r="BU22">
            <v>108000</v>
          </cell>
          <cell r="BV22">
            <v>52527.785220000005</v>
          </cell>
          <cell r="BW22">
            <v>0.48636838166666674</v>
          </cell>
          <cell r="BX22">
            <v>900</v>
          </cell>
          <cell r="BY22">
            <v>120</v>
          </cell>
          <cell r="BZ22">
            <v>108000</v>
          </cell>
          <cell r="CA22">
            <v>52527.785220000005</v>
          </cell>
          <cell r="CB22">
            <v>0.48636838166666674</v>
          </cell>
          <cell r="CC22">
            <v>240</v>
          </cell>
          <cell r="CD22">
            <v>216000</v>
          </cell>
          <cell r="CE22">
            <v>105055.57044000001</v>
          </cell>
          <cell r="CF22">
            <v>0.48636838166666674</v>
          </cell>
          <cell r="CG22">
            <v>500</v>
          </cell>
          <cell r="CH22">
            <v>450000</v>
          </cell>
          <cell r="CI22">
            <v>218155.77175000001</v>
          </cell>
          <cell r="CJ22">
            <v>0.48479060388888889</v>
          </cell>
          <cell r="CL22" t="str">
            <v xml:space="preserve"> DSS-200A-E</v>
          </cell>
          <cell r="CM22">
            <v>467.43130000000002</v>
          </cell>
          <cell r="CN22">
            <v>459.12430000000001</v>
          </cell>
          <cell r="CO22">
            <v>8.3070000000000004</v>
          </cell>
          <cell r="CQ22">
            <v>466.26845649999996</v>
          </cell>
          <cell r="CR22">
            <v>3.5</v>
          </cell>
          <cell r="CS22">
            <v>525</v>
          </cell>
          <cell r="CT22">
            <v>433.73154350000004</v>
          </cell>
          <cell r="CU22">
            <v>0.48192393722222227</v>
          </cell>
          <cell r="CV22">
            <v>463.26845649999996</v>
          </cell>
          <cell r="CW22">
            <v>3</v>
          </cell>
          <cell r="CX22">
            <v>715</v>
          </cell>
          <cell r="CY22">
            <v>436.73154350000004</v>
          </cell>
          <cell r="CZ22">
            <v>0.48525727055555562</v>
          </cell>
          <cell r="DB22">
            <v>87.230999999999995</v>
          </cell>
          <cell r="DC22">
            <v>87.230999999999995</v>
          </cell>
          <cell r="DF22">
            <v>462.26845649999996</v>
          </cell>
          <cell r="DG22">
            <v>1</v>
          </cell>
          <cell r="DH22">
            <v>900</v>
          </cell>
          <cell r="DI22">
            <v>437.73154350000004</v>
          </cell>
          <cell r="DJ22">
            <v>0.48636838166666674</v>
          </cell>
          <cell r="DK22">
            <v>228.1</v>
          </cell>
          <cell r="DL22">
            <v>462.26845649999996</v>
          </cell>
          <cell r="DN22">
            <v>900</v>
          </cell>
          <cell r="DO22">
            <v>437.73154350000004</v>
          </cell>
          <cell r="DP22">
            <v>0.48636838166666674</v>
          </cell>
          <cell r="DQ22">
            <v>3040</v>
          </cell>
          <cell r="DR22">
            <v>467.43130000000002</v>
          </cell>
          <cell r="DS22">
            <v>5.0000000000000001E-3</v>
          </cell>
          <cell r="DT22">
            <v>5.0000000000000001E-3</v>
          </cell>
          <cell r="DU22">
            <v>5.0000000000000001E-3</v>
          </cell>
          <cell r="DV22">
            <v>5.0000000000000001E-3</v>
          </cell>
          <cell r="EB22">
            <v>3040</v>
          </cell>
          <cell r="EC22">
            <v>7.5</v>
          </cell>
          <cell r="EH22" t="str">
            <v xml:space="preserve"> DSS-200A-E</v>
          </cell>
          <cell r="EI22">
            <v>910</v>
          </cell>
          <cell r="EJ22">
            <v>900</v>
          </cell>
          <cell r="EK22">
            <v>-10</v>
          </cell>
          <cell r="EL22">
            <v>500</v>
          </cell>
          <cell r="EM22">
            <v>455000</v>
          </cell>
          <cell r="EN22">
            <v>450000</v>
          </cell>
          <cell r="EO22">
            <v>-5000</v>
          </cell>
          <cell r="ET22">
            <v>-2600</v>
          </cell>
          <cell r="EU22">
            <v>-2400</v>
          </cell>
          <cell r="FC22">
            <v>5.0000000000000001E-3</v>
          </cell>
          <cell r="FD22">
            <v>350.57347500000003</v>
          </cell>
          <cell r="FE22">
            <v>257.08721500000001</v>
          </cell>
          <cell r="FF22">
            <v>280.45878000000005</v>
          </cell>
          <cell r="FG22">
            <v>280.45878000000005</v>
          </cell>
          <cell r="FH22">
            <v>1168.57825</v>
          </cell>
          <cell r="FI22">
            <v>2.3371564999999999</v>
          </cell>
          <cell r="FK22">
            <v>1</v>
          </cell>
          <cell r="FL22">
            <v>69940.26847499999</v>
          </cell>
          <cell r="FM22">
            <v>50959.530214999992</v>
          </cell>
          <cell r="FN22">
            <v>55472.214779999995</v>
          </cell>
          <cell r="FO22">
            <v>55472.214779999995</v>
          </cell>
          <cell r="FP22">
            <v>231844.22824999999</v>
          </cell>
        </row>
        <row r="23">
          <cell r="BA23" t="str">
            <v xml:space="preserve"> DSS-200B-E(F)</v>
          </cell>
          <cell r="BB23">
            <v>830</v>
          </cell>
          <cell r="BC23">
            <v>400</v>
          </cell>
          <cell r="BD23">
            <v>332000</v>
          </cell>
          <cell r="BE23">
            <v>147142.66660000003</v>
          </cell>
          <cell r="BF23">
            <v>0.44320080301204828</v>
          </cell>
          <cell r="BG23">
            <v>830</v>
          </cell>
          <cell r="BH23">
            <v>250</v>
          </cell>
          <cell r="BI23">
            <v>207500</v>
          </cell>
          <cell r="BJ23">
            <v>92714.166625000013</v>
          </cell>
          <cell r="BK23">
            <v>0.44681526084337353</v>
          </cell>
          <cell r="BL23">
            <v>650</v>
          </cell>
          <cell r="BM23">
            <v>539500</v>
          </cell>
          <cell r="BN23">
            <v>239856.83322500004</v>
          </cell>
          <cell r="BO23">
            <v>0.44459097910101952</v>
          </cell>
          <cell r="BR23" t="str">
            <v xml:space="preserve"> DSS-200B-E(F)</v>
          </cell>
          <cell r="BS23">
            <v>830</v>
          </cell>
          <cell r="BT23">
            <v>200</v>
          </cell>
          <cell r="BU23">
            <v>166000</v>
          </cell>
          <cell r="BV23">
            <v>74371.333300000013</v>
          </cell>
          <cell r="BW23">
            <v>0.448020080120482</v>
          </cell>
          <cell r="BX23">
            <v>830</v>
          </cell>
          <cell r="BY23">
            <v>200</v>
          </cell>
          <cell r="BZ23">
            <v>166000</v>
          </cell>
          <cell r="CA23">
            <v>74371.333300000013</v>
          </cell>
          <cell r="CB23">
            <v>0.448020080120482</v>
          </cell>
          <cell r="CC23">
            <v>400</v>
          </cell>
          <cell r="CD23">
            <v>332000</v>
          </cell>
          <cell r="CE23">
            <v>148742.66660000003</v>
          </cell>
          <cell r="CF23">
            <v>0.448020080120482</v>
          </cell>
          <cell r="CG23">
            <v>1050</v>
          </cell>
          <cell r="CH23">
            <v>871500</v>
          </cell>
          <cell r="CI23">
            <v>388599.49982500006</v>
          </cell>
          <cell r="CJ23">
            <v>0.44589730329890997</v>
          </cell>
          <cell r="CL23" t="str">
            <v xml:space="preserve"> DSS-200B-E(F)</v>
          </cell>
          <cell r="CM23">
            <v>463.32669999999996</v>
          </cell>
          <cell r="CN23">
            <v>454.85469999999998</v>
          </cell>
          <cell r="CO23">
            <v>8.4720000000000013</v>
          </cell>
          <cell r="CQ23">
            <v>462.14333349999993</v>
          </cell>
          <cell r="CR23">
            <v>3.5</v>
          </cell>
          <cell r="CS23">
            <v>1400</v>
          </cell>
          <cell r="CT23">
            <v>367.85666650000007</v>
          </cell>
          <cell r="CU23">
            <v>0.44320080301204828</v>
          </cell>
          <cell r="CV23">
            <v>459.14333349999993</v>
          </cell>
          <cell r="CW23">
            <v>3</v>
          </cell>
          <cell r="CX23">
            <v>1625</v>
          </cell>
          <cell r="CY23">
            <v>370.85666650000007</v>
          </cell>
          <cell r="CZ23">
            <v>0.44681526084337359</v>
          </cell>
          <cell r="DA23">
            <v>376.09569999999997</v>
          </cell>
          <cell r="DB23">
            <v>87.230999999999995</v>
          </cell>
          <cell r="DC23">
            <v>87.230999999999995</v>
          </cell>
          <cell r="DF23">
            <v>458.14333349999993</v>
          </cell>
          <cell r="DG23">
            <v>1</v>
          </cell>
          <cell r="DH23">
            <v>1500</v>
          </cell>
          <cell r="DI23">
            <v>371.85666650000007</v>
          </cell>
          <cell r="DJ23">
            <v>0.448020080120482</v>
          </cell>
          <cell r="DK23">
            <v>229.1</v>
          </cell>
          <cell r="DL23">
            <v>458.14333349999993</v>
          </cell>
          <cell r="DN23">
            <v>1500</v>
          </cell>
          <cell r="DO23">
            <v>371.85666650000007</v>
          </cell>
          <cell r="DP23">
            <v>0.448020080120482</v>
          </cell>
          <cell r="DQ23">
            <v>6025</v>
          </cell>
          <cell r="DR23">
            <v>463.32669999999996</v>
          </cell>
          <cell r="DS23">
            <v>5.0000000000000001E-3</v>
          </cell>
          <cell r="DT23">
            <v>5.0000000000000001E-3</v>
          </cell>
          <cell r="DU23">
            <v>5.0000000000000001E-3</v>
          </cell>
          <cell r="DV23">
            <v>5.0000000000000001E-3</v>
          </cell>
          <cell r="EB23">
            <v>6025</v>
          </cell>
          <cell r="EC23">
            <v>7.5</v>
          </cell>
          <cell r="EH23" t="str">
            <v xml:space="preserve"> DSS-200B-E(F)</v>
          </cell>
          <cell r="EI23">
            <v>841</v>
          </cell>
          <cell r="EJ23">
            <v>830</v>
          </cell>
          <cell r="EK23">
            <v>-11</v>
          </cell>
          <cell r="EL23">
            <v>1050</v>
          </cell>
          <cell r="EM23">
            <v>883050</v>
          </cell>
          <cell r="EN23">
            <v>871500</v>
          </cell>
          <cell r="EO23">
            <v>-11550</v>
          </cell>
          <cell r="EP23" t="str">
            <v>DSS富士通</v>
          </cell>
          <cell r="EQ23">
            <v>1500</v>
          </cell>
          <cell r="ER23" t="str">
            <v>台</v>
          </cell>
          <cell r="ES23">
            <v>-23550</v>
          </cell>
          <cell r="ET23">
            <v>-7150</v>
          </cell>
          <cell r="EU23">
            <v>-4400</v>
          </cell>
          <cell r="FC23">
            <v>5.0000000000000001E-3</v>
          </cell>
          <cell r="FD23">
            <v>926.65340000000003</v>
          </cell>
          <cell r="FE23">
            <v>579.15837499999998</v>
          </cell>
          <cell r="FF23">
            <v>463.32670000000002</v>
          </cell>
          <cell r="FG23">
            <v>463.32670000000002</v>
          </cell>
          <cell r="FH23">
            <v>2432.4651750000003</v>
          </cell>
          <cell r="FI23">
            <v>2.3166335000000005</v>
          </cell>
          <cell r="FK23">
            <v>1</v>
          </cell>
          <cell r="FL23">
            <v>184857.33339999997</v>
          </cell>
          <cell r="FM23">
            <v>114785.83337499999</v>
          </cell>
          <cell r="FN23">
            <v>91628.666699999987</v>
          </cell>
          <cell r="FO23">
            <v>91628.666699999987</v>
          </cell>
          <cell r="FP23">
            <v>482900.50017499994</v>
          </cell>
        </row>
        <row r="24">
          <cell r="BA24" t="str">
            <v xml:space="preserve"> DSS-200BS-E(F)</v>
          </cell>
          <cell r="BB24">
            <v>820</v>
          </cell>
          <cell r="BC24">
            <v>90</v>
          </cell>
          <cell r="BD24">
            <v>73800</v>
          </cell>
          <cell r="BE24">
            <v>32219.672535000002</v>
          </cell>
          <cell r="BF24">
            <v>0.43658092865853659</v>
          </cell>
          <cell r="BG24">
            <v>820</v>
          </cell>
          <cell r="BH24">
            <v>70</v>
          </cell>
          <cell r="BI24">
            <v>57400</v>
          </cell>
          <cell r="BJ24">
            <v>25269.745305000004</v>
          </cell>
          <cell r="BK24">
            <v>0.44023946524390251</v>
          </cell>
          <cell r="BL24">
            <v>160</v>
          </cell>
          <cell r="BM24">
            <v>131200</v>
          </cell>
          <cell r="BN24">
            <v>57489.417840000009</v>
          </cell>
          <cell r="BO24">
            <v>0.4381815384146342</v>
          </cell>
          <cell r="BR24" t="str">
            <v xml:space="preserve"> DSS-200BS-E(F)</v>
          </cell>
          <cell r="BS24">
            <v>820</v>
          </cell>
          <cell r="BT24">
            <v>70</v>
          </cell>
          <cell r="BU24">
            <v>57400</v>
          </cell>
          <cell r="BV24">
            <v>25339.745305000004</v>
          </cell>
          <cell r="BW24">
            <v>0.44145897743902446</v>
          </cell>
          <cell r="BX24">
            <v>820</v>
          </cell>
          <cell r="BY24">
            <v>70</v>
          </cell>
          <cell r="BZ24">
            <v>57400</v>
          </cell>
          <cell r="CA24">
            <v>25339.745305000004</v>
          </cell>
          <cell r="CB24">
            <v>0.44145897743902446</v>
          </cell>
          <cell r="CC24">
            <v>140</v>
          </cell>
          <cell r="CD24">
            <v>114800</v>
          </cell>
          <cell r="CE24">
            <v>50679.490610000008</v>
          </cell>
          <cell r="CF24">
            <v>0.44145897743902446</v>
          </cell>
          <cell r="CG24">
            <v>300</v>
          </cell>
          <cell r="CH24">
            <v>246000</v>
          </cell>
          <cell r="CI24">
            <v>108168.90845000002</v>
          </cell>
          <cell r="CJ24">
            <v>0.43971100995934964</v>
          </cell>
          <cell r="CL24" t="str">
            <v xml:space="preserve"> DSS-200BS-E(F)</v>
          </cell>
          <cell r="CM24">
            <v>463.18770000000001</v>
          </cell>
          <cell r="CN24">
            <v>454.98869999999999</v>
          </cell>
          <cell r="CO24">
            <v>8.1990000000000016</v>
          </cell>
          <cell r="CQ24">
            <v>462.00363849999997</v>
          </cell>
          <cell r="CR24">
            <v>3.5</v>
          </cell>
          <cell r="CS24">
            <v>315</v>
          </cell>
          <cell r="CT24">
            <v>357.99636150000003</v>
          </cell>
          <cell r="CU24">
            <v>0.43658092865853665</v>
          </cell>
          <cell r="CV24">
            <v>459.00363849999997</v>
          </cell>
          <cell r="CW24">
            <v>3</v>
          </cell>
          <cell r="CX24">
            <v>455</v>
          </cell>
          <cell r="CY24">
            <v>360.99636150000003</v>
          </cell>
          <cell r="CZ24">
            <v>0.44023946524390251</v>
          </cell>
          <cell r="DA24">
            <v>375.95670000000001</v>
          </cell>
          <cell r="DB24">
            <v>87.230999999999995</v>
          </cell>
          <cell r="DC24">
            <v>87.230999999999995</v>
          </cell>
          <cell r="DF24">
            <v>458.00363849999997</v>
          </cell>
          <cell r="DG24">
            <v>1</v>
          </cell>
          <cell r="DH24">
            <v>525</v>
          </cell>
          <cell r="DI24">
            <v>361.99636150000003</v>
          </cell>
          <cell r="DJ24">
            <v>0.44145897743902446</v>
          </cell>
          <cell r="DK24">
            <v>230.1</v>
          </cell>
          <cell r="DL24">
            <v>458.00363849999997</v>
          </cell>
          <cell r="DN24">
            <v>525</v>
          </cell>
          <cell r="DO24">
            <v>361.99636150000003</v>
          </cell>
          <cell r="DP24">
            <v>0.44145897743902446</v>
          </cell>
          <cell r="DQ24">
            <v>1820</v>
          </cell>
          <cell r="DR24">
            <v>463.18770000000001</v>
          </cell>
          <cell r="DS24">
            <v>5.0000000000000001E-3</v>
          </cell>
          <cell r="DT24">
            <v>5.0000000000000001E-3</v>
          </cell>
          <cell r="DU24">
            <v>5.0000000000000001E-3</v>
          </cell>
          <cell r="DV24">
            <v>5.0000000000000001E-3</v>
          </cell>
          <cell r="EB24">
            <v>1820</v>
          </cell>
          <cell r="EC24">
            <v>7.5</v>
          </cell>
          <cell r="EH24" t="str">
            <v xml:space="preserve"> DSS-200BS-E(F)</v>
          </cell>
          <cell r="EI24">
            <v>820</v>
          </cell>
          <cell r="EJ24">
            <v>820</v>
          </cell>
          <cell r="EK24">
            <v>0</v>
          </cell>
          <cell r="EL24">
            <v>300</v>
          </cell>
          <cell r="EM24">
            <v>246000</v>
          </cell>
          <cell r="EN24">
            <v>246000</v>
          </cell>
          <cell r="EO24">
            <v>0</v>
          </cell>
          <cell r="ET24">
            <v>0</v>
          </cell>
          <cell r="EU24">
            <v>0</v>
          </cell>
          <cell r="FC24">
            <v>5.0000000000000001E-3</v>
          </cell>
          <cell r="FD24">
            <v>208.43446500000002</v>
          </cell>
          <cell r="FE24">
            <v>162.11569500000002</v>
          </cell>
          <cell r="FF24">
            <v>162.11569500000002</v>
          </cell>
          <cell r="FG24">
            <v>162.11569500000002</v>
          </cell>
          <cell r="FH24">
            <v>694.78154999999992</v>
          </cell>
          <cell r="FI24">
            <v>2.3159384999999997</v>
          </cell>
          <cell r="FJ24">
            <v>4</v>
          </cell>
          <cell r="FK24">
            <v>1</v>
          </cell>
          <cell r="FL24">
            <v>41580.327464999995</v>
          </cell>
          <cell r="FM24">
            <v>32130.254694999996</v>
          </cell>
          <cell r="FN24">
            <v>32060.254694999996</v>
          </cell>
          <cell r="FO24">
            <v>32060.254694999996</v>
          </cell>
          <cell r="FP24">
            <v>137831.09154999998</v>
          </cell>
          <cell r="FR24">
            <v>1</v>
          </cell>
        </row>
        <row r="25">
          <cell r="BA25" t="str">
            <v xml:space="preserve"> DSS-200-E</v>
          </cell>
          <cell r="BB25">
            <v>980</v>
          </cell>
          <cell r="BC25">
            <v>65</v>
          </cell>
          <cell r="BD25">
            <v>63700</v>
          </cell>
          <cell r="BE25">
            <v>33758.821070000005</v>
          </cell>
          <cell r="BF25">
            <v>0.52996579387755105</v>
          </cell>
          <cell r="BG25">
            <v>980</v>
          </cell>
          <cell r="BH25">
            <v>25</v>
          </cell>
          <cell r="BI25">
            <v>24500</v>
          </cell>
          <cell r="BJ25">
            <v>13059.161950000002</v>
          </cell>
          <cell r="BK25">
            <v>0.53302701836734701</v>
          </cell>
          <cell r="BL25">
            <v>90</v>
          </cell>
          <cell r="BM25">
            <v>88200</v>
          </cell>
          <cell r="BN25">
            <v>46817.983020000007</v>
          </cell>
          <cell r="BO25">
            <v>0.5308161340136055</v>
          </cell>
          <cell r="BR25" t="str">
            <v xml:space="preserve"> DSS-200-E</v>
          </cell>
          <cell r="BS25">
            <v>980</v>
          </cell>
          <cell r="BT25">
            <v>30</v>
          </cell>
          <cell r="BU25">
            <v>29400</v>
          </cell>
          <cell r="BV25">
            <v>15700.994340000001</v>
          </cell>
          <cell r="BW25">
            <v>0.53404742653061232</v>
          </cell>
          <cell r="BX25">
            <v>980</v>
          </cell>
          <cell r="BY25">
            <v>30</v>
          </cell>
          <cell r="BZ25">
            <v>29400</v>
          </cell>
          <cell r="CA25">
            <v>15700.994340000001</v>
          </cell>
          <cell r="CB25">
            <v>0.53404742653061232</v>
          </cell>
          <cell r="CC25">
            <v>60</v>
          </cell>
          <cell r="CD25">
            <v>58800</v>
          </cell>
          <cell r="CE25">
            <v>31401.988680000002</v>
          </cell>
          <cell r="CF25">
            <v>0.53404742653061232</v>
          </cell>
          <cell r="CG25">
            <v>150</v>
          </cell>
          <cell r="CH25">
            <v>147000</v>
          </cell>
          <cell r="CI25">
            <v>78219.971700000009</v>
          </cell>
          <cell r="CJ25">
            <v>0.53210865102040827</v>
          </cell>
          <cell r="CL25" t="str">
            <v xml:space="preserve"> DSS-200-E</v>
          </cell>
          <cell r="CM25">
            <v>461.82440000000003</v>
          </cell>
          <cell r="CN25">
            <v>453.54340000000002</v>
          </cell>
          <cell r="CO25">
            <v>8.2810000000000006</v>
          </cell>
          <cell r="CQ25">
            <v>460.63352199999997</v>
          </cell>
          <cell r="CR25">
            <v>3.5</v>
          </cell>
          <cell r="CS25">
            <v>227.5</v>
          </cell>
          <cell r="CT25">
            <v>519.36647800000003</v>
          </cell>
          <cell r="CU25">
            <v>0.52996579387755105</v>
          </cell>
          <cell r="CV25">
            <v>457.63352199999997</v>
          </cell>
          <cell r="CW25">
            <v>3</v>
          </cell>
          <cell r="CX25">
            <v>162.5</v>
          </cell>
          <cell r="CY25">
            <v>522.36647800000003</v>
          </cell>
          <cell r="CZ25">
            <v>0.53302701836734701</v>
          </cell>
          <cell r="DA25">
            <v>373.68640000000005</v>
          </cell>
          <cell r="DB25">
            <v>88.138000000000005</v>
          </cell>
          <cell r="DC25">
            <v>88.138000000000005</v>
          </cell>
          <cell r="DF25">
            <v>456.63352199999997</v>
          </cell>
          <cell r="DG25">
            <v>1</v>
          </cell>
          <cell r="DH25">
            <v>225</v>
          </cell>
          <cell r="DI25">
            <v>523.36647800000003</v>
          </cell>
          <cell r="DJ25">
            <v>0.53404742653061232</v>
          </cell>
          <cell r="DK25">
            <v>231.1</v>
          </cell>
          <cell r="DL25">
            <v>456.63352199999997</v>
          </cell>
          <cell r="DN25">
            <v>225</v>
          </cell>
          <cell r="DO25">
            <v>523.36647800000003</v>
          </cell>
          <cell r="DP25">
            <v>0.53404742653061232</v>
          </cell>
          <cell r="DQ25">
            <v>840</v>
          </cell>
          <cell r="DR25">
            <v>461.82440000000003</v>
          </cell>
          <cell r="DS25">
            <v>5.0000000000000001E-3</v>
          </cell>
          <cell r="DT25">
            <v>5.0000000000000001E-3</v>
          </cell>
          <cell r="DU25">
            <v>5.0000000000000001E-3</v>
          </cell>
          <cell r="DV25">
            <v>5.0000000000000001E-3</v>
          </cell>
          <cell r="EB25">
            <v>840</v>
          </cell>
          <cell r="EC25">
            <v>7.5</v>
          </cell>
          <cell r="EH25" t="str">
            <v xml:space="preserve"> DSS-200-E</v>
          </cell>
          <cell r="EI25">
            <v>980</v>
          </cell>
          <cell r="EJ25">
            <v>980</v>
          </cell>
          <cell r="EK25">
            <v>0</v>
          </cell>
          <cell r="EL25">
            <v>150</v>
          </cell>
          <cell r="EM25">
            <v>147000</v>
          </cell>
          <cell r="EN25">
            <v>147000</v>
          </cell>
          <cell r="EO25">
            <v>0</v>
          </cell>
          <cell r="ET25">
            <v>0</v>
          </cell>
          <cell r="EU25">
            <v>0</v>
          </cell>
          <cell r="FC25">
            <v>5.0000000000000001E-3</v>
          </cell>
          <cell r="FD25">
            <v>150.09293000000002</v>
          </cell>
          <cell r="FE25">
            <v>57.72805000000001</v>
          </cell>
          <cell r="FF25">
            <v>69.273660000000007</v>
          </cell>
          <cell r="FG25">
            <v>69.273660000000007</v>
          </cell>
          <cell r="FH25">
            <v>346.36830000000003</v>
          </cell>
          <cell r="FI25">
            <v>2.3091220000000003</v>
          </cell>
          <cell r="FJ25">
            <v>4</v>
          </cell>
          <cell r="FK25">
            <v>1</v>
          </cell>
          <cell r="FL25">
            <v>29941.178929999995</v>
          </cell>
          <cell r="FM25">
            <v>11440.838049999998</v>
          </cell>
          <cell r="FN25">
            <v>13699.005659999999</v>
          </cell>
          <cell r="FO25">
            <v>13699.005659999999</v>
          </cell>
          <cell r="FP25">
            <v>68780.028299999991</v>
          </cell>
          <cell r="FR25">
            <v>3</v>
          </cell>
        </row>
        <row r="26">
          <cell r="AZ26" t="str">
            <v>新</v>
          </cell>
          <cell r="BA26" t="str">
            <v xml:space="preserve"> DSS-200G-E</v>
          </cell>
          <cell r="BB26">
            <v>935</v>
          </cell>
          <cell r="BC26">
            <v>0</v>
          </cell>
          <cell r="BD26">
            <v>0</v>
          </cell>
          <cell r="BE26">
            <v>0</v>
          </cell>
          <cell r="BF26" t="str">
            <v xml:space="preserve"> </v>
          </cell>
          <cell r="BG26">
            <v>935</v>
          </cell>
          <cell r="BH26">
            <v>0</v>
          </cell>
          <cell r="BI26">
            <v>0</v>
          </cell>
          <cell r="BJ26">
            <v>0</v>
          </cell>
          <cell r="BK26" t="str">
            <v xml:space="preserve"> </v>
          </cell>
          <cell r="BL26">
            <v>0</v>
          </cell>
          <cell r="BM26">
            <v>0</v>
          </cell>
          <cell r="BN26">
            <v>0</v>
          </cell>
          <cell r="BO26" t="str">
            <v xml:space="preserve"> </v>
          </cell>
          <cell r="BR26" t="str">
            <v xml:space="preserve"> DSS-200G-E</v>
          </cell>
          <cell r="BS26">
            <v>935</v>
          </cell>
          <cell r="BT26">
            <v>0</v>
          </cell>
          <cell r="BU26">
            <v>0</v>
          </cell>
          <cell r="BV26">
            <v>0</v>
          </cell>
          <cell r="BW26" t="str">
            <v xml:space="preserve"> </v>
          </cell>
          <cell r="BX26">
            <v>935</v>
          </cell>
          <cell r="BY26">
            <v>0</v>
          </cell>
          <cell r="BZ26">
            <v>0</v>
          </cell>
          <cell r="CA26">
            <v>0</v>
          </cell>
          <cell r="CB26" t="str">
            <v xml:space="preserve"> </v>
          </cell>
          <cell r="CC26">
            <v>0</v>
          </cell>
          <cell r="CD26">
            <v>0</v>
          </cell>
          <cell r="CE26">
            <v>0</v>
          </cell>
          <cell r="CF26" t="str">
            <v xml:space="preserve"> </v>
          </cell>
          <cell r="CG26">
            <v>0</v>
          </cell>
          <cell r="CH26">
            <v>0</v>
          </cell>
          <cell r="CI26">
            <v>0</v>
          </cell>
          <cell r="CJ26" t="str">
            <v xml:space="preserve"> </v>
          </cell>
          <cell r="CL26" t="str">
            <v xml:space="preserve"> DSS-200G-E</v>
          </cell>
          <cell r="CM26">
            <v>461.82440000000003</v>
          </cell>
          <cell r="CN26">
            <v>453.54340000000002</v>
          </cell>
          <cell r="CO26">
            <v>8.2810000000000006</v>
          </cell>
          <cell r="CQ26">
            <v>460.63352199999997</v>
          </cell>
          <cell r="CR26">
            <v>3.5</v>
          </cell>
          <cell r="CS26">
            <v>0</v>
          </cell>
          <cell r="CT26">
            <v>474.36647800000003</v>
          </cell>
          <cell r="CU26">
            <v>0.50734382673796796</v>
          </cell>
          <cell r="CV26">
            <v>457.63352199999997</v>
          </cell>
          <cell r="CW26">
            <v>3</v>
          </cell>
          <cell r="CX26">
            <v>0</v>
          </cell>
          <cell r="CY26">
            <v>477.36647800000003</v>
          </cell>
          <cell r="CZ26">
            <v>0.51055238288770055</v>
          </cell>
          <cell r="DA26">
            <v>391.7414</v>
          </cell>
          <cell r="DB26">
            <v>70.083000000000013</v>
          </cell>
          <cell r="DC26">
            <v>69.793000000000006</v>
          </cell>
          <cell r="DD26">
            <v>0.28999999999999998</v>
          </cell>
          <cell r="DF26">
            <v>456.63352199999997</v>
          </cell>
          <cell r="DG26">
            <v>1</v>
          </cell>
          <cell r="DH26">
            <v>0</v>
          </cell>
          <cell r="DI26">
            <v>478.36647800000003</v>
          </cell>
          <cell r="DJ26">
            <v>0.51162190160427812</v>
          </cell>
          <cell r="DK26">
            <v>232.1</v>
          </cell>
          <cell r="DL26">
            <v>456.63352199999997</v>
          </cell>
          <cell r="DN26">
            <v>0</v>
          </cell>
          <cell r="DO26">
            <v>478.36647800000003</v>
          </cell>
          <cell r="DP26">
            <v>0.51162190160427812</v>
          </cell>
          <cell r="DQ26" t="str">
            <v xml:space="preserve"> </v>
          </cell>
          <cell r="DR26">
            <v>461.82440000000003</v>
          </cell>
          <cell r="DS26">
            <v>5.0000000000000001E-3</v>
          </cell>
          <cell r="DT26">
            <v>5.0000000000000001E-3</v>
          </cell>
          <cell r="DU26">
            <v>5.0000000000000001E-3</v>
          </cell>
          <cell r="DV26">
            <v>5.0000000000000001E-3</v>
          </cell>
          <cell r="EB26" t="str">
            <v xml:space="preserve"> </v>
          </cell>
          <cell r="EC26" t="str">
            <v xml:space="preserve"> </v>
          </cell>
          <cell r="EH26" t="str">
            <v xml:space="preserve"> DSS-200G-E</v>
          </cell>
          <cell r="EI26">
            <v>935</v>
          </cell>
          <cell r="EJ26">
            <v>935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T26">
            <v>0</v>
          </cell>
          <cell r="EU26">
            <v>0</v>
          </cell>
          <cell r="FC26">
            <v>5.0000000000000001E-3</v>
          </cell>
          <cell r="FD26" t="str">
            <v/>
          </cell>
          <cell r="FE26" t="str">
            <v/>
          </cell>
          <cell r="FF26" t="str">
            <v/>
          </cell>
          <cell r="FG26" t="str">
            <v/>
          </cell>
          <cell r="FH26">
            <v>0</v>
          </cell>
          <cell r="FI26" t="str">
            <v/>
          </cell>
          <cell r="FJ26">
            <v>3</v>
          </cell>
          <cell r="FK26">
            <v>1</v>
          </cell>
          <cell r="FL26" t="str">
            <v/>
          </cell>
          <cell r="FM26" t="str">
            <v/>
          </cell>
          <cell r="FN26" t="str">
            <v/>
          </cell>
          <cell r="FO26" t="str">
            <v/>
          </cell>
          <cell r="FP26" t="str">
            <v/>
          </cell>
          <cell r="FR26">
            <v>3</v>
          </cell>
        </row>
        <row r="27">
          <cell r="BA27" t="str">
            <v xml:space="preserve"> DSS-200S-E</v>
          </cell>
          <cell r="BB27">
            <v>910</v>
          </cell>
          <cell r="BC27">
            <v>0</v>
          </cell>
          <cell r="BD27">
            <v>0</v>
          </cell>
          <cell r="BE27">
            <v>0</v>
          </cell>
          <cell r="BF27" t="str">
            <v xml:space="preserve"> </v>
          </cell>
          <cell r="BG27">
            <v>910</v>
          </cell>
          <cell r="BH27">
            <v>0</v>
          </cell>
          <cell r="BI27">
            <v>0</v>
          </cell>
          <cell r="BJ27">
            <v>0</v>
          </cell>
          <cell r="BK27" t="str">
            <v xml:space="preserve"> </v>
          </cell>
          <cell r="BL27">
            <v>0</v>
          </cell>
          <cell r="BM27">
            <v>0</v>
          </cell>
          <cell r="BN27">
            <v>0</v>
          </cell>
          <cell r="BO27" t="str">
            <v xml:space="preserve"> </v>
          </cell>
          <cell r="BR27" t="str">
            <v xml:space="preserve"> DSS-200S-E</v>
          </cell>
          <cell r="BS27">
            <v>910</v>
          </cell>
          <cell r="BT27">
            <v>10</v>
          </cell>
          <cell r="BU27">
            <v>9100</v>
          </cell>
          <cell r="BV27">
            <v>4059.1520200000004</v>
          </cell>
          <cell r="BW27">
            <v>0.44606066153846158</v>
          </cell>
          <cell r="BX27">
            <v>910</v>
          </cell>
          <cell r="BY27">
            <v>20</v>
          </cell>
          <cell r="BZ27">
            <v>18200</v>
          </cell>
          <cell r="CA27">
            <v>8118.3040400000009</v>
          </cell>
          <cell r="CB27">
            <v>0.44606066153846158</v>
          </cell>
          <cell r="CC27">
            <v>30</v>
          </cell>
          <cell r="CD27">
            <v>27300</v>
          </cell>
          <cell r="CE27">
            <v>12177.45606</v>
          </cell>
          <cell r="CF27">
            <v>0.44606066153846158</v>
          </cell>
          <cell r="CG27">
            <v>30</v>
          </cell>
          <cell r="CH27">
            <v>27300</v>
          </cell>
          <cell r="CI27">
            <v>12177.45606</v>
          </cell>
          <cell r="CJ27">
            <v>0.44606066153846158</v>
          </cell>
          <cell r="CL27" t="str">
            <v xml:space="preserve"> DSS-200S-E</v>
          </cell>
          <cell r="CM27">
            <v>509.03960000000001</v>
          </cell>
          <cell r="CN27">
            <v>500.58760000000001</v>
          </cell>
          <cell r="CO27">
            <v>8.4520000000000017</v>
          </cell>
          <cell r="CQ27">
            <v>508.08479799999998</v>
          </cell>
          <cell r="CR27">
            <v>3.5</v>
          </cell>
          <cell r="CS27">
            <v>0</v>
          </cell>
          <cell r="CT27">
            <v>401.91520200000002</v>
          </cell>
          <cell r="CU27">
            <v>0.44166505714285714</v>
          </cell>
          <cell r="CV27">
            <v>505.08479799999998</v>
          </cell>
          <cell r="CW27">
            <v>3</v>
          </cell>
          <cell r="CX27">
            <v>0</v>
          </cell>
          <cell r="CY27">
            <v>404.91520200000002</v>
          </cell>
          <cell r="CZ27">
            <v>0.44496176043956048</v>
          </cell>
          <cell r="DA27">
            <v>297.36959999999999</v>
          </cell>
          <cell r="DB27">
            <v>211.67</v>
          </cell>
          <cell r="DC27">
            <v>211.67</v>
          </cell>
          <cell r="DF27">
            <v>504.08479799999998</v>
          </cell>
          <cell r="DG27">
            <v>1</v>
          </cell>
          <cell r="DH27">
            <v>75</v>
          </cell>
          <cell r="DI27">
            <v>405.91520200000002</v>
          </cell>
          <cell r="DJ27">
            <v>0.44606066153846158</v>
          </cell>
          <cell r="DK27">
            <v>233.1</v>
          </cell>
          <cell r="DL27">
            <v>504.08479799999998</v>
          </cell>
          <cell r="DN27">
            <v>150</v>
          </cell>
          <cell r="DO27">
            <v>405.91520200000002</v>
          </cell>
          <cell r="DP27">
            <v>0.44606066153846158</v>
          </cell>
          <cell r="DQ27">
            <v>225</v>
          </cell>
          <cell r="DR27">
            <v>509.03960000000001</v>
          </cell>
          <cell r="DS27">
            <v>5.0000000000000001E-3</v>
          </cell>
          <cell r="DT27">
            <v>5.0000000000000001E-3</v>
          </cell>
          <cell r="DU27">
            <v>5.0000000000000001E-3</v>
          </cell>
          <cell r="DV27">
            <v>5.0000000000000001E-3</v>
          </cell>
          <cell r="EB27">
            <v>225</v>
          </cell>
          <cell r="EC27">
            <v>7.5</v>
          </cell>
          <cell r="EH27" t="str">
            <v xml:space="preserve"> DSS-200S-E</v>
          </cell>
          <cell r="EI27">
            <v>910</v>
          </cell>
          <cell r="EJ27">
            <v>910</v>
          </cell>
          <cell r="EK27">
            <v>0</v>
          </cell>
          <cell r="EL27">
            <v>30</v>
          </cell>
          <cell r="EM27">
            <v>27300</v>
          </cell>
          <cell r="EN27">
            <v>27300</v>
          </cell>
          <cell r="EO27">
            <v>0</v>
          </cell>
          <cell r="ET27">
            <v>0</v>
          </cell>
          <cell r="EU27">
            <v>0</v>
          </cell>
          <cell r="FC27">
            <v>5.0000000000000001E-3</v>
          </cell>
          <cell r="FD27" t="str">
            <v/>
          </cell>
          <cell r="FE27" t="str">
            <v/>
          </cell>
          <cell r="FF27">
            <v>25.451979999999999</v>
          </cell>
          <cell r="FG27">
            <v>50.903959999999998</v>
          </cell>
          <cell r="FH27">
            <v>76.355940000000004</v>
          </cell>
          <cell r="FI27">
            <v>2.5451980000000001</v>
          </cell>
          <cell r="FK27">
            <v>1</v>
          </cell>
          <cell r="FL27" t="str">
            <v/>
          </cell>
          <cell r="FM27" t="str">
            <v/>
          </cell>
          <cell r="FN27">
            <v>5040.8479799999996</v>
          </cell>
          <cell r="FO27">
            <v>10081.695959999999</v>
          </cell>
          <cell r="FP27">
            <v>15122.54394</v>
          </cell>
        </row>
        <row r="28">
          <cell r="BA28" t="str">
            <v xml:space="preserve"> DSS-210B-E(F)</v>
          </cell>
          <cell r="BB28">
            <v>900</v>
          </cell>
          <cell r="BC28">
            <v>60</v>
          </cell>
          <cell r="BD28">
            <v>54000</v>
          </cell>
          <cell r="BE28">
            <v>22434.794400000006</v>
          </cell>
          <cell r="BF28">
            <v>0.41545915555555568</v>
          </cell>
          <cell r="BG28">
            <v>900</v>
          </cell>
          <cell r="BH28">
            <v>30</v>
          </cell>
          <cell r="BI28">
            <v>27000</v>
          </cell>
          <cell r="BJ28">
            <v>11307.397200000003</v>
          </cell>
          <cell r="BK28">
            <v>0.41879248888888898</v>
          </cell>
          <cell r="BL28">
            <v>90</v>
          </cell>
          <cell r="BM28">
            <v>81000</v>
          </cell>
          <cell r="BN28">
            <v>33742.191600000006</v>
          </cell>
          <cell r="BO28">
            <v>0.41657026666666674</v>
          </cell>
          <cell r="BR28" t="str">
            <v xml:space="preserve"> DSS-210B-E(F)</v>
          </cell>
          <cell r="BS28">
            <v>900</v>
          </cell>
          <cell r="BT28">
            <v>30</v>
          </cell>
          <cell r="BU28">
            <v>27000</v>
          </cell>
          <cell r="BV28">
            <v>11337.397200000003</v>
          </cell>
          <cell r="BW28">
            <v>0.4199036000000001</v>
          </cell>
          <cell r="BX28">
            <v>900</v>
          </cell>
          <cell r="BY28">
            <v>30</v>
          </cell>
          <cell r="BZ28">
            <v>27000</v>
          </cell>
          <cell r="CA28">
            <v>11337.397200000003</v>
          </cell>
          <cell r="CB28">
            <v>0.4199036000000001</v>
          </cell>
          <cell r="CC28">
            <v>60</v>
          </cell>
          <cell r="CD28">
            <v>54000</v>
          </cell>
          <cell r="CE28">
            <v>22674.794400000006</v>
          </cell>
          <cell r="CF28">
            <v>0.4199036000000001</v>
          </cell>
          <cell r="CG28">
            <v>150</v>
          </cell>
          <cell r="CH28">
            <v>135000</v>
          </cell>
          <cell r="CI28">
            <v>56416.986000000012</v>
          </cell>
          <cell r="CJ28">
            <v>0.4179036000000001</v>
          </cell>
          <cell r="CL28" t="str">
            <v xml:space="preserve"> DSS-210B-E(F)</v>
          </cell>
          <cell r="CM28">
            <v>526.952</v>
          </cell>
          <cell r="CN28">
            <v>518.5</v>
          </cell>
          <cell r="CO28">
            <v>8.4520000000000017</v>
          </cell>
          <cell r="CQ28">
            <v>526.08675999999991</v>
          </cell>
          <cell r="CR28">
            <v>3.5</v>
          </cell>
          <cell r="CS28">
            <v>210</v>
          </cell>
          <cell r="CT28">
            <v>373.91324000000009</v>
          </cell>
          <cell r="CU28">
            <v>0.41545915555555563</v>
          </cell>
          <cell r="CV28">
            <v>523.08675999999991</v>
          </cell>
          <cell r="CW28">
            <v>3</v>
          </cell>
          <cell r="CX28">
            <v>195</v>
          </cell>
          <cell r="CY28">
            <v>376.91324000000009</v>
          </cell>
          <cell r="CZ28">
            <v>0.41879248888888898</v>
          </cell>
          <cell r="DA28">
            <v>315.28200000000004</v>
          </cell>
          <cell r="DB28">
            <v>211.67</v>
          </cell>
          <cell r="DC28">
            <v>211.67</v>
          </cell>
          <cell r="DF28">
            <v>522.08675999999991</v>
          </cell>
          <cell r="DG28">
            <v>1</v>
          </cell>
          <cell r="DH28">
            <v>225</v>
          </cell>
          <cell r="DI28">
            <v>377.91324000000009</v>
          </cell>
          <cell r="DJ28">
            <v>0.4199036000000001</v>
          </cell>
          <cell r="DK28">
            <v>234.1</v>
          </cell>
          <cell r="DL28">
            <v>522.08675999999991</v>
          </cell>
          <cell r="DN28">
            <v>225</v>
          </cell>
          <cell r="DO28">
            <v>377.91324000000009</v>
          </cell>
          <cell r="DP28">
            <v>0.4199036000000001</v>
          </cell>
          <cell r="DQ28">
            <v>855</v>
          </cell>
          <cell r="DR28">
            <v>526.952</v>
          </cell>
          <cell r="DS28">
            <v>5.0000000000000001E-3</v>
          </cell>
          <cell r="DT28">
            <v>5.0000000000000001E-3</v>
          </cell>
          <cell r="DU28">
            <v>5.0000000000000001E-3</v>
          </cell>
          <cell r="DV28">
            <v>5.0000000000000001E-3</v>
          </cell>
          <cell r="EA28" t="str">
            <v>新製品 H16.12月生産実績より</v>
          </cell>
          <cell r="EB28">
            <v>855</v>
          </cell>
          <cell r="EC28">
            <v>7.5</v>
          </cell>
          <cell r="EH28" t="str">
            <v xml:space="preserve"> DSS-210B-E(F)</v>
          </cell>
          <cell r="EI28">
            <v>980</v>
          </cell>
          <cell r="EJ28">
            <v>900</v>
          </cell>
          <cell r="EK28">
            <v>-80</v>
          </cell>
          <cell r="EL28">
            <v>150</v>
          </cell>
          <cell r="EM28">
            <v>147000</v>
          </cell>
          <cell r="EN28">
            <v>135000</v>
          </cell>
          <cell r="EO28">
            <v>-12000</v>
          </cell>
          <cell r="ET28">
            <v>-7200</v>
          </cell>
          <cell r="EU28">
            <v>-4800</v>
          </cell>
          <cell r="FC28">
            <v>5.0000000000000001E-3</v>
          </cell>
          <cell r="FD28">
            <v>158.0856</v>
          </cell>
          <cell r="FE28">
            <v>79.0428</v>
          </cell>
          <cell r="FF28">
            <v>79.0428</v>
          </cell>
          <cell r="FG28">
            <v>79.0428</v>
          </cell>
          <cell r="FH28">
            <v>395.214</v>
          </cell>
          <cell r="FI28">
            <v>2.63476</v>
          </cell>
          <cell r="FK28">
            <v>1</v>
          </cell>
          <cell r="FL28">
            <v>31565.205599999994</v>
          </cell>
          <cell r="FM28">
            <v>15692.602799999997</v>
          </cell>
          <cell r="FN28">
            <v>15662.602799999997</v>
          </cell>
          <cell r="FO28">
            <v>15662.602799999997</v>
          </cell>
          <cell r="FP28">
            <v>78583.013999999981</v>
          </cell>
        </row>
        <row r="29">
          <cell r="BA29" t="str">
            <v xml:space="preserve"> DSS-SX</v>
          </cell>
          <cell r="BB29">
            <v>515</v>
          </cell>
          <cell r="BC29">
            <v>30</v>
          </cell>
          <cell r="BD29">
            <v>15450</v>
          </cell>
          <cell r="BE29">
            <v>4848.7859999999991</v>
          </cell>
          <cell r="BF29">
            <v>0.31383728155339802</v>
          </cell>
          <cell r="BG29">
            <v>515</v>
          </cell>
          <cell r="BH29">
            <v>150</v>
          </cell>
          <cell r="BI29">
            <v>77250</v>
          </cell>
          <cell r="BJ29">
            <v>28321.319999999996</v>
          </cell>
          <cell r="BK29">
            <v>0.36661902912621352</v>
          </cell>
          <cell r="BL29">
            <v>180</v>
          </cell>
          <cell r="BM29">
            <v>92700</v>
          </cell>
          <cell r="BN29">
            <v>33170.105999999992</v>
          </cell>
          <cell r="BO29">
            <v>0.35782207119741094</v>
          </cell>
          <cell r="BR29" t="str">
            <v xml:space="preserve"> DSS-SX</v>
          </cell>
          <cell r="BS29">
            <v>515</v>
          </cell>
          <cell r="BT29">
            <v>150</v>
          </cell>
          <cell r="BU29">
            <v>77250</v>
          </cell>
          <cell r="BV29">
            <v>32848.709999999992</v>
          </cell>
          <cell r="BW29">
            <v>0.42522601941747562</v>
          </cell>
          <cell r="BX29">
            <v>515</v>
          </cell>
          <cell r="BY29">
            <v>170</v>
          </cell>
          <cell r="BZ29">
            <v>87550</v>
          </cell>
          <cell r="CA29">
            <v>37228.537999999993</v>
          </cell>
          <cell r="CB29">
            <v>0.42522601941747568</v>
          </cell>
          <cell r="CC29">
            <v>320</v>
          </cell>
          <cell r="CD29">
            <v>164800</v>
          </cell>
          <cell r="CE29">
            <v>70077.247999999992</v>
          </cell>
          <cell r="CF29">
            <v>0.42522601941747568</v>
          </cell>
          <cell r="CG29">
            <v>500</v>
          </cell>
          <cell r="CH29">
            <v>257500</v>
          </cell>
          <cell r="CI29">
            <v>103247.35399999999</v>
          </cell>
          <cell r="CJ29">
            <v>0.4009605980582524</v>
          </cell>
          <cell r="CL29" t="str">
            <v xml:space="preserve"> DSS-SX</v>
          </cell>
          <cell r="CM29">
            <v>271.82600000000002</v>
          </cell>
          <cell r="CN29">
            <v>271.82600000000002</v>
          </cell>
          <cell r="CQ29">
            <v>353.37380000000002</v>
          </cell>
          <cell r="CS29" t="str">
            <v xml:space="preserve"> </v>
          </cell>
          <cell r="CT29">
            <v>161.62619999999998</v>
          </cell>
          <cell r="CU29">
            <v>0.31383728155339802</v>
          </cell>
          <cell r="CV29">
            <v>326.19120000000004</v>
          </cell>
          <cell r="CX29" t="str">
            <v xml:space="preserve"> </v>
          </cell>
          <cell r="CY29">
            <v>188.80879999999996</v>
          </cell>
          <cell r="CZ29">
            <v>0.36661902912621352</v>
          </cell>
          <cell r="DA29">
            <v>143.60800000000003</v>
          </cell>
          <cell r="DB29">
            <v>128.21799999999999</v>
          </cell>
          <cell r="DC29">
            <v>128.21799999999999</v>
          </cell>
          <cell r="DF29">
            <v>296.00860000000006</v>
          </cell>
          <cell r="DG29">
            <v>3</v>
          </cell>
          <cell r="DH29">
            <v>450</v>
          </cell>
          <cell r="DI29">
            <v>218.99139999999994</v>
          </cell>
          <cell r="DJ29">
            <v>0.42522601941747562</v>
          </cell>
          <cell r="DK29">
            <v>236.1</v>
          </cell>
          <cell r="DL29">
            <v>296.00860000000006</v>
          </cell>
          <cell r="DN29">
            <v>510</v>
          </cell>
          <cell r="DO29">
            <v>218.99139999999994</v>
          </cell>
          <cell r="DP29">
            <v>0.42522601941747562</v>
          </cell>
          <cell r="DQ29">
            <v>960</v>
          </cell>
          <cell r="DR29">
            <v>271.82600000000002</v>
          </cell>
          <cell r="DS29">
            <v>0.3</v>
          </cell>
          <cell r="DT29">
            <v>0.2</v>
          </cell>
          <cell r="DU29">
            <v>0.1</v>
          </cell>
          <cell r="DV29">
            <v>0.1</v>
          </cell>
          <cell r="EA29" t="str">
            <v>新製品　生管見積値使用</v>
          </cell>
          <cell r="EB29">
            <v>960</v>
          </cell>
          <cell r="EC29">
            <v>3</v>
          </cell>
          <cell r="EH29" t="str">
            <v xml:space="preserve"> DSS-SX</v>
          </cell>
          <cell r="EI29">
            <v>515</v>
          </cell>
          <cell r="EJ29">
            <v>515</v>
          </cell>
          <cell r="EK29">
            <v>0</v>
          </cell>
          <cell r="EL29">
            <v>500</v>
          </cell>
          <cell r="EM29">
            <v>257500</v>
          </cell>
          <cell r="EN29">
            <v>257500</v>
          </cell>
          <cell r="EO29">
            <v>0</v>
          </cell>
          <cell r="ET29">
            <v>0</v>
          </cell>
          <cell r="EU29">
            <v>0</v>
          </cell>
          <cell r="FC29">
            <v>0.17499999999999999</v>
          </cell>
          <cell r="FD29">
            <v>2446.4340000000002</v>
          </cell>
          <cell r="FE29">
            <v>8154.7800000000016</v>
          </cell>
          <cell r="FF29">
            <v>4077.3900000000008</v>
          </cell>
          <cell r="FG29">
            <v>4621.0420000000004</v>
          </cell>
          <cell r="FH29">
            <v>19299.646000000004</v>
          </cell>
          <cell r="FI29">
            <v>38.599292000000005</v>
          </cell>
          <cell r="FJ29">
            <v>4</v>
          </cell>
          <cell r="FK29">
            <v>1</v>
          </cell>
          <cell r="FL29">
            <v>10601.214</v>
          </cell>
          <cell r="FM29">
            <v>48928.680000000008</v>
          </cell>
          <cell r="FN29">
            <v>44401.290000000008</v>
          </cell>
          <cell r="FO29">
            <v>50321.462000000007</v>
          </cell>
          <cell r="FP29">
            <v>154252.64600000001</v>
          </cell>
          <cell r="FR29">
            <v>1</v>
          </cell>
        </row>
        <row r="30">
          <cell r="BA30" t="str">
            <v xml:space="preserve"> YDSS-10-PR</v>
          </cell>
          <cell r="BB30">
            <v>91</v>
          </cell>
          <cell r="BC30">
            <v>40</v>
          </cell>
          <cell r="BD30">
            <v>3640</v>
          </cell>
          <cell r="BE30">
            <v>1865.2520000000002</v>
          </cell>
          <cell r="BF30">
            <v>0.51243186813186814</v>
          </cell>
          <cell r="BG30">
            <v>91</v>
          </cell>
          <cell r="BH30">
            <v>50</v>
          </cell>
          <cell r="BI30">
            <v>4550</v>
          </cell>
          <cell r="BJ30">
            <v>2331.5650000000001</v>
          </cell>
          <cell r="BK30">
            <v>0.51243186813186814</v>
          </cell>
          <cell r="BL30">
            <v>90</v>
          </cell>
          <cell r="BM30">
            <v>8190</v>
          </cell>
          <cell r="BN30">
            <v>4196.817</v>
          </cell>
          <cell r="BO30">
            <v>0.51243186813186814</v>
          </cell>
          <cell r="BR30" t="str">
            <v xml:space="preserve"> YDSS-10-PR</v>
          </cell>
          <cell r="BS30">
            <v>91</v>
          </cell>
          <cell r="BT30">
            <v>50</v>
          </cell>
          <cell r="BU30">
            <v>4550</v>
          </cell>
          <cell r="BV30">
            <v>2331.5650000000001</v>
          </cell>
          <cell r="BW30">
            <v>0.51243186813186814</v>
          </cell>
          <cell r="BX30">
            <v>91</v>
          </cell>
          <cell r="BY30">
            <v>60</v>
          </cell>
          <cell r="BZ30">
            <v>5460</v>
          </cell>
          <cell r="CA30">
            <v>2797.8780000000002</v>
          </cell>
          <cell r="CB30">
            <v>0.51243186813186814</v>
          </cell>
          <cell r="CC30">
            <v>110</v>
          </cell>
          <cell r="CD30">
            <v>10010</v>
          </cell>
          <cell r="CE30">
            <v>5129.4430000000002</v>
          </cell>
          <cell r="CF30">
            <v>0.51243186813186814</v>
          </cell>
          <cell r="CG30">
            <v>200</v>
          </cell>
          <cell r="CH30">
            <v>18200</v>
          </cell>
          <cell r="CI30">
            <v>9326.26</v>
          </cell>
          <cell r="CJ30">
            <v>0.51243186813186814</v>
          </cell>
          <cell r="CL30" t="str">
            <v xml:space="preserve"> YDSS-10-PR</v>
          </cell>
          <cell r="CM30">
            <v>44.368699999999997</v>
          </cell>
          <cell r="CN30">
            <v>44.368699999999997</v>
          </cell>
          <cell r="CQ30">
            <v>44.368699999999997</v>
          </cell>
          <cell r="CS30" t="str">
            <v xml:space="preserve"> </v>
          </cell>
          <cell r="CT30">
            <v>46.631300000000003</v>
          </cell>
          <cell r="CU30">
            <v>0.51243186813186814</v>
          </cell>
          <cell r="CV30">
            <v>44.368699999999997</v>
          </cell>
          <cell r="CX30" t="str">
            <v xml:space="preserve"> </v>
          </cell>
          <cell r="CY30">
            <v>46.631300000000003</v>
          </cell>
          <cell r="CZ30">
            <v>0.51243186813186814</v>
          </cell>
          <cell r="DA30">
            <v>-145.54130000000001</v>
          </cell>
          <cell r="DB30">
            <v>189.91</v>
          </cell>
          <cell r="DC30">
            <v>189.91</v>
          </cell>
          <cell r="DF30">
            <v>44.368699999999997</v>
          </cell>
          <cell r="DH30" t="str">
            <v/>
          </cell>
          <cell r="DI30">
            <v>46.631300000000003</v>
          </cell>
          <cell r="DJ30">
            <v>0.51243186813186814</v>
          </cell>
          <cell r="DK30">
            <v>360.1</v>
          </cell>
          <cell r="DL30">
            <v>44.368699999999997</v>
          </cell>
          <cell r="DN30" t="str">
            <v/>
          </cell>
          <cell r="DO30">
            <v>46.631300000000003</v>
          </cell>
          <cell r="DP30">
            <v>0.51243186813186814</v>
          </cell>
          <cell r="DQ30" t="str">
            <v xml:space="preserve"> </v>
          </cell>
          <cell r="DR30">
            <v>44.368699999999997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EB30" t="str">
            <v xml:space="preserve"> </v>
          </cell>
          <cell r="EC30" t="str">
            <v xml:space="preserve"> </v>
          </cell>
          <cell r="EH30" t="str">
            <v xml:space="preserve"> YDSS-10-PR</v>
          </cell>
          <cell r="EI30">
            <v>91</v>
          </cell>
          <cell r="EJ30">
            <v>91</v>
          </cell>
          <cell r="EK30">
            <v>0</v>
          </cell>
          <cell r="EL30">
            <v>200</v>
          </cell>
          <cell r="EM30">
            <v>18200</v>
          </cell>
          <cell r="EN30">
            <v>18200</v>
          </cell>
          <cell r="EO30">
            <v>0</v>
          </cell>
          <cell r="ET30">
            <v>0</v>
          </cell>
          <cell r="EU30">
            <v>0</v>
          </cell>
          <cell r="FC30" t="str">
            <v/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 t="str">
            <v/>
          </cell>
          <cell r="FJ30">
            <v>4</v>
          </cell>
          <cell r="FK30">
            <v>1</v>
          </cell>
          <cell r="FL30">
            <v>1774.7479999999998</v>
          </cell>
          <cell r="FM30">
            <v>2218.4349999999999</v>
          </cell>
          <cell r="FN30">
            <v>2218.4349999999999</v>
          </cell>
          <cell r="FO30">
            <v>2662.1219999999998</v>
          </cell>
          <cell r="FP30">
            <v>8873.74</v>
          </cell>
          <cell r="FR30">
            <v>2</v>
          </cell>
        </row>
        <row r="31">
          <cell r="EJ31">
            <v>0</v>
          </cell>
          <cell r="FL31" t="str">
            <v/>
          </cell>
        </row>
        <row r="32">
          <cell r="BA32" t="str">
            <v xml:space="preserve"> GB-101-E</v>
          </cell>
          <cell r="BB32">
            <v>1190</v>
          </cell>
          <cell r="BC32">
            <v>8</v>
          </cell>
          <cell r="BD32">
            <v>9520</v>
          </cell>
          <cell r="BE32">
            <v>3410.480520000001</v>
          </cell>
          <cell r="BF32">
            <v>0.35824375210084042</v>
          </cell>
          <cell r="BG32">
            <v>1190</v>
          </cell>
          <cell r="BH32">
            <v>9</v>
          </cell>
          <cell r="BI32">
            <v>10710</v>
          </cell>
          <cell r="BJ32">
            <v>3836.7905850000011</v>
          </cell>
          <cell r="BK32">
            <v>0.35824375210084042</v>
          </cell>
          <cell r="BL32">
            <v>17</v>
          </cell>
          <cell r="BM32">
            <v>20230</v>
          </cell>
          <cell r="BN32">
            <v>7247.2711050000016</v>
          </cell>
          <cell r="BO32">
            <v>0.35824375210084042</v>
          </cell>
          <cell r="BR32" t="str">
            <v xml:space="preserve"> GB-101-E</v>
          </cell>
          <cell r="BS32">
            <v>1190</v>
          </cell>
          <cell r="BT32">
            <v>11</v>
          </cell>
          <cell r="BU32">
            <v>13090</v>
          </cell>
          <cell r="BV32">
            <v>4689.4107150000018</v>
          </cell>
          <cell r="BW32">
            <v>0.35824375210084047</v>
          </cell>
          <cell r="BX32">
            <v>1190</v>
          </cell>
          <cell r="BY32">
            <v>12</v>
          </cell>
          <cell r="BZ32">
            <v>14280</v>
          </cell>
          <cell r="CA32">
            <v>5115.7207800000015</v>
          </cell>
          <cell r="CB32">
            <v>0.35824375210084042</v>
          </cell>
          <cell r="CC32">
            <v>23</v>
          </cell>
          <cell r="CD32">
            <v>27370</v>
          </cell>
          <cell r="CE32">
            <v>9805.1314950000033</v>
          </cell>
          <cell r="CF32">
            <v>0.35824375210084047</v>
          </cell>
          <cell r="CG32">
            <v>40</v>
          </cell>
          <cell r="CH32">
            <v>47600</v>
          </cell>
          <cell r="CI32">
            <v>17052.402600000005</v>
          </cell>
          <cell r="CJ32">
            <v>0.35824375210084042</v>
          </cell>
          <cell r="CL32" t="str">
            <v xml:space="preserve"> GB-101-E</v>
          </cell>
          <cell r="CM32">
            <v>760.58699999999999</v>
          </cell>
          <cell r="CN32">
            <v>694.44299999999998</v>
          </cell>
          <cell r="CO32">
            <v>66.144000000000005</v>
          </cell>
          <cell r="CQ32">
            <v>763.68993499999988</v>
          </cell>
          <cell r="CR32">
            <v>0.7</v>
          </cell>
          <cell r="CS32">
            <v>5.6</v>
          </cell>
          <cell r="CT32">
            <v>426.31006500000012</v>
          </cell>
          <cell r="CU32">
            <v>0.35824375210084042</v>
          </cell>
          <cell r="CV32">
            <v>763.68993499999988</v>
          </cell>
          <cell r="CX32">
            <v>6.3</v>
          </cell>
          <cell r="CY32">
            <v>426.31006500000012</v>
          </cell>
          <cell r="CZ32">
            <v>0.35824375210084042</v>
          </cell>
          <cell r="DA32">
            <v>632.36900000000003</v>
          </cell>
          <cell r="DB32">
            <v>128.21799999999999</v>
          </cell>
          <cell r="DC32">
            <v>128.21799999999999</v>
          </cell>
          <cell r="DF32">
            <v>763.68993499999988</v>
          </cell>
          <cell r="DH32">
            <v>7.6999999999999993</v>
          </cell>
          <cell r="DI32">
            <v>426.31006500000012</v>
          </cell>
          <cell r="DJ32">
            <v>0.35824375210084042</v>
          </cell>
          <cell r="DK32">
            <v>238.1</v>
          </cell>
          <cell r="DL32">
            <v>763.68993499999988</v>
          </cell>
          <cell r="DN32">
            <v>8.3999999999999986</v>
          </cell>
          <cell r="DO32">
            <v>426.31006500000012</v>
          </cell>
          <cell r="DP32">
            <v>0.35824375210084042</v>
          </cell>
          <cell r="DQ32">
            <v>27.999999999999996</v>
          </cell>
          <cell r="DR32">
            <v>760.58699999999999</v>
          </cell>
          <cell r="DS32">
            <v>5.0000000000000001E-3</v>
          </cell>
          <cell r="DT32">
            <v>5.0000000000000001E-3</v>
          </cell>
          <cell r="DU32">
            <v>5.0000000000000001E-3</v>
          </cell>
          <cell r="DV32">
            <v>5.0000000000000001E-3</v>
          </cell>
          <cell r="EB32">
            <v>27.999999999999996</v>
          </cell>
          <cell r="EC32">
            <v>0.7</v>
          </cell>
          <cell r="EH32" t="str">
            <v xml:space="preserve"> GB-101-E</v>
          </cell>
          <cell r="EI32">
            <v>1190</v>
          </cell>
          <cell r="EJ32">
            <v>1190</v>
          </cell>
          <cell r="EK32">
            <v>0</v>
          </cell>
          <cell r="EL32">
            <v>40</v>
          </cell>
          <cell r="EM32">
            <v>47600</v>
          </cell>
          <cell r="EN32">
            <v>47600</v>
          </cell>
          <cell r="EO32">
            <v>0</v>
          </cell>
          <cell r="ET32">
            <v>0</v>
          </cell>
          <cell r="EU32">
            <v>0</v>
          </cell>
          <cell r="FC32">
            <v>5.0000000000000001E-3</v>
          </cell>
          <cell r="FD32">
            <v>30.423480000000001</v>
          </cell>
          <cell r="FE32">
            <v>34.226415000000003</v>
          </cell>
          <cell r="FF32">
            <v>41.832284999999999</v>
          </cell>
          <cell r="FG32">
            <v>45.635220000000004</v>
          </cell>
          <cell r="FH32">
            <v>152.1174</v>
          </cell>
          <cell r="FI32">
            <v>3.8029350000000002</v>
          </cell>
          <cell r="FJ32">
            <v>4</v>
          </cell>
          <cell r="FK32">
            <v>1</v>
          </cell>
          <cell r="FL32">
            <v>6109.519479999999</v>
          </cell>
          <cell r="FM32">
            <v>6873.2094149999994</v>
          </cell>
          <cell r="FN32">
            <v>8400.5892849999982</v>
          </cell>
          <cell r="FO32">
            <v>9164.2792199999985</v>
          </cell>
          <cell r="FP32">
            <v>30547.597399999991</v>
          </cell>
          <cell r="FR32">
            <v>1</v>
          </cell>
        </row>
        <row r="33">
          <cell r="BA33" t="str">
            <v xml:space="preserve"> GB-111-E</v>
          </cell>
          <cell r="BB33">
            <v>1380</v>
          </cell>
          <cell r="BC33">
            <v>4</v>
          </cell>
          <cell r="BD33">
            <v>5520</v>
          </cell>
          <cell r="BE33">
            <v>1969.0275700000002</v>
          </cell>
          <cell r="BF33">
            <v>0.35670789311594209</v>
          </cell>
          <cell r="BG33">
            <v>1380</v>
          </cell>
          <cell r="BH33">
            <v>5</v>
          </cell>
          <cell r="BI33">
            <v>6900</v>
          </cell>
          <cell r="BJ33">
            <v>2461.2844625000002</v>
          </cell>
          <cell r="BK33">
            <v>0.35670789311594209</v>
          </cell>
          <cell r="BL33">
            <v>9</v>
          </cell>
          <cell r="BM33">
            <v>12420</v>
          </cell>
          <cell r="BN33">
            <v>4430.3120325</v>
          </cell>
          <cell r="BO33">
            <v>0.35670789311594203</v>
          </cell>
          <cell r="BR33" t="str">
            <v xml:space="preserve"> GB-111-E</v>
          </cell>
          <cell r="BS33">
            <v>1380</v>
          </cell>
          <cell r="BT33">
            <v>5</v>
          </cell>
          <cell r="BU33">
            <v>6900</v>
          </cell>
          <cell r="BV33">
            <v>2461.2844625000002</v>
          </cell>
          <cell r="BW33">
            <v>0.35670789311594209</v>
          </cell>
          <cell r="BX33">
            <v>1380</v>
          </cell>
          <cell r="BY33">
            <v>6</v>
          </cell>
          <cell r="BZ33">
            <v>8280</v>
          </cell>
          <cell r="CA33">
            <v>2953.5413550000003</v>
          </cell>
          <cell r="CB33">
            <v>0.35670789311594209</v>
          </cell>
          <cell r="CC33">
            <v>11</v>
          </cell>
          <cell r="CD33">
            <v>15180</v>
          </cell>
          <cell r="CE33">
            <v>5414.825817500001</v>
          </cell>
          <cell r="CF33">
            <v>0.35670789311594209</v>
          </cell>
          <cell r="CG33">
            <v>20</v>
          </cell>
          <cell r="CH33">
            <v>27600</v>
          </cell>
          <cell r="CI33">
            <v>9845.137850000001</v>
          </cell>
          <cell r="CJ33">
            <v>0.35670789311594209</v>
          </cell>
          <cell r="CL33" t="str">
            <v xml:space="preserve"> GB-111-E</v>
          </cell>
          <cell r="CM33">
            <v>884.32150000000001</v>
          </cell>
          <cell r="CN33">
            <v>819.44150000000002</v>
          </cell>
          <cell r="CO33">
            <v>64.88</v>
          </cell>
          <cell r="CQ33">
            <v>887.74310749999995</v>
          </cell>
          <cell r="CR33">
            <v>1</v>
          </cell>
          <cell r="CS33">
            <v>4</v>
          </cell>
          <cell r="CT33">
            <v>492.25689250000005</v>
          </cell>
          <cell r="CU33">
            <v>0.35670789311594209</v>
          </cell>
          <cell r="CV33">
            <v>887.74310749999995</v>
          </cell>
          <cell r="CX33">
            <v>5</v>
          </cell>
          <cell r="CY33">
            <v>492.25689250000005</v>
          </cell>
          <cell r="CZ33">
            <v>0.35670789311594209</v>
          </cell>
          <cell r="DA33">
            <v>756.10350000000005</v>
          </cell>
          <cell r="DB33">
            <v>128.21799999999999</v>
          </cell>
          <cell r="DC33">
            <v>128.21799999999999</v>
          </cell>
          <cell r="DF33">
            <v>887.74310749999995</v>
          </cell>
          <cell r="DH33">
            <v>5</v>
          </cell>
          <cell r="DI33">
            <v>492.25689250000005</v>
          </cell>
          <cell r="DJ33">
            <v>0.35670789311594209</v>
          </cell>
          <cell r="DK33">
            <v>240.1</v>
          </cell>
          <cell r="DL33">
            <v>887.74310749999995</v>
          </cell>
          <cell r="DN33">
            <v>6</v>
          </cell>
          <cell r="DO33">
            <v>492.25689250000005</v>
          </cell>
          <cell r="DP33">
            <v>0.35670789311594209</v>
          </cell>
          <cell r="DQ33">
            <v>20</v>
          </cell>
          <cell r="DR33">
            <v>884.32150000000001</v>
          </cell>
          <cell r="DS33">
            <v>5.0000000000000001E-3</v>
          </cell>
          <cell r="DT33">
            <v>5.0000000000000001E-3</v>
          </cell>
          <cell r="DU33">
            <v>5.0000000000000001E-3</v>
          </cell>
          <cell r="DV33">
            <v>5.0000000000000001E-3</v>
          </cell>
          <cell r="EB33">
            <v>20</v>
          </cell>
          <cell r="EC33">
            <v>1</v>
          </cell>
          <cell r="EH33" t="str">
            <v xml:space="preserve"> GB-111-E</v>
          </cell>
          <cell r="EI33">
            <v>1380</v>
          </cell>
          <cell r="EJ33">
            <v>1380</v>
          </cell>
          <cell r="EK33">
            <v>0</v>
          </cell>
          <cell r="EL33">
            <v>20</v>
          </cell>
          <cell r="EM33">
            <v>27600</v>
          </cell>
          <cell r="EN33">
            <v>27600</v>
          </cell>
          <cell r="EO33">
            <v>0</v>
          </cell>
          <cell r="ET33">
            <v>0</v>
          </cell>
          <cell r="EU33">
            <v>0</v>
          </cell>
          <cell r="FC33">
            <v>5.0000000000000001E-3</v>
          </cell>
          <cell r="FD33">
            <v>17.686430000000001</v>
          </cell>
          <cell r="FE33">
            <v>22.108037500000002</v>
          </cell>
          <cell r="FF33">
            <v>22.108037500000002</v>
          </cell>
          <cell r="FG33">
            <v>26.529645000000002</v>
          </cell>
          <cell r="FH33">
            <v>88.432150000000007</v>
          </cell>
          <cell r="FI33">
            <v>4.4216075000000004</v>
          </cell>
          <cell r="FJ33">
            <v>4</v>
          </cell>
          <cell r="FK33">
            <v>1</v>
          </cell>
          <cell r="FL33">
            <v>3550.9724299999998</v>
          </cell>
          <cell r="FM33">
            <v>4438.7155375000002</v>
          </cell>
          <cell r="FN33">
            <v>4438.7155375000002</v>
          </cell>
          <cell r="FO33">
            <v>5326.4586449999997</v>
          </cell>
          <cell r="FP33">
            <v>17754.862150000001</v>
          </cell>
          <cell r="FR33">
            <v>1</v>
          </cell>
        </row>
        <row r="34">
          <cell r="BA34" t="str">
            <v xml:space="preserve"> GB-111QY-E</v>
          </cell>
          <cell r="BB34">
            <v>1465</v>
          </cell>
          <cell r="BC34">
            <v>2</v>
          </cell>
          <cell r="BD34">
            <v>2930</v>
          </cell>
          <cell r="BE34">
            <v>1151.4977800000001</v>
          </cell>
          <cell r="BF34">
            <v>0.39300265529010242</v>
          </cell>
          <cell r="BG34">
            <v>1465</v>
          </cell>
          <cell r="BH34">
            <v>2</v>
          </cell>
          <cell r="BI34">
            <v>2930</v>
          </cell>
          <cell r="BJ34">
            <v>1151.4977800000001</v>
          </cell>
          <cell r="BK34">
            <v>0.39300265529010242</v>
          </cell>
          <cell r="BL34">
            <v>4</v>
          </cell>
          <cell r="BM34">
            <v>5860</v>
          </cell>
          <cell r="BN34">
            <v>2302.9955600000003</v>
          </cell>
          <cell r="BO34">
            <v>0.39300265529010242</v>
          </cell>
          <cell r="BR34" t="str">
            <v xml:space="preserve"> GB-111QY-E</v>
          </cell>
          <cell r="BS34">
            <v>1465</v>
          </cell>
          <cell r="BT34">
            <v>3</v>
          </cell>
          <cell r="BU34">
            <v>4395</v>
          </cell>
          <cell r="BV34">
            <v>1727.2466700000002</v>
          </cell>
          <cell r="BW34">
            <v>0.39300265529010242</v>
          </cell>
          <cell r="BX34">
            <v>1465</v>
          </cell>
          <cell r="BY34">
            <v>3</v>
          </cell>
          <cell r="BZ34">
            <v>4395</v>
          </cell>
          <cell r="CA34">
            <v>1727.2466700000002</v>
          </cell>
          <cell r="CB34">
            <v>0.39300265529010242</v>
          </cell>
          <cell r="CC34">
            <v>6</v>
          </cell>
          <cell r="CD34">
            <v>8790</v>
          </cell>
          <cell r="CE34">
            <v>3454.4933400000004</v>
          </cell>
          <cell r="CF34">
            <v>0.39300265529010242</v>
          </cell>
          <cell r="CG34">
            <v>10</v>
          </cell>
          <cell r="CH34">
            <v>14650</v>
          </cell>
          <cell r="CI34">
            <v>5757.4889000000003</v>
          </cell>
          <cell r="CJ34">
            <v>0.39300265529010242</v>
          </cell>
          <cell r="CL34" t="str">
            <v xml:space="preserve"> GB-111QY-E</v>
          </cell>
          <cell r="CM34">
            <v>885.822</v>
          </cell>
          <cell r="CN34">
            <v>820.94200000000001</v>
          </cell>
          <cell r="CO34">
            <v>64.88</v>
          </cell>
          <cell r="CQ34">
            <v>889.25110999999993</v>
          </cell>
          <cell r="CR34">
            <v>1</v>
          </cell>
          <cell r="CS34">
            <v>2</v>
          </cell>
          <cell r="CT34">
            <v>575.74889000000007</v>
          </cell>
          <cell r="CU34">
            <v>0.39300265529010242</v>
          </cell>
          <cell r="CV34">
            <v>889.25110999999993</v>
          </cell>
          <cell r="CX34">
            <v>2</v>
          </cell>
          <cell r="CY34">
            <v>575.74889000000007</v>
          </cell>
          <cell r="CZ34">
            <v>0.39300265529010242</v>
          </cell>
          <cell r="DA34">
            <v>757.60400000000004</v>
          </cell>
          <cell r="DB34">
            <v>128.21799999999999</v>
          </cell>
          <cell r="DC34">
            <v>128.21799999999999</v>
          </cell>
          <cell r="DF34">
            <v>889.25110999999993</v>
          </cell>
          <cell r="DH34">
            <v>3</v>
          </cell>
          <cell r="DI34">
            <v>575.74889000000007</v>
          </cell>
          <cell r="DJ34">
            <v>0.39300265529010242</v>
          </cell>
          <cell r="DK34">
            <v>241.1</v>
          </cell>
          <cell r="DL34">
            <v>889.25110999999993</v>
          </cell>
          <cell r="DN34">
            <v>3</v>
          </cell>
          <cell r="DO34">
            <v>575.74889000000007</v>
          </cell>
          <cell r="DP34">
            <v>0.39300265529010242</v>
          </cell>
          <cell r="DQ34">
            <v>10</v>
          </cell>
          <cell r="DR34">
            <v>885.822</v>
          </cell>
          <cell r="DS34">
            <v>5.0000000000000001E-3</v>
          </cell>
          <cell r="DT34">
            <v>5.0000000000000001E-3</v>
          </cell>
          <cell r="DU34">
            <v>5.0000000000000001E-3</v>
          </cell>
          <cell r="DV34">
            <v>5.0000000000000001E-3</v>
          </cell>
          <cell r="EB34">
            <v>10</v>
          </cell>
          <cell r="EC34">
            <v>1</v>
          </cell>
          <cell r="EH34" t="str">
            <v xml:space="preserve"> GB-111QY-E</v>
          </cell>
          <cell r="EI34">
            <v>1465</v>
          </cell>
          <cell r="EJ34">
            <v>1465</v>
          </cell>
          <cell r="EK34">
            <v>0</v>
          </cell>
          <cell r="EL34">
            <v>10</v>
          </cell>
          <cell r="EM34">
            <v>14650</v>
          </cell>
          <cell r="EN34">
            <v>14650</v>
          </cell>
          <cell r="EO34">
            <v>0</v>
          </cell>
          <cell r="ET34">
            <v>0</v>
          </cell>
          <cell r="EU34">
            <v>0</v>
          </cell>
          <cell r="FC34">
            <v>5.0000000000000001E-3</v>
          </cell>
          <cell r="FD34">
            <v>8.8582200000000011</v>
          </cell>
          <cell r="FE34">
            <v>8.8582200000000011</v>
          </cell>
          <cell r="FF34">
            <v>13.287330000000001</v>
          </cell>
          <cell r="FG34">
            <v>13.287330000000001</v>
          </cell>
          <cell r="FH34">
            <v>44.2911</v>
          </cell>
          <cell r="FI34">
            <v>4.4291099999999997</v>
          </cell>
          <cell r="FJ34">
            <v>4</v>
          </cell>
          <cell r="FK34">
            <v>1</v>
          </cell>
          <cell r="FL34">
            <v>1778.5022199999999</v>
          </cell>
          <cell r="FM34">
            <v>1778.5022199999999</v>
          </cell>
          <cell r="FN34">
            <v>2667.7533299999996</v>
          </cell>
          <cell r="FO34">
            <v>2667.7533299999996</v>
          </cell>
          <cell r="FP34">
            <v>8892.5110999999997</v>
          </cell>
          <cell r="FR34">
            <v>1</v>
          </cell>
        </row>
        <row r="35">
          <cell r="AZ35" t="str">
            <v>新</v>
          </cell>
          <cell r="BA35" t="str">
            <v xml:space="preserve"> GBM-50</v>
          </cell>
          <cell r="BB35">
            <v>340</v>
          </cell>
          <cell r="BC35">
            <v>10</v>
          </cell>
          <cell r="BD35">
            <v>3400</v>
          </cell>
          <cell r="BE35">
            <v>806.3161000000008</v>
          </cell>
          <cell r="BF35">
            <v>0.23715179411764731</v>
          </cell>
          <cell r="BG35">
            <v>340</v>
          </cell>
          <cell r="BH35">
            <v>12</v>
          </cell>
          <cell r="BI35">
            <v>4080</v>
          </cell>
          <cell r="BJ35">
            <v>967.57932000000096</v>
          </cell>
          <cell r="BK35">
            <v>0.23715179411764731</v>
          </cell>
          <cell r="BL35">
            <v>22</v>
          </cell>
          <cell r="BM35">
            <v>7480</v>
          </cell>
          <cell r="BN35">
            <v>1773.8954200000016</v>
          </cell>
          <cell r="BO35">
            <v>0.23715179411764728</v>
          </cell>
          <cell r="BR35" t="str">
            <v xml:space="preserve"> GBM-50</v>
          </cell>
          <cell r="BS35">
            <v>340</v>
          </cell>
          <cell r="BT35">
            <v>13</v>
          </cell>
          <cell r="BU35">
            <v>4420</v>
          </cell>
          <cell r="BV35">
            <v>1048.2109300000011</v>
          </cell>
          <cell r="BW35">
            <v>0.23715179411764731</v>
          </cell>
          <cell r="BX35">
            <v>340</v>
          </cell>
          <cell r="BY35">
            <v>15</v>
          </cell>
          <cell r="BZ35">
            <v>5100</v>
          </cell>
          <cell r="CA35">
            <v>1209.4741500000011</v>
          </cell>
          <cell r="CB35">
            <v>0.23715179411764728</v>
          </cell>
          <cell r="CC35">
            <v>28</v>
          </cell>
          <cell r="CD35">
            <v>9520</v>
          </cell>
          <cell r="CE35">
            <v>2257.685080000002</v>
          </cell>
          <cell r="CF35">
            <v>0.23715179411764728</v>
          </cell>
          <cell r="CG35">
            <v>50</v>
          </cell>
          <cell r="CH35">
            <v>17000</v>
          </cell>
          <cell r="CI35">
            <v>4031.5805000000037</v>
          </cell>
          <cell r="CJ35">
            <v>0.23715179411764728</v>
          </cell>
          <cell r="CL35" t="str">
            <v xml:space="preserve"> GBM-50</v>
          </cell>
          <cell r="CM35">
            <v>258.07799999999997</v>
          </cell>
          <cell r="CN35">
            <v>258.07799999999997</v>
          </cell>
          <cell r="CQ35">
            <v>259.36838999999992</v>
          </cell>
          <cell r="CS35" t="str">
            <v xml:space="preserve"> </v>
          </cell>
          <cell r="CT35">
            <v>80.63161000000008</v>
          </cell>
          <cell r="CU35">
            <v>0.23715179411764731</v>
          </cell>
          <cell r="CV35">
            <v>259.36838999999992</v>
          </cell>
          <cell r="CX35" t="str">
            <v xml:space="preserve"> </v>
          </cell>
          <cell r="CY35">
            <v>80.63161000000008</v>
          </cell>
          <cell r="CZ35">
            <v>0.23715179411764731</v>
          </cell>
          <cell r="DA35">
            <v>144.88099999999997</v>
          </cell>
          <cell r="DB35">
            <v>113.19699999999999</v>
          </cell>
          <cell r="DC35">
            <v>112.94499999999999</v>
          </cell>
          <cell r="DD35">
            <v>0.252</v>
          </cell>
          <cell r="DF35">
            <v>259.36838999999992</v>
          </cell>
          <cell r="DH35" t="str">
            <v/>
          </cell>
          <cell r="DI35">
            <v>80.63161000000008</v>
          </cell>
          <cell r="DJ35">
            <v>0.23715179411764731</v>
          </cell>
          <cell r="DK35">
            <v>241.1</v>
          </cell>
          <cell r="DL35">
            <v>259.36838999999992</v>
          </cell>
          <cell r="DN35" t="str">
            <v/>
          </cell>
          <cell r="DO35">
            <v>80.63161000000008</v>
          </cell>
          <cell r="DP35">
            <v>0.23715179411764731</v>
          </cell>
          <cell r="DQ35" t="str">
            <v xml:space="preserve"> </v>
          </cell>
          <cell r="DR35">
            <v>258.07799999999997</v>
          </cell>
          <cell r="DS35">
            <v>5.0000000000000001E-3</v>
          </cell>
          <cell r="DT35">
            <v>5.0000000000000001E-3</v>
          </cell>
          <cell r="DU35">
            <v>5.0000000000000001E-3</v>
          </cell>
          <cell r="DV35">
            <v>5.0000000000000001E-3</v>
          </cell>
          <cell r="EB35" t="str">
            <v xml:space="preserve"> </v>
          </cell>
          <cell r="EH35" t="str">
            <v xml:space="preserve"> GBM-50</v>
          </cell>
          <cell r="EI35">
            <v>340</v>
          </cell>
          <cell r="EJ35">
            <v>340</v>
          </cell>
          <cell r="EK35">
            <v>0</v>
          </cell>
          <cell r="EL35">
            <v>50</v>
          </cell>
          <cell r="EM35">
            <v>17000</v>
          </cell>
          <cell r="EN35">
            <v>17000</v>
          </cell>
          <cell r="EO35">
            <v>0</v>
          </cell>
          <cell r="ET35">
            <v>0</v>
          </cell>
          <cell r="EU35">
            <v>0</v>
          </cell>
          <cell r="FC35">
            <v>5.0000000000000001E-3</v>
          </cell>
          <cell r="FD35">
            <v>12.9039</v>
          </cell>
          <cell r="FE35">
            <v>15.484679999999999</v>
          </cell>
          <cell r="FF35">
            <v>16.775069999999999</v>
          </cell>
          <cell r="FG35">
            <v>19.35585</v>
          </cell>
          <cell r="FH35">
            <v>64.519499999999994</v>
          </cell>
          <cell r="FI35">
            <v>1.2903899999999999</v>
          </cell>
          <cell r="FJ35">
            <v>4</v>
          </cell>
          <cell r="FK35">
            <v>1</v>
          </cell>
          <cell r="FL35">
            <v>2593.6838999999991</v>
          </cell>
          <cell r="FM35">
            <v>3112.4206799999993</v>
          </cell>
          <cell r="FN35">
            <v>3371.7890699999989</v>
          </cell>
          <cell r="FO35">
            <v>3890.5258499999991</v>
          </cell>
          <cell r="FP35">
            <v>12968.419499999996</v>
          </cell>
          <cell r="FR35">
            <v>3</v>
          </cell>
        </row>
        <row r="36">
          <cell r="AZ36" t="str">
            <v>新</v>
          </cell>
          <cell r="BA36" t="str">
            <v xml:space="preserve"> GC-10(P)</v>
          </cell>
          <cell r="BB36">
            <v>150</v>
          </cell>
          <cell r="BC36">
            <v>0</v>
          </cell>
          <cell r="BD36">
            <v>0</v>
          </cell>
          <cell r="BE36">
            <v>0</v>
          </cell>
          <cell r="BF36" t="str">
            <v xml:space="preserve"> </v>
          </cell>
          <cell r="BG36">
            <v>150</v>
          </cell>
          <cell r="BH36">
            <v>0</v>
          </cell>
          <cell r="BI36">
            <v>0</v>
          </cell>
          <cell r="BJ36">
            <v>0</v>
          </cell>
          <cell r="BK36" t="str">
            <v xml:space="preserve"> </v>
          </cell>
          <cell r="BL36">
            <v>0</v>
          </cell>
          <cell r="BM36">
            <v>0</v>
          </cell>
          <cell r="BN36">
            <v>0</v>
          </cell>
          <cell r="BO36" t="str">
            <v xml:space="preserve"> </v>
          </cell>
          <cell r="BR36" t="str">
            <v xml:space="preserve"> GC-10(P)</v>
          </cell>
          <cell r="BS36">
            <v>150</v>
          </cell>
          <cell r="BT36">
            <v>0</v>
          </cell>
          <cell r="BU36">
            <v>0</v>
          </cell>
          <cell r="BV36">
            <v>0</v>
          </cell>
          <cell r="BW36" t="str">
            <v xml:space="preserve"> </v>
          </cell>
          <cell r="BX36">
            <v>150</v>
          </cell>
          <cell r="BY36">
            <v>0</v>
          </cell>
          <cell r="BZ36">
            <v>0</v>
          </cell>
          <cell r="CA36">
            <v>0</v>
          </cell>
          <cell r="CB36" t="str">
            <v xml:space="preserve"> </v>
          </cell>
          <cell r="CC36">
            <v>0</v>
          </cell>
          <cell r="CD36">
            <v>0</v>
          </cell>
          <cell r="CE36">
            <v>0</v>
          </cell>
          <cell r="CF36" t="str">
            <v xml:space="preserve"> </v>
          </cell>
          <cell r="CG36">
            <v>0</v>
          </cell>
          <cell r="CH36">
            <v>0</v>
          </cell>
          <cell r="CI36">
            <v>0</v>
          </cell>
          <cell r="CJ36" t="str">
            <v xml:space="preserve"> </v>
          </cell>
          <cell r="CL36" t="str">
            <v xml:space="preserve"> GC-10(P)</v>
          </cell>
          <cell r="CM36">
            <v>95.773799999999994</v>
          </cell>
          <cell r="CN36">
            <v>95.773799999999994</v>
          </cell>
          <cell r="CQ36">
            <v>96.252668999999983</v>
          </cell>
          <cell r="CS36" t="str">
            <v xml:space="preserve"> </v>
          </cell>
          <cell r="CT36">
            <v>53.747331000000017</v>
          </cell>
          <cell r="CU36">
            <v>0.3583155400000001</v>
          </cell>
          <cell r="CV36">
            <v>96.252668999999983</v>
          </cell>
          <cell r="CX36" t="str">
            <v xml:space="preserve"> </v>
          </cell>
          <cell r="CY36">
            <v>53.747331000000017</v>
          </cell>
          <cell r="CZ36">
            <v>0.3583155400000001</v>
          </cell>
          <cell r="DA36">
            <v>-17.4392</v>
          </cell>
          <cell r="DB36">
            <v>113.21299999999999</v>
          </cell>
          <cell r="DC36">
            <v>112.961</v>
          </cell>
          <cell r="DD36">
            <v>0.252</v>
          </cell>
          <cell r="DF36">
            <v>96.252668999999983</v>
          </cell>
          <cell r="DH36" t="str">
            <v/>
          </cell>
          <cell r="DI36">
            <v>53.747331000000017</v>
          </cell>
          <cell r="DJ36">
            <v>0.3583155400000001</v>
          </cell>
          <cell r="DK36">
            <v>242.1</v>
          </cell>
          <cell r="DL36">
            <v>96.252668999999983</v>
          </cell>
          <cell r="DN36" t="str">
            <v/>
          </cell>
          <cell r="DO36">
            <v>53.747331000000017</v>
          </cell>
          <cell r="DP36">
            <v>0.3583155400000001</v>
          </cell>
          <cell r="DQ36" t="str">
            <v xml:space="preserve"> </v>
          </cell>
          <cell r="DR36">
            <v>95.773799999999994</v>
          </cell>
          <cell r="DS36">
            <v>5.0000000000000001E-3</v>
          </cell>
          <cell r="DT36">
            <v>5.0000000000000001E-3</v>
          </cell>
          <cell r="DU36">
            <v>5.0000000000000001E-3</v>
          </cell>
          <cell r="DV36">
            <v>5.0000000000000001E-3</v>
          </cell>
          <cell r="EB36" t="str">
            <v xml:space="preserve"> </v>
          </cell>
          <cell r="EH36" t="str">
            <v xml:space="preserve"> GC-10(P)</v>
          </cell>
          <cell r="EI36">
            <v>150</v>
          </cell>
          <cell r="EJ36">
            <v>150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T36">
            <v>0</v>
          </cell>
          <cell r="EU36">
            <v>0</v>
          </cell>
          <cell r="FC36">
            <v>5.0000000000000001E-3</v>
          </cell>
          <cell r="FD36" t="str">
            <v/>
          </cell>
          <cell r="FE36" t="str">
            <v/>
          </cell>
          <cell r="FF36" t="str">
            <v/>
          </cell>
          <cell r="FG36" t="str">
            <v/>
          </cell>
          <cell r="FH36">
            <v>0</v>
          </cell>
          <cell r="FI36" t="str">
            <v/>
          </cell>
          <cell r="FJ36">
            <v>4</v>
          </cell>
          <cell r="FK36">
            <v>1</v>
          </cell>
          <cell r="FL36" t="str">
            <v/>
          </cell>
          <cell r="FM36" t="str">
            <v/>
          </cell>
          <cell r="FN36" t="str">
            <v/>
          </cell>
          <cell r="FO36" t="str">
            <v/>
          </cell>
          <cell r="FP36" t="str">
            <v/>
          </cell>
          <cell r="FR36">
            <v>3</v>
          </cell>
        </row>
        <row r="37">
          <cell r="BA37" t="str">
            <v xml:space="preserve"> GCF-11</v>
          </cell>
          <cell r="BB37">
            <v>150</v>
          </cell>
          <cell r="BC37">
            <v>0</v>
          </cell>
          <cell r="BD37">
            <v>0</v>
          </cell>
          <cell r="BE37">
            <v>0</v>
          </cell>
          <cell r="BF37" t="str">
            <v xml:space="preserve"> </v>
          </cell>
          <cell r="BG37">
            <v>150</v>
          </cell>
          <cell r="BH37">
            <v>0</v>
          </cell>
          <cell r="BI37">
            <v>0</v>
          </cell>
          <cell r="BJ37">
            <v>0</v>
          </cell>
          <cell r="BK37" t="str">
            <v xml:space="preserve"> </v>
          </cell>
          <cell r="BL37">
            <v>0</v>
          </cell>
          <cell r="BM37">
            <v>0</v>
          </cell>
          <cell r="BN37">
            <v>0</v>
          </cell>
          <cell r="BO37" t="str">
            <v xml:space="preserve"> </v>
          </cell>
          <cell r="BR37" t="str">
            <v xml:space="preserve"> GCF-11</v>
          </cell>
          <cell r="BS37">
            <v>150</v>
          </cell>
          <cell r="BT37">
            <v>0</v>
          </cell>
          <cell r="BU37">
            <v>0</v>
          </cell>
          <cell r="BV37">
            <v>0</v>
          </cell>
          <cell r="BW37" t="str">
            <v xml:space="preserve"> </v>
          </cell>
          <cell r="BX37">
            <v>150</v>
          </cell>
          <cell r="BY37">
            <v>0</v>
          </cell>
          <cell r="BZ37">
            <v>0</v>
          </cell>
          <cell r="CA37">
            <v>0</v>
          </cell>
          <cell r="CB37" t="str">
            <v xml:space="preserve"> </v>
          </cell>
          <cell r="CC37">
            <v>0</v>
          </cell>
          <cell r="CD37">
            <v>0</v>
          </cell>
          <cell r="CE37">
            <v>0</v>
          </cell>
          <cell r="CF37" t="str">
            <v xml:space="preserve"> </v>
          </cell>
          <cell r="CG37">
            <v>0</v>
          </cell>
          <cell r="CH37">
            <v>0</v>
          </cell>
          <cell r="CI37">
            <v>0</v>
          </cell>
          <cell r="CJ37" t="str">
            <v xml:space="preserve"> </v>
          </cell>
          <cell r="CL37" t="str">
            <v xml:space="preserve"> GCF-11</v>
          </cell>
          <cell r="CM37">
            <v>120.3708</v>
          </cell>
          <cell r="CN37">
            <v>120.3708</v>
          </cell>
          <cell r="CQ37">
            <v>120.61154160000001</v>
          </cell>
          <cell r="CS37" t="str">
            <v xml:space="preserve"> </v>
          </cell>
          <cell r="CT37">
            <v>29.38845839999999</v>
          </cell>
          <cell r="CU37">
            <v>0.19592305599999993</v>
          </cell>
          <cell r="CV37">
            <v>120.61154160000001</v>
          </cell>
          <cell r="CX37" t="str">
            <v xml:space="preserve"> </v>
          </cell>
          <cell r="CY37">
            <v>29.38845839999999</v>
          </cell>
          <cell r="CZ37">
            <v>0.19592305599999993</v>
          </cell>
          <cell r="DA37">
            <v>-726.48919999999998</v>
          </cell>
          <cell r="DB37">
            <v>846.86</v>
          </cell>
          <cell r="DC37">
            <v>846.86</v>
          </cell>
          <cell r="DF37">
            <v>120.61154160000001</v>
          </cell>
          <cell r="DH37" t="str">
            <v/>
          </cell>
          <cell r="DI37">
            <v>29.38845839999999</v>
          </cell>
          <cell r="DJ37">
            <v>0.19592305599999993</v>
          </cell>
          <cell r="DK37">
            <v>244.1</v>
          </cell>
          <cell r="DL37">
            <v>120.61154160000001</v>
          </cell>
          <cell r="DN37" t="str">
            <v/>
          </cell>
          <cell r="DO37">
            <v>29.38845839999999</v>
          </cell>
          <cell r="DP37">
            <v>0.19592305599999993</v>
          </cell>
          <cell r="DQ37" t="str">
            <v xml:space="preserve"> </v>
          </cell>
          <cell r="DR37">
            <v>120.3708</v>
          </cell>
          <cell r="DS37">
            <v>2E-3</v>
          </cell>
          <cell r="DT37">
            <v>2E-3</v>
          </cell>
          <cell r="DU37">
            <v>2E-3</v>
          </cell>
          <cell r="DV37">
            <v>2E-3</v>
          </cell>
          <cell r="EB37" t="str">
            <v xml:space="preserve"> </v>
          </cell>
          <cell r="EH37" t="str">
            <v xml:space="preserve"> GCF-11</v>
          </cell>
          <cell r="EI37">
            <v>150</v>
          </cell>
          <cell r="EJ37">
            <v>150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T37">
            <v>0</v>
          </cell>
          <cell r="EU37">
            <v>0</v>
          </cell>
          <cell r="FC37">
            <v>2E-3</v>
          </cell>
          <cell r="FD37" t="str">
            <v/>
          </cell>
          <cell r="FE37" t="str">
            <v/>
          </cell>
          <cell r="FF37" t="str">
            <v/>
          </cell>
          <cell r="FG37" t="str">
            <v/>
          </cell>
          <cell r="FH37">
            <v>0</v>
          </cell>
          <cell r="FI37" t="str">
            <v/>
          </cell>
          <cell r="FK37">
            <v>1</v>
          </cell>
          <cell r="FL37" t="str">
            <v/>
          </cell>
          <cell r="FM37" t="str">
            <v/>
          </cell>
          <cell r="FN37" t="str">
            <v/>
          </cell>
          <cell r="FO37" t="str">
            <v/>
          </cell>
          <cell r="FP37" t="str">
            <v/>
          </cell>
        </row>
        <row r="38">
          <cell r="BA38" t="str">
            <v xml:space="preserve"> GCF-11V</v>
          </cell>
          <cell r="BB38">
            <v>170</v>
          </cell>
          <cell r="BC38">
            <v>0</v>
          </cell>
          <cell r="BD38">
            <v>0</v>
          </cell>
          <cell r="BE38">
            <v>0</v>
          </cell>
          <cell r="BF38" t="str">
            <v xml:space="preserve"> </v>
          </cell>
          <cell r="BG38">
            <v>170</v>
          </cell>
          <cell r="BH38">
            <v>0</v>
          </cell>
          <cell r="BI38">
            <v>0</v>
          </cell>
          <cell r="BJ38">
            <v>0</v>
          </cell>
          <cell r="BK38" t="str">
            <v xml:space="preserve"> </v>
          </cell>
          <cell r="BL38">
            <v>0</v>
          </cell>
          <cell r="BM38">
            <v>0</v>
          </cell>
          <cell r="BN38">
            <v>0</v>
          </cell>
          <cell r="BO38" t="str">
            <v xml:space="preserve"> </v>
          </cell>
          <cell r="BR38" t="str">
            <v xml:space="preserve"> GCF-11V</v>
          </cell>
          <cell r="BS38">
            <v>170</v>
          </cell>
          <cell r="BT38">
            <v>3</v>
          </cell>
          <cell r="BU38">
            <v>510</v>
          </cell>
          <cell r="BV38">
            <v>111.84267480000005</v>
          </cell>
          <cell r="BW38">
            <v>0.21929936235294128</v>
          </cell>
          <cell r="BX38">
            <v>170</v>
          </cell>
          <cell r="BY38">
            <v>7</v>
          </cell>
          <cell r="BZ38">
            <v>1190</v>
          </cell>
          <cell r="CA38">
            <v>260.96624120000013</v>
          </cell>
          <cell r="CB38">
            <v>0.21929936235294128</v>
          </cell>
          <cell r="CC38">
            <v>10</v>
          </cell>
          <cell r="CD38">
            <v>1700</v>
          </cell>
          <cell r="CE38">
            <v>372.80891600000018</v>
          </cell>
          <cell r="CF38">
            <v>0.21929936235294128</v>
          </cell>
          <cell r="CG38">
            <v>10</v>
          </cell>
          <cell r="CH38">
            <v>1700</v>
          </cell>
          <cell r="CI38">
            <v>372.80891600000018</v>
          </cell>
          <cell r="CJ38">
            <v>0.21929936235294128</v>
          </cell>
          <cell r="CL38" t="str">
            <v xml:space="preserve"> GCF-11V</v>
          </cell>
          <cell r="CM38">
            <v>132.45419999999999</v>
          </cell>
          <cell r="CN38">
            <v>132.45419999999999</v>
          </cell>
          <cell r="CQ38">
            <v>132.71910839999998</v>
          </cell>
          <cell r="CS38" t="str">
            <v xml:space="preserve"> </v>
          </cell>
          <cell r="CT38">
            <v>37.280891600000018</v>
          </cell>
          <cell r="CU38">
            <v>0.21929936235294128</v>
          </cell>
          <cell r="CV38">
            <v>132.71910839999998</v>
          </cell>
          <cell r="CX38" t="str">
            <v xml:space="preserve"> </v>
          </cell>
          <cell r="CY38">
            <v>37.280891600000018</v>
          </cell>
          <cell r="CZ38">
            <v>0.21929936235294128</v>
          </cell>
          <cell r="DA38">
            <v>-714.4058</v>
          </cell>
          <cell r="DB38">
            <v>846.86</v>
          </cell>
          <cell r="DC38">
            <v>846.86</v>
          </cell>
          <cell r="DF38">
            <v>132.71910839999998</v>
          </cell>
          <cell r="DH38" t="str">
            <v/>
          </cell>
          <cell r="DI38">
            <v>37.280891600000018</v>
          </cell>
          <cell r="DJ38">
            <v>0.21929936235294128</v>
          </cell>
          <cell r="DK38">
            <v>246.1</v>
          </cell>
          <cell r="DL38">
            <v>132.71910839999998</v>
          </cell>
          <cell r="DN38" t="str">
            <v/>
          </cell>
          <cell r="DO38">
            <v>37.280891600000018</v>
          </cell>
          <cell r="DP38">
            <v>0.21929936235294128</v>
          </cell>
          <cell r="DQ38" t="str">
            <v xml:space="preserve"> </v>
          </cell>
          <cell r="DR38">
            <v>132.45419999999999</v>
          </cell>
          <cell r="DS38">
            <v>2E-3</v>
          </cell>
          <cell r="DT38">
            <v>2E-3</v>
          </cell>
          <cell r="DU38">
            <v>2E-3</v>
          </cell>
          <cell r="DV38">
            <v>2E-3</v>
          </cell>
          <cell r="EB38" t="str">
            <v xml:space="preserve"> </v>
          </cell>
          <cell r="EH38" t="str">
            <v xml:space="preserve"> GCF-11V</v>
          </cell>
          <cell r="EI38">
            <v>170</v>
          </cell>
          <cell r="EJ38">
            <v>170</v>
          </cell>
          <cell r="EK38">
            <v>0</v>
          </cell>
          <cell r="EL38">
            <v>10</v>
          </cell>
          <cell r="EM38">
            <v>1700</v>
          </cell>
          <cell r="EN38">
            <v>1700</v>
          </cell>
          <cell r="EO38">
            <v>0</v>
          </cell>
          <cell r="ET38">
            <v>0</v>
          </cell>
          <cell r="EU38">
            <v>0</v>
          </cell>
          <cell r="FC38">
            <v>2E-3</v>
          </cell>
          <cell r="FD38" t="str">
            <v/>
          </cell>
          <cell r="FE38" t="str">
            <v/>
          </cell>
          <cell r="FF38">
            <v>0.79472520000000002</v>
          </cell>
          <cell r="FG38">
            <v>1.8543588</v>
          </cell>
          <cell r="FH38">
            <v>2.6490840000000002</v>
          </cell>
          <cell r="FI38">
            <v>0.26490840000000004</v>
          </cell>
          <cell r="FJ38">
            <v>4</v>
          </cell>
          <cell r="FK38">
            <v>1</v>
          </cell>
          <cell r="FL38" t="str">
            <v/>
          </cell>
          <cell r="FM38" t="str">
            <v/>
          </cell>
          <cell r="FN38">
            <v>398.15732519999995</v>
          </cell>
          <cell r="FO38">
            <v>929.03375879999987</v>
          </cell>
          <cell r="FP38">
            <v>1327.1910839999998</v>
          </cell>
          <cell r="FR38">
            <v>2</v>
          </cell>
        </row>
        <row r="39">
          <cell r="BA39" t="str">
            <v xml:space="preserve"> GCF-X１㌦</v>
          </cell>
          <cell r="BB39">
            <v>144</v>
          </cell>
          <cell r="BC39">
            <v>0</v>
          </cell>
          <cell r="BD39">
            <v>0</v>
          </cell>
          <cell r="BE39">
            <v>0</v>
          </cell>
          <cell r="BF39" t="str">
            <v xml:space="preserve"> </v>
          </cell>
          <cell r="BG39">
            <v>144</v>
          </cell>
          <cell r="BH39">
            <v>0</v>
          </cell>
          <cell r="BI39">
            <v>0</v>
          </cell>
          <cell r="BJ39">
            <v>0</v>
          </cell>
          <cell r="BK39" t="str">
            <v xml:space="preserve"> </v>
          </cell>
          <cell r="BL39">
            <v>0</v>
          </cell>
          <cell r="BM39">
            <v>0</v>
          </cell>
          <cell r="BN39">
            <v>0</v>
          </cell>
          <cell r="BO39" t="str">
            <v xml:space="preserve"> </v>
          </cell>
          <cell r="BR39" t="str">
            <v xml:space="preserve"> GCF-X１㌦</v>
          </cell>
          <cell r="BS39">
            <v>144</v>
          </cell>
          <cell r="BT39">
            <v>150</v>
          </cell>
          <cell r="BU39">
            <v>21600</v>
          </cell>
          <cell r="BV39">
            <v>-337.5</v>
          </cell>
          <cell r="BW39">
            <v>-1.5625E-2</v>
          </cell>
          <cell r="BX39">
            <v>144</v>
          </cell>
          <cell r="BY39">
            <v>170</v>
          </cell>
          <cell r="BZ39">
            <v>24480</v>
          </cell>
          <cell r="CA39">
            <v>611.99999999999909</v>
          </cell>
          <cell r="CB39">
            <v>2.4999999999999963E-2</v>
          </cell>
          <cell r="CC39">
            <v>320</v>
          </cell>
          <cell r="CD39">
            <v>46080</v>
          </cell>
          <cell r="CE39">
            <v>274.49999999999909</v>
          </cell>
          <cell r="CF39">
            <v>5.9570312499999806E-3</v>
          </cell>
          <cell r="CG39">
            <v>320</v>
          </cell>
          <cell r="CH39">
            <v>46080</v>
          </cell>
          <cell r="CI39">
            <v>274.49999999999909</v>
          </cell>
          <cell r="CJ39">
            <v>5.9570312499999806E-3</v>
          </cell>
          <cell r="CL39" t="str">
            <v xml:space="preserve"> GCF-X１㌦</v>
          </cell>
          <cell r="CM39">
            <v>117</v>
          </cell>
          <cell r="CN39">
            <v>117</v>
          </cell>
          <cell r="CQ39">
            <v>146.25</v>
          </cell>
          <cell r="CS39" t="str">
            <v xml:space="preserve"> </v>
          </cell>
          <cell r="CT39">
            <v>-2.25</v>
          </cell>
          <cell r="CU39">
            <v>-1.5625E-2</v>
          </cell>
          <cell r="CV39">
            <v>146.25</v>
          </cell>
          <cell r="CX39" t="str">
            <v xml:space="preserve"> </v>
          </cell>
          <cell r="CY39">
            <v>-2.25</v>
          </cell>
          <cell r="CZ39">
            <v>-1.5625E-2</v>
          </cell>
          <cell r="DA39">
            <v>-728.87</v>
          </cell>
          <cell r="DB39">
            <v>845.87</v>
          </cell>
          <cell r="DC39">
            <v>845.87</v>
          </cell>
          <cell r="DF39">
            <v>146.25</v>
          </cell>
          <cell r="DH39" t="str">
            <v/>
          </cell>
          <cell r="DI39">
            <v>-2.25</v>
          </cell>
          <cell r="DJ39">
            <v>-1.5625E-2</v>
          </cell>
          <cell r="DK39">
            <v>248.1</v>
          </cell>
          <cell r="DL39">
            <v>140.4</v>
          </cell>
          <cell r="DN39" t="str">
            <v/>
          </cell>
          <cell r="DO39">
            <v>3.5999999999999943</v>
          </cell>
          <cell r="DP39">
            <v>2.499999999999996E-2</v>
          </cell>
          <cell r="DQ39" t="str">
            <v xml:space="preserve"> </v>
          </cell>
          <cell r="DR39">
            <v>117</v>
          </cell>
          <cell r="DS39">
            <v>0.25</v>
          </cell>
          <cell r="DT39">
            <v>0.25</v>
          </cell>
          <cell r="DU39">
            <v>0.25</v>
          </cell>
          <cell r="DV39">
            <v>0.2</v>
          </cell>
          <cell r="EA39" t="str">
            <v>新製品 事業採算性資料G.E組立値使用</v>
          </cell>
          <cell r="EB39" t="str">
            <v xml:space="preserve"> </v>
          </cell>
          <cell r="EH39" t="str">
            <v xml:space="preserve"> GCF-X１㌦</v>
          </cell>
          <cell r="EI39">
            <v>144</v>
          </cell>
          <cell r="EJ39">
            <v>144</v>
          </cell>
          <cell r="EK39">
            <v>0</v>
          </cell>
          <cell r="EL39">
            <v>320</v>
          </cell>
          <cell r="EM39">
            <v>46080</v>
          </cell>
          <cell r="EN39">
            <v>46080</v>
          </cell>
          <cell r="EO39">
            <v>0</v>
          </cell>
          <cell r="ET39">
            <v>0</v>
          </cell>
          <cell r="EU39">
            <v>0</v>
          </cell>
          <cell r="FC39">
            <v>0.23749999999999999</v>
          </cell>
          <cell r="FD39" t="str">
            <v/>
          </cell>
          <cell r="FE39" t="str">
            <v/>
          </cell>
          <cell r="FF39">
            <v>4387.5</v>
          </cell>
          <cell r="FG39">
            <v>3978.0000000000005</v>
          </cell>
          <cell r="FH39">
            <v>8365.5</v>
          </cell>
          <cell r="FI39">
            <v>26.142187499999999</v>
          </cell>
          <cell r="FK39">
            <v>1</v>
          </cell>
          <cell r="FL39" t="str">
            <v/>
          </cell>
          <cell r="FM39" t="str">
            <v/>
          </cell>
          <cell r="FN39">
            <v>21937.5</v>
          </cell>
          <cell r="FO39">
            <v>23868</v>
          </cell>
          <cell r="FP39">
            <v>45805.5</v>
          </cell>
        </row>
        <row r="40">
          <cell r="BA40" t="str">
            <v xml:space="preserve"> GCF-X２㌦/ﾕｰﾛ</v>
          </cell>
          <cell r="BB40">
            <v>184</v>
          </cell>
          <cell r="BC40">
            <v>0</v>
          </cell>
          <cell r="BD40">
            <v>0</v>
          </cell>
          <cell r="BE40">
            <v>0</v>
          </cell>
          <cell r="BF40" t="str">
            <v xml:space="preserve"> </v>
          </cell>
          <cell r="BG40">
            <v>184</v>
          </cell>
          <cell r="BH40">
            <v>0</v>
          </cell>
          <cell r="BI40">
            <v>0</v>
          </cell>
          <cell r="BJ40">
            <v>0</v>
          </cell>
          <cell r="BK40" t="str">
            <v xml:space="preserve"> </v>
          </cell>
          <cell r="BL40">
            <v>0</v>
          </cell>
          <cell r="BM40">
            <v>0</v>
          </cell>
          <cell r="BN40">
            <v>0</v>
          </cell>
          <cell r="BO40" t="str">
            <v xml:space="preserve"> </v>
          </cell>
          <cell r="BR40" t="str">
            <v xml:space="preserve"> GCF-X２㌦/ﾕｰﾛ</v>
          </cell>
          <cell r="BS40">
            <v>184</v>
          </cell>
          <cell r="BT40">
            <v>0</v>
          </cell>
          <cell r="BU40">
            <v>0</v>
          </cell>
          <cell r="BV40">
            <v>0</v>
          </cell>
          <cell r="BW40" t="str">
            <v xml:space="preserve"> </v>
          </cell>
          <cell r="BX40">
            <v>184</v>
          </cell>
          <cell r="BY40">
            <v>0</v>
          </cell>
          <cell r="BZ40">
            <v>0</v>
          </cell>
          <cell r="CA40">
            <v>0</v>
          </cell>
          <cell r="CB40" t="str">
            <v xml:space="preserve"> </v>
          </cell>
          <cell r="CC40">
            <v>0</v>
          </cell>
          <cell r="CD40">
            <v>0</v>
          </cell>
          <cell r="CE40">
            <v>0</v>
          </cell>
          <cell r="CF40" t="str">
            <v xml:space="preserve"> </v>
          </cell>
          <cell r="CG40">
            <v>0</v>
          </cell>
          <cell r="CH40">
            <v>0</v>
          </cell>
          <cell r="CI40">
            <v>0</v>
          </cell>
          <cell r="CJ40" t="str">
            <v xml:space="preserve"> </v>
          </cell>
          <cell r="CL40" t="str">
            <v xml:space="preserve"> GCF-X２㌦/ﾕｰﾛ</v>
          </cell>
          <cell r="CM40">
            <v>117</v>
          </cell>
          <cell r="CN40">
            <v>117</v>
          </cell>
          <cell r="CQ40">
            <v>146.25</v>
          </cell>
          <cell r="CS40" t="str">
            <v xml:space="preserve"> </v>
          </cell>
          <cell r="CT40">
            <v>37.75</v>
          </cell>
          <cell r="CU40">
            <v>0.20516304347826086</v>
          </cell>
          <cell r="CV40">
            <v>146.25</v>
          </cell>
          <cell r="CX40" t="str">
            <v xml:space="preserve"> </v>
          </cell>
          <cell r="CY40">
            <v>37.75</v>
          </cell>
          <cell r="CZ40">
            <v>0.20516304347826086</v>
          </cell>
          <cell r="DA40">
            <v>-728.87</v>
          </cell>
          <cell r="DB40">
            <v>845.87</v>
          </cell>
          <cell r="DC40">
            <v>845.87</v>
          </cell>
          <cell r="DF40">
            <v>146.25</v>
          </cell>
          <cell r="DH40" t="str">
            <v/>
          </cell>
          <cell r="DI40">
            <v>37.75</v>
          </cell>
          <cell r="DJ40">
            <v>0.20516304347826086</v>
          </cell>
          <cell r="DK40">
            <v>248.1</v>
          </cell>
          <cell r="DL40">
            <v>140.4</v>
          </cell>
          <cell r="DN40" t="str">
            <v/>
          </cell>
          <cell r="DO40">
            <v>43.599999999999994</v>
          </cell>
          <cell r="DP40">
            <v>0.2369565217391304</v>
          </cell>
          <cell r="DQ40" t="str">
            <v xml:space="preserve"> </v>
          </cell>
          <cell r="DR40">
            <v>117</v>
          </cell>
          <cell r="DS40">
            <v>0.25</v>
          </cell>
          <cell r="DT40">
            <v>0.25</v>
          </cell>
          <cell r="DU40">
            <v>0.25</v>
          </cell>
          <cell r="DV40">
            <v>0.2</v>
          </cell>
          <cell r="EA40" t="str">
            <v>新製品 事業採算性資料G.E組立値使用</v>
          </cell>
          <cell r="EB40" t="str">
            <v xml:space="preserve"> </v>
          </cell>
          <cell r="EH40" t="str">
            <v xml:space="preserve"> GCF-X２㌦/ﾕｰﾛ</v>
          </cell>
          <cell r="EI40">
            <v>184</v>
          </cell>
          <cell r="EJ40">
            <v>184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T40">
            <v>0</v>
          </cell>
          <cell r="EU40">
            <v>0</v>
          </cell>
          <cell r="FC40">
            <v>0.23749999999999999</v>
          </cell>
          <cell r="FD40" t="str">
            <v/>
          </cell>
          <cell r="FE40" t="str">
            <v/>
          </cell>
          <cell r="FF40" t="str">
            <v/>
          </cell>
          <cell r="FG40" t="str">
            <v/>
          </cell>
          <cell r="FH40">
            <v>0</v>
          </cell>
          <cell r="FI40" t="str">
            <v/>
          </cell>
          <cell r="FK40">
            <v>1</v>
          </cell>
          <cell r="FL40" t="str">
            <v/>
          </cell>
          <cell r="FM40" t="str">
            <v/>
          </cell>
          <cell r="FN40" t="str">
            <v/>
          </cell>
          <cell r="FO40" t="str">
            <v/>
          </cell>
          <cell r="FP40" t="str">
            <v/>
          </cell>
        </row>
        <row r="41">
          <cell r="BA41" t="str">
            <v xml:space="preserve"> GDS-100</v>
          </cell>
          <cell r="BB41">
            <v>1450</v>
          </cell>
          <cell r="BC41">
            <v>10</v>
          </cell>
          <cell r="BD41">
            <v>14500</v>
          </cell>
          <cell r="BE41">
            <v>8147.9296600000007</v>
          </cell>
          <cell r="BF41">
            <v>0.56192618344827594</v>
          </cell>
          <cell r="BG41">
            <v>1450</v>
          </cell>
          <cell r="BH41">
            <v>12</v>
          </cell>
          <cell r="BI41">
            <v>17400</v>
          </cell>
          <cell r="BJ41">
            <v>9777.5155920000016</v>
          </cell>
          <cell r="BK41">
            <v>0.56192618344827594</v>
          </cell>
          <cell r="BL41">
            <v>22</v>
          </cell>
          <cell r="BM41">
            <v>31900</v>
          </cell>
          <cell r="BN41">
            <v>17925.445252000001</v>
          </cell>
          <cell r="BO41">
            <v>0.56192618344827594</v>
          </cell>
          <cell r="BR41" t="str">
            <v xml:space="preserve"> GDS-100</v>
          </cell>
          <cell r="BS41">
            <v>1450</v>
          </cell>
          <cell r="BT41">
            <v>13</v>
          </cell>
          <cell r="BU41">
            <v>18850</v>
          </cell>
          <cell r="BV41">
            <v>10592.308558000001</v>
          </cell>
          <cell r="BW41">
            <v>0.56192618344827594</v>
          </cell>
          <cell r="BX41">
            <v>1450</v>
          </cell>
          <cell r="BY41">
            <v>15</v>
          </cell>
          <cell r="BZ41">
            <v>21750</v>
          </cell>
          <cell r="CA41">
            <v>12221.894490000001</v>
          </cell>
          <cell r="CB41">
            <v>0.56192618344827594</v>
          </cell>
          <cell r="CC41">
            <v>28</v>
          </cell>
          <cell r="CD41">
            <v>40600</v>
          </cell>
          <cell r="CE41">
            <v>22814.203048000003</v>
          </cell>
          <cell r="CF41">
            <v>0.56192618344827594</v>
          </cell>
          <cell r="CG41">
            <v>50</v>
          </cell>
          <cell r="CH41">
            <v>72500</v>
          </cell>
          <cell r="CI41">
            <v>40739.648300000001</v>
          </cell>
          <cell r="CJ41">
            <v>0.56192618344827583</v>
          </cell>
          <cell r="CL41" t="str">
            <v xml:space="preserve"> GDS-100</v>
          </cell>
          <cell r="CM41">
            <v>632.04679999999996</v>
          </cell>
          <cell r="CN41">
            <v>630.07979999999998</v>
          </cell>
          <cell r="CO41">
            <v>1.9670000000000001</v>
          </cell>
          <cell r="CQ41">
            <v>635.20703399999991</v>
          </cell>
          <cell r="CS41" t="str">
            <v xml:space="preserve"> </v>
          </cell>
          <cell r="CT41">
            <v>814.79296600000009</v>
          </cell>
          <cell r="CU41">
            <v>0.56192618344827594</v>
          </cell>
          <cell r="CV41">
            <v>635.20703399999991</v>
          </cell>
          <cell r="CX41" t="str">
            <v xml:space="preserve"> </v>
          </cell>
          <cell r="CY41">
            <v>814.79296600000009</v>
          </cell>
          <cell r="CZ41">
            <v>0.56192618344827594</v>
          </cell>
          <cell r="DA41">
            <v>-213.82320000000004</v>
          </cell>
          <cell r="DB41">
            <v>845.87</v>
          </cell>
          <cell r="DC41">
            <v>845.87</v>
          </cell>
          <cell r="DF41">
            <v>635.20703399999991</v>
          </cell>
          <cell r="DH41" t="str">
            <v/>
          </cell>
          <cell r="DI41">
            <v>814.79296600000009</v>
          </cell>
          <cell r="DJ41">
            <v>0.56192618344827594</v>
          </cell>
          <cell r="DK41">
            <v>248.1</v>
          </cell>
          <cell r="DL41">
            <v>635.20703399999991</v>
          </cell>
          <cell r="DN41" t="str">
            <v/>
          </cell>
          <cell r="DO41">
            <v>814.79296600000009</v>
          </cell>
          <cell r="DP41">
            <v>0.56192618344827594</v>
          </cell>
          <cell r="DQ41" t="str">
            <v xml:space="preserve"> </v>
          </cell>
          <cell r="DR41">
            <v>632.04679999999996</v>
          </cell>
          <cell r="DS41">
            <v>5.0000000000000001E-3</v>
          </cell>
          <cell r="DT41">
            <v>5.0000000000000001E-3</v>
          </cell>
          <cell r="DU41">
            <v>5.0000000000000001E-3</v>
          </cell>
          <cell r="DV41">
            <v>5.0000000000000001E-3</v>
          </cell>
          <cell r="EB41" t="str">
            <v xml:space="preserve"> </v>
          </cell>
          <cell r="EH41" t="str">
            <v xml:space="preserve"> GDS-100</v>
          </cell>
          <cell r="EI41">
            <v>1370</v>
          </cell>
          <cell r="EJ41">
            <v>1450</v>
          </cell>
          <cell r="EK41">
            <v>80</v>
          </cell>
          <cell r="EL41">
            <v>50</v>
          </cell>
          <cell r="EM41">
            <v>68500</v>
          </cell>
          <cell r="EN41">
            <v>72500</v>
          </cell>
          <cell r="EO41">
            <v>4000</v>
          </cell>
          <cell r="ET41">
            <v>1760</v>
          </cell>
          <cell r="EU41">
            <v>2240</v>
          </cell>
          <cell r="FC41">
            <v>5.0000000000000001E-3</v>
          </cell>
          <cell r="FD41">
            <v>31.602339999999998</v>
          </cell>
          <cell r="FE41">
            <v>37.922808000000003</v>
          </cell>
          <cell r="FF41">
            <v>41.083041999999999</v>
          </cell>
          <cell r="FG41">
            <v>47.403509999999997</v>
          </cell>
          <cell r="FH41">
            <v>158.01170000000002</v>
          </cell>
          <cell r="FI41">
            <v>3.1602340000000004</v>
          </cell>
          <cell r="FK41">
            <v>1</v>
          </cell>
          <cell r="FL41">
            <v>6352.0703399999993</v>
          </cell>
          <cell r="FM41">
            <v>7622.4844079999984</v>
          </cell>
          <cell r="FN41">
            <v>8257.6914419999994</v>
          </cell>
          <cell r="FO41">
            <v>9528.1055099999994</v>
          </cell>
          <cell r="FP41">
            <v>31760.351699999999</v>
          </cell>
        </row>
        <row r="42">
          <cell r="BA42" t="str">
            <v xml:space="preserve"> I GDS-100</v>
          </cell>
          <cell r="BB42">
            <v>80</v>
          </cell>
          <cell r="BC42">
            <v>10</v>
          </cell>
          <cell r="BD42">
            <v>800</v>
          </cell>
          <cell r="BE42">
            <v>766.22</v>
          </cell>
          <cell r="BF42">
            <v>0.95777500000000004</v>
          </cell>
          <cell r="BG42">
            <v>80</v>
          </cell>
          <cell r="BH42">
            <v>12</v>
          </cell>
          <cell r="BI42">
            <v>960</v>
          </cell>
          <cell r="BJ42">
            <v>919.46399999999994</v>
          </cell>
          <cell r="BK42">
            <v>0.95777499999999993</v>
          </cell>
          <cell r="BL42">
            <v>22</v>
          </cell>
          <cell r="BM42">
            <v>1760</v>
          </cell>
          <cell r="BN42">
            <v>1685.684</v>
          </cell>
          <cell r="BO42">
            <v>0.95777499999999993</v>
          </cell>
          <cell r="BR42" t="str">
            <v xml:space="preserve"> I GDS-100</v>
          </cell>
          <cell r="BS42">
            <v>80</v>
          </cell>
          <cell r="BT42">
            <v>13</v>
          </cell>
          <cell r="BU42">
            <v>1040</v>
          </cell>
          <cell r="BV42">
            <v>996.08600000000001</v>
          </cell>
          <cell r="BW42">
            <v>0.95777500000000004</v>
          </cell>
          <cell r="BX42">
            <v>80</v>
          </cell>
          <cell r="BY42">
            <v>15</v>
          </cell>
          <cell r="BZ42">
            <v>1200</v>
          </cell>
          <cell r="CA42">
            <v>1149.33</v>
          </cell>
          <cell r="CB42">
            <v>0.95777499999999993</v>
          </cell>
          <cell r="CC42">
            <v>28</v>
          </cell>
          <cell r="CD42">
            <v>2240</v>
          </cell>
          <cell r="CE42">
            <v>2145.4160000000002</v>
          </cell>
          <cell r="CF42">
            <v>0.95777500000000004</v>
          </cell>
          <cell r="CG42">
            <v>50</v>
          </cell>
          <cell r="CH42">
            <v>4000</v>
          </cell>
          <cell r="CI42">
            <v>3831.1000000000004</v>
          </cell>
          <cell r="CJ42">
            <v>0.95777500000000004</v>
          </cell>
          <cell r="CL42" t="str">
            <v xml:space="preserve"> I GDS-100</v>
          </cell>
          <cell r="CM42">
            <v>3.3780000000000001</v>
          </cell>
          <cell r="CN42">
            <v>3.3780000000000001</v>
          </cell>
          <cell r="CQ42">
            <v>3.3780000000000001</v>
          </cell>
          <cell r="CS42" t="str">
            <v xml:space="preserve"> </v>
          </cell>
          <cell r="CT42">
            <v>76.622</v>
          </cell>
          <cell r="CU42">
            <v>0.95777500000000004</v>
          </cell>
          <cell r="CV42">
            <v>3.3780000000000001</v>
          </cell>
          <cell r="CX42" t="str">
            <v xml:space="preserve"> </v>
          </cell>
          <cell r="CY42">
            <v>76.622</v>
          </cell>
          <cell r="CZ42">
            <v>0.95777500000000004</v>
          </cell>
          <cell r="DA42">
            <v>-842.49199999999996</v>
          </cell>
          <cell r="DB42">
            <v>845.87</v>
          </cell>
          <cell r="DC42">
            <v>845.87</v>
          </cell>
          <cell r="DF42">
            <v>3.3780000000000001</v>
          </cell>
          <cell r="DH42" t="str">
            <v/>
          </cell>
          <cell r="DI42">
            <v>76.622</v>
          </cell>
          <cell r="DJ42">
            <v>0.95777500000000004</v>
          </cell>
          <cell r="DK42">
            <v>248.1</v>
          </cell>
          <cell r="DL42">
            <v>3.3780000000000001</v>
          </cell>
          <cell r="DN42" t="str">
            <v/>
          </cell>
          <cell r="DO42">
            <v>76.622</v>
          </cell>
          <cell r="DP42">
            <v>0.95777500000000004</v>
          </cell>
          <cell r="DQ42" t="str">
            <v xml:space="preserve"> </v>
          </cell>
          <cell r="DR42">
            <v>3.3780000000000001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EB42" t="str">
            <v xml:space="preserve"> </v>
          </cell>
          <cell r="EH42" t="str">
            <v xml:space="preserve"> I GDS-100</v>
          </cell>
          <cell r="EI42">
            <v>80</v>
          </cell>
          <cell r="EJ42">
            <v>80</v>
          </cell>
          <cell r="EK42">
            <v>0</v>
          </cell>
          <cell r="EL42">
            <v>50</v>
          </cell>
          <cell r="EM42">
            <v>4000</v>
          </cell>
          <cell r="EN42">
            <v>4000</v>
          </cell>
          <cell r="EO42">
            <v>0</v>
          </cell>
          <cell r="ET42">
            <v>0</v>
          </cell>
          <cell r="EU42">
            <v>0</v>
          </cell>
          <cell r="FC42" t="str">
            <v/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 t="str">
            <v/>
          </cell>
          <cell r="FK42">
            <v>1</v>
          </cell>
          <cell r="FL42">
            <v>33.779999999999973</v>
          </cell>
          <cell r="FM42">
            <v>40.536000000000058</v>
          </cell>
          <cell r="FN42">
            <v>43.913999999999987</v>
          </cell>
          <cell r="FO42">
            <v>50.670000000000073</v>
          </cell>
          <cell r="FP42">
            <v>168.90000000000009</v>
          </cell>
        </row>
        <row r="43">
          <cell r="BA43" t="str">
            <v xml:space="preserve"> GFB-80-E</v>
          </cell>
          <cell r="BB43">
            <v>98</v>
          </cell>
          <cell r="BC43">
            <v>230</v>
          </cell>
          <cell r="BD43">
            <v>22540</v>
          </cell>
          <cell r="BE43">
            <v>17740.355169999999</v>
          </cell>
          <cell r="BF43">
            <v>0.78706101020408159</v>
          </cell>
          <cell r="BG43">
            <v>98</v>
          </cell>
          <cell r="BH43">
            <v>330</v>
          </cell>
          <cell r="BI43">
            <v>32340</v>
          </cell>
          <cell r="BJ43">
            <v>25618.553070000002</v>
          </cell>
          <cell r="BK43">
            <v>0.79216305102040818</v>
          </cell>
          <cell r="BL43">
            <v>560</v>
          </cell>
          <cell r="BM43">
            <v>54880</v>
          </cell>
          <cell r="BN43">
            <v>43358.908240000004</v>
          </cell>
          <cell r="BO43">
            <v>0.7900675699708456</v>
          </cell>
          <cell r="BR43" t="str">
            <v xml:space="preserve"> GFB-80-E</v>
          </cell>
          <cell r="BS43">
            <v>98</v>
          </cell>
          <cell r="BT43">
            <v>320</v>
          </cell>
          <cell r="BU43">
            <v>31360</v>
          </cell>
          <cell r="BV43">
            <v>24842.23328</v>
          </cell>
          <cell r="BW43">
            <v>0.79216305102040818</v>
          </cell>
          <cell r="BX43">
            <v>98</v>
          </cell>
          <cell r="BY43">
            <v>370</v>
          </cell>
          <cell r="BZ43">
            <v>36260</v>
          </cell>
          <cell r="CA43">
            <v>28723.83223</v>
          </cell>
          <cell r="CB43">
            <v>0.79216305102040818</v>
          </cell>
          <cell r="CC43">
            <v>690</v>
          </cell>
          <cell r="CD43">
            <v>67620</v>
          </cell>
          <cell r="CE43">
            <v>53566.06551</v>
          </cell>
          <cell r="CF43">
            <v>0.79216305102040818</v>
          </cell>
          <cell r="CG43">
            <v>1250</v>
          </cell>
          <cell r="CH43">
            <v>122500</v>
          </cell>
          <cell r="CI43">
            <v>96924.973750000005</v>
          </cell>
          <cell r="CJ43">
            <v>0.79122427551020413</v>
          </cell>
          <cell r="CL43" t="str">
            <v xml:space="preserve"> GFB-80-E</v>
          </cell>
          <cell r="CM43">
            <v>20.764199999999999</v>
          </cell>
          <cell r="CN43">
            <v>20.5062</v>
          </cell>
          <cell r="CO43">
            <v>0.25800000000000001</v>
          </cell>
          <cell r="CQ43">
            <v>20.868020999999995</v>
          </cell>
          <cell r="CS43" t="str">
            <v xml:space="preserve"> </v>
          </cell>
          <cell r="CT43">
            <v>77.131979000000001</v>
          </cell>
          <cell r="CU43">
            <v>0.78706101020408159</v>
          </cell>
          <cell r="CV43">
            <v>20.368020999999995</v>
          </cell>
          <cell r="CW43">
            <v>0.5</v>
          </cell>
          <cell r="CX43">
            <v>165</v>
          </cell>
          <cell r="CY43">
            <v>77.631979000000001</v>
          </cell>
          <cell r="CZ43">
            <v>0.79216305102040818</v>
          </cell>
          <cell r="DA43">
            <v>-366.06379999999996</v>
          </cell>
          <cell r="DB43">
            <v>386.82799999999997</v>
          </cell>
          <cell r="DC43">
            <v>386.517</v>
          </cell>
          <cell r="DD43">
            <v>0.311</v>
          </cell>
          <cell r="DF43">
            <v>20.368020999999995</v>
          </cell>
          <cell r="DH43">
            <v>160</v>
          </cell>
          <cell r="DI43">
            <v>77.631979000000001</v>
          </cell>
          <cell r="DJ43">
            <v>0.79216305102040818</v>
          </cell>
          <cell r="DK43">
            <v>251.1</v>
          </cell>
          <cell r="DL43">
            <v>20.368020999999995</v>
          </cell>
          <cell r="DN43">
            <v>185</v>
          </cell>
          <cell r="DO43">
            <v>77.631979000000001</v>
          </cell>
          <cell r="DP43">
            <v>0.79216305102040818</v>
          </cell>
          <cell r="DQ43">
            <v>510</v>
          </cell>
          <cell r="DR43">
            <v>20.764199999999999</v>
          </cell>
          <cell r="DS43">
            <v>5.0000000000000001E-3</v>
          </cell>
          <cell r="DT43">
            <v>5.0000000000000001E-3</v>
          </cell>
          <cell r="DU43">
            <v>5.0000000000000001E-3</v>
          </cell>
          <cell r="DV43">
            <v>5.0000000000000001E-3</v>
          </cell>
          <cell r="EB43">
            <v>510</v>
          </cell>
          <cell r="EC43">
            <v>0.5</v>
          </cell>
          <cell r="EH43" t="str">
            <v xml:space="preserve"> GFB-80-E</v>
          </cell>
          <cell r="EI43">
            <v>98</v>
          </cell>
          <cell r="EJ43">
            <v>98</v>
          </cell>
          <cell r="EK43">
            <v>0</v>
          </cell>
          <cell r="EL43">
            <v>1250</v>
          </cell>
          <cell r="EM43">
            <v>122500</v>
          </cell>
          <cell r="EN43">
            <v>122500</v>
          </cell>
          <cell r="EO43">
            <v>0</v>
          </cell>
          <cell r="ET43">
            <v>0</v>
          </cell>
          <cell r="EU43">
            <v>0</v>
          </cell>
          <cell r="FC43">
            <v>5.0000000000000001E-3</v>
          </cell>
          <cell r="FD43">
            <v>23.878830000000001</v>
          </cell>
          <cell r="FE43">
            <v>34.260930000000002</v>
          </cell>
          <cell r="FF43">
            <v>33.222719999999995</v>
          </cell>
          <cell r="FG43">
            <v>38.41377</v>
          </cell>
          <cell r="FH43">
            <v>129.77625</v>
          </cell>
          <cell r="FI43">
            <v>0.10382100000000001</v>
          </cell>
          <cell r="FK43">
            <v>1</v>
          </cell>
          <cell r="FL43">
            <v>4799.6448300000011</v>
          </cell>
          <cell r="FM43">
            <v>6721.4469299999982</v>
          </cell>
          <cell r="FN43">
            <v>6517.7667199999996</v>
          </cell>
          <cell r="FO43">
            <v>7536.16777</v>
          </cell>
          <cell r="FP43">
            <v>25575.026249999999</v>
          </cell>
        </row>
        <row r="44">
          <cell r="BA44" t="str">
            <v xml:space="preserve"> GFB-80G-E</v>
          </cell>
          <cell r="BB44">
            <v>70</v>
          </cell>
          <cell r="BC44">
            <v>25</v>
          </cell>
          <cell r="BD44">
            <v>1750</v>
          </cell>
          <cell r="BE44">
            <v>1228.299475</v>
          </cell>
          <cell r="BF44">
            <v>0.70188541428571427</v>
          </cell>
          <cell r="BG44">
            <v>70</v>
          </cell>
          <cell r="BH44">
            <v>315</v>
          </cell>
          <cell r="BI44">
            <v>22050</v>
          </cell>
          <cell r="BJ44">
            <v>15634.073385</v>
          </cell>
          <cell r="BK44">
            <v>0.70902827142857139</v>
          </cell>
          <cell r="BL44">
            <v>340</v>
          </cell>
          <cell r="BM44">
            <v>23800</v>
          </cell>
          <cell r="BN44">
            <v>16862.372859999999</v>
          </cell>
          <cell r="BO44">
            <v>0.70850306134453778</v>
          </cell>
          <cell r="BR44" t="str">
            <v xml:space="preserve"> GFB-80G-E</v>
          </cell>
          <cell r="BS44">
            <v>70</v>
          </cell>
          <cell r="BT44">
            <v>310</v>
          </cell>
          <cell r="BU44">
            <v>21700</v>
          </cell>
          <cell r="BV44">
            <v>15385.913490000001</v>
          </cell>
          <cell r="BW44">
            <v>0.7090282714285715</v>
          </cell>
          <cell r="BX44">
            <v>70</v>
          </cell>
          <cell r="BY44">
            <v>350</v>
          </cell>
          <cell r="BZ44">
            <v>24500</v>
          </cell>
          <cell r="CA44">
            <v>17371.192650000001</v>
          </cell>
          <cell r="CB44">
            <v>0.7090282714285715</v>
          </cell>
          <cell r="CC44">
            <v>660</v>
          </cell>
          <cell r="CD44">
            <v>46200</v>
          </cell>
          <cell r="CE44">
            <v>32757.106140000004</v>
          </cell>
          <cell r="CF44">
            <v>0.7090282714285715</v>
          </cell>
          <cell r="CG44">
            <v>1000</v>
          </cell>
          <cell r="CH44">
            <v>70000</v>
          </cell>
          <cell r="CI44">
            <v>49619.479000000007</v>
          </cell>
          <cell r="CJ44">
            <v>0.70884970000000014</v>
          </cell>
          <cell r="CL44" t="str">
            <v xml:space="preserve"> GFB-80G-E</v>
          </cell>
          <cell r="CM44">
            <v>20.764199999999999</v>
          </cell>
          <cell r="CN44">
            <v>20.5062</v>
          </cell>
          <cell r="CO44">
            <v>0.25800000000000001</v>
          </cell>
          <cell r="CQ44">
            <v>20.868020999999995</v>
          </cell>
          <cell r="CS44" t="str">
            <v xml:space="preserve"> </v>
          </cell>
          <cell r="CT44">
            <v>49.131979000000001</v>
          </cell>
          <cell r="CU44">
            <v>0.70188541428571427</v>
          </cell>
          <cell r="CV44">
            <v>20.368020999999995</v>
          </cell>
          <cell r="CW44">
            <v>0.5</v>
          </cell>
          <cell r="CX44">
            <v>157.5</v>
          </cell>
          <cell r="CY44">
            <v>49.631979000000001</v>
          </cell>
          <cell r="CZ44">
            <v>0.7090282714285715</v>
          </cell>
          <cell r="DA44">
            <v>-366.06379999999996</v>
          </cell>
          <cell r="DB44">
            <v>386.82799999999997</v>
          </cell>
          <cell r="DC44">
            <v>386.517</v>
          </cell>
          <cell r="DD44">
            <v>0.311</v>
          </cell>
          <cell r="DF44">
            <v>20.368020999999995</v>
          </cell>
          <cell r="DH44">
            <v>155</v>
          </cell>
          <cell r="DI44">
            <v>49.631979000000001</v>
          </cell>
          <cell r="DJ44">
            <v>0.7090282714285715</v>
          </cell>
          <cell r="DK44">
            <v>253.1</v>
          </cell>
          <cell r="DL44">
            <v>20.368020999999995</v>
          </cell>
          <cell r="DN44">
            <v>175</v>
          </cell>
          <cell r="DO44">
            <v>49.631979000000001</v>
          </cell>
          <cell r="DP44">
            <v>0.7090282714285715</v>
          </cell>
          <cell r="DQ44">
            <v>487.5</v>
          </cell>
          <cell r="DR44">
            <v>20.764199999999999</v>
          </cell>
          <cell r="DS44">
            <v>5.0000000000000001E-3</v>
          </cell>
          <cell r="DT44">
            <v>5.0000000000000001E-3</v>
          </cell>
          <cell r="DU44">
            <v>5.0000000000000001E-3</v>
          </cell>
          <cell r="DV44">
            <v>5.0000000000000001E-3</v>
          </cell>
          <cell r="EB44">
            <v>487.5</v>
          </cell>
          <cell r="EC44">
            <v>0.5</v>
          </cell>
          <cell r="EH44" t="str">
            <v xml:space="preserve"> GFB-80G-E</v>
          </cell>
          <cell r="EI44">
            <v>70</v>
          </cell>
          <cell r="EJ44">
            <v>70</v>
          </cell>
          <cell r="EK44">
            <v>0</v>
          </cell>
          <cell r="EL44">
            <v>1000</v>
          </cell>
          <cell r="EM44">
            <v>70000</v>
          </cell>
          <cell r="EN44">
            <v>70000</v>
          </cell>
          <cell r="EO44">
            <v>0</v>
          </cell>
          <cell r="ET44">
            <v>0</v>
          </cell>
          <cell r="EU44">
            <v>0</v>
          </cell>
          <cell r="FC44">
            <v>5.0000000000000001E-3</v>
          </cell>
          <cell r="FD44">
            <v>2.5955249999999999</v>
          </cell>
          <cell r="FE44">
            <v>32.703614999999999</v>
          </cell>
          <cell r="FF44">
            <v>32.184509999999996</v>
          </cell>
          <cell r="FG44">
            <v>36.337350000000001</v>
          </cell>
          <cell r="FH44">
            <v>103.821</v>
          </cell>
          <cell r="FI44">
            <v>0.103821</v>
          </cell>
          <cell r="FJ44">
            <v>4</v>
          </cell>
          <cell r="FK44">
            <v>1</v>
          </cell>
          <cell r="FL44">
            <v>521.70052499999997</v>
          </cell>
          <cell r="FM44">
            <v>6415.9266150000003</v>
          </cell>
          <cell r="FN44">
            <v>6314.0865099999992</v>
          </cell>
          <cell r="FO44">
            <v>7128.8073499999991</v>
          </cell>
          <cell r="FP44">
            <v>20380.521000000001</v>
          </cell>
          <cell r="FR44">
            <v>2</v>
          </cell>
        </row>
        <row r="45">
          <cell r="BA45" t="str">
            <v xml:space="preserve"> GFB-80T</v>
          </cell>
          <cell r="BB45">
            <v>110</v>
          </cell>
          <cell r="BC45">
            <v>0</v>
          </cell>
          <cell r="BD45">
            <v>0</v>
          </cell>
          <cell r="BE45">
            <v>0</v>
          </cell>
          <cell r="BF45" t="str">
            <v xml:space="preserve"> </v>
          </cell>
          <cell r="BG45">
            <v>110</v>
          </cell>
          <cell r="BH45">
            <v>0</v>
          </cell>
          <cell r="BI45">
            <v>0</v>
          </cell>
          <cell r="BJ45">
            <v>0</v>
          </cell>
          <cell r="BK45" t="str">
            <v xml:space="preserve"> </v>
          </cell>
          <cell r="BL45">
            <v>0</v>
          </cell>
          <cell r="BM45">
            <v>0</v>
          </cell>
          <cell r="BN45">
            <v>0</v>
          </cell>
          <cell r="BO45" t="str">
            <v xml:space="preserve"> </v>
          </cell>
          <cell r="BR45" t="str">
            <v xml:space="preserve"> GFB-80T</v>
          </cell>
          <cell r="BS45">
            <v>110</v>
          </cell>
          <cell r="BT45">
            <v>7</v>
          </cell>
          <cell r="BU45">
            <v>770</v>
          </cell>
          <cell r="BV45">
            <v>564.96219850000011</v>
          </cell>
          <cell r="BW45">
            <v>0.73371714090909101</v>
          </cell>
          <cell r="BX45">
            <v>110</v>
          </cell>
          <cell r="BY45">
            <v>23</v>
          </cell>
          <cell r="BZ45">
            <v>2530</v>
          </cell>
          <cell r="CA45">
            <v>1856.3043665000002</v>
          </cell>
          <cell r="CB45">
            <v>0.73371714090909101</v>
          </cell>
          <cell r="CC45">
            <v>30</v>
          </cell>
          <cell r="CD45">
            <v>3300</v>
          </cell>
          <cell r="CE45">
            <v>2421.2665650000004</v>
          </cell>
          <cell r="CF45">
            <v>0.73371714090909101</v>
          </cell>
          <cell r="CG45">
            <v>30</v>
          </cell>
          <cell r="CH45">
            <v>3300</v>
          </cell>
          <cell r="CI45">
            <v>2421.2665650000004</v>
          </cell>
          <cell r="CJ45">
            <v>0.73371714090909101</v>
          </cell>
          <cell r="CL45" t="str">
            <v xml:space="preserve"> GFB-80T</v>
          </cell>
          <cell r="CM45">
            <v>29.642900000000001</v>
          </cell>
          <cell r="CN45">
            <v>29.444900000000001</v>
          </cell>
          <cell r="CO45">
            <v>0.19800000000000001</v>
          </cell>
          <cell r="CQ45">
            <v>29.791114499999999</v>
          </cell>
          <cell r="CS45" t="str">
            <v xml:space="preserve"> </v>
          </cell>
          <cell r="CT45">
            <v>80.208885500000008</v>
          </cell>
          <cell r="CU45">
            <v>0.72917168636363638</v>
          </cell>
          <cell r="CV45">
            <v>29.291114499999999</v>
          </cell>
          <cell r="CW45">
            <v>0.5</v>
          </cell>
          <cell r="CX45">
            <v>0</v>
          </cell>
          <cell r="CY45">
            <v>80.708885500000008</v>
          </cell>
          <cell r="CZ45">
            <v>0.73371714090909101</v>
          </cell>
          <cell r="DA45">
            <v>-370.91210000000001</v>
          </cell>
          <cell r="DB45">
            <v>400.55500000000001</v>
          </cell>
          <cell r="DC45">
            <v>400.24400000000003</v>
          </cell>
          <cell r="DD45">
            <v>0.311</v>
          </cell>
          <cell r="DF45">
            <v>29.291114499999999</v>
          </cell>
          <cell r="DH45">
            <v>3.5</v>
          </cell>
          <cell r="DI45">
            <v>80.708885500000008</v>
          </cell>
          <cell r="DJ45">
            <v>0.73371714090909101</v>
          </cell>
          <cell r="DK45">
            <v>255.1</v>
          </cell>
          <cell r="DL45">
            <v>29.291114499999999</v>
          </cell>
          <cell r="DN45">
            <v>11.5</v>
          </cell>
          <cell r="DO45">
            <v>80.708885500000008</v>
          </cell>
          <cell r="DP45">
            <v>0.73371714090909101</v>
          </cell>
          <cell r="DQ45">
            <v>15</v>
          </cell>
          <cell r="DR45">
            <v>29.642900000000001</v>
          </cell>
          <cell r="DS45">
            <v>5.0000000000000001E-3</v>
          </cell>
          <cell r="DT45">
            <v>5.0000000000000001E-3</v>
          </cell>
          <cell r="DU45">
            <v>5.0000000000000001E-3</v>
          </cell>
          <cell r="DV45">
            <v>5.0000000000000001E-3</v>
          </cell>
          <cell r="EB45">
            <v>15</v>
          </cell>
          <cell r="EC45">
            <v>0.5</v>
          </cell>
          <cell r="EH45" t="str">
            <v xml:space="preserve"> GFB-80T</v>
          </cell>
          <cell r="EI45">
            <v>110</v>
          </cell>
          <cell r="EJ45">
            <v>110</v>
          </cell>
          <cell r="EK45">
            <v>0</v>
          </cell>
          <cell r="EL45">
            <v>30</v>
          </cell>
          <cell r="EM45">
            <v>3300</v>
          </cell>
          <cell r="EN45">
            <v>3300</v>
          </cell>
          <cell r="EO45">
            <v>0</v>
          </cell>
          <cell r="ET45">
            <v>0</v>
          </cell>
          <cell r="EU45">
            <v>0</v>
          </cell>
          <cell r="FC45">
            <v>5.0000000000000001E-3</v>
          </cell>
          <cell r="FD45" t="str">
            <v/>
          </cell>
          <cell r="FE45" t="str">
            <v/>
          </cell>
          <cell r="FF45">
            <v>1.0375015000000001</v>
          </cell>
          <cell r="FG45">
            <v>3.4089334999999998</v>
          </cell>
          <cell r="FH45">
            <v>4.4464350000000001</v>
          </cell>
          <cell r="FI45">
            <v>0.1482145</v>
          </cell>
          <cell r="FJ45">
            <v>4</v>
          </cell>
          <cell r="FK45">
            <v>1</v>
          </cell>
          <cell r="FL45" t="str">
            <v/>
          </cell>
          <cell r="FM45" t="str">
            <v/>
          </cell>
          <cell r="FN45">
            <v>205.03780149999989</v>
          </cell>
          <cell r="FO45">
            <v>673.69563349999976</v>
          </cell>
          <cell r="FP45">
            <v>878.73343499999964</v>
          </cell>
          <cell r="FR45">
            <v>2</v>
          </cell>
        </row>
        <row r="46">
          <cell r="BA46" t="str">
            <v xml:space="preserve"> GFB-84</v>
          </cell>
          <cell r="BB46">
            <v>260</v>
          </cell>
          <cell r="BC46">
            <v>0</v>
          </cell>
          <cell r="BD46">
            <v>0</v>
          </cell>
          <cell r="BE46">
            <v>0</v>
          </cell>
          <cell r="BF46" t="str">
            <v xml:space="preserve"> </v>
          </cell>
          <cell r="BG46">
            <v>260</v>
          </cell>
          <cell r="BH46">
            <v>10</v>
          </cell>
          <cell r="BI46">
            <v>2600</v>
          </cell>
          <cell r="BJ46">
            <v>2187.7716169999999</v>
          </cell>
          <cell r="BK46">
            <v>0.84145062192307685</v>
          </cell>
          <cell r="BL46">
            <v>10</v>
          </cell>
          <cell r="BM46">
            <v>2600</v>
          </cell>
          <cell r="BN46">
            <v>2187.7716169999999</v>
          </cell>
          <cell r="BO46">
            <v>0.84145062192307685</v>
          </cell>
          <cell r="BR46" t="str">
            <v xml:space="preserve"> GFB-84</v>
          </cell>
          <cell r="BS46">
            <v>260</v>
          </cell>
          <cell r="BT46">
            <v>14</v>
          </cell>
          <cell r="BU46">
            <v>3640</v>
          </cell>
          <cell r="BV46">
            <v>3062.8802637999997</v>
          </cell>
          <cell r="BW46">
            <v>0.84145062192307685</v>
          </cell>
          <cell r="BX46">
            <v>260</v>
          </cell>
          <cell r="BY46">
            <v>16</v>
          </cell>
          <cell r="BZ46">
            <v>4160</v>
          </cell>
          <cell r="CA46">
            <v>3500.4345871999999</v>
          </cell>
          <cell r="CB46">
            <v>0.84145062192307685</v>
          </cell>
          <cell r="CC46">
            <v>30</v>
          </cell>
          <cell r="CD46">
            <v>7800</v>
          </cell>
          <cell r="CE46">
            <v>6563.3148509999992</v>
          </cell>
          <cell r="CF46">
            <v>0.84145062192307685</v>
          </cell>
          <cell r="CG46">
            <v>40</v>
          </cell>
          <cell r="CH46">
            <v>10400</v>
          </cell>
          <cell r="CI46">
            <v>8751.0864679999995</v>
          </cell>
          <cell r="CJ46">
            <v>0.84145062192307685</v>
          </cell>
          <cell r="CL46" t="str">
            <v xml:space="preserve"> GFB-84</v>
          </cell>
          <cell r="CM46">
            <v>40.50761</v>
          </cell>
          <cell r="CN46">
            <v>40.249609999999997</v>
          </cell>
          <cell r="CO46">
            <v>0.25800000000000001</v>
          </cell>
          <cell r="CQ46">
            <v>41.722838299999999</v>
          </cell>
          <cell r="CS46" t="str">
            <v xml:space="preserve"> </v>
          </cell>
          <cell r="CT46">
            <v>218.27716169999999</v>
          </cell>
          <cell r="CU46">
            <v>0.83952754499999993</v>
          </cell>
          <cell r="CV46">
            <v>41.222838299999999</v>
          </cell>
          <cell r="CW46">
            <v>0.5</v>
          </cell>
          <cell r="CX46">
            <v>5</v>
          </cell>
          <cell r="CY46">
            <v>218.77716169999999</v>
          </cell>
          <cell r="CZ46">
            <v>0.84145062192307685</v>
          </cell>
          <cell r="DA46">
            <v>-372.42938999999996</v>
          </cell>
          <cell r="DB46">
            <v>412.93699999999995</v>
          </cell>
          <cell r="DC46">
            <v>412.62599999999998</v>
          </cell>
          <cell r="DD46">
            <v>0.311</v>
          </cell>
          <cell r="DF46">
            <v>41.222838299999999</v>
          </cell>
          <cell r="DH46">
            <v>7</v>
          </cell>
          <cell r="DI46">
            <v>218.77716169999999</v>
          </cell>
          <cell r="DJ46">
            <v>0.84145062192307685</v>
          </cell>
          <cell r="DK46">
            <v>257.10000000000002</v>
          </cell>
          <cell r="DL46">
            <v>41.222838299999999</v>
          </cell>
          <cell r="DN46">
            <v>8</v>
          </cell>
          <cell r="DO46">
            <v>218.77716169999999</v>
          </cell>
          <cell r="DP46">
            <v>0.84145062192307685</v>
          </cell>
          <cell r="DQ46">
            <v>20</v>
          </cell>
          <cell r="DR46">
            <v>40.50761</v>
          </cell>
          <cell r="DS46">
            <v>0.03</v>
          </cell>
          <cell r="DT46">
            <v>0.03</v>
          </cell>
          <cell r="DU46">
            <v>0.03</v>
          </cell>
          <cell r="DV46">
            <v>0.03</v>
          </cell>
          <cell r="EB46">
            <v>20</v>
          </cell>
          <cell r="EC46">
            <v>0.5</v>
          </cell>
          <cell r="EH46" t="str">
            <v xml:space="preserve"> GFB-84</v>
          </cell>
          <cell r="EI46">
            <v>260</v>
          </cell>
          <cell r="EJ46">
            <v>260</v>
          </cell>
          <cell r="EK46">
            <v>0</v>
          </cell>
          <cell r="EL46">
            <v>40</v>
          </cell>
          <cell r="EM46">
            <v>10400</v>
          </cell>
          <cell r="EN46">
            <v>10400</v>
          </cell>
          <cell r="EO46">
            <v>0</v>
          </cell>
          <cell r="ET46">
            <v>0</v>
          </cell>
          <cell r="EU46">
            <v>0</v>
          </cell>
          <cell r="FC46">
            <v>0.03</v>
          </cell>
          <cell r="FD46" t="str">
            <v/>
          </cell>
          <cell r="FE46">
            <v>12.152282999999999</v>
          </cell>
          <cell r="FF46">
            <v>17.013196199999999</v>
          </cell>
          <cell r="FG46">
            <v>19.443652799999999</v>
          </cell>
          <cell r="FH46">
            <v>48.609132000000002</v>
          </cell>
          <cell r="FI46">
            <v>1.2152283000000002</v>
          </cell>
          <cell r="FJ46">
            <v>4</v>
          </cell>
          <cell r="FK46">
            <v>1</v>
          </cell>
          <cell r="FL46" t="str">
            <v/>
          </cell>
          <cell r="FM46">
            <v>412.22838300000012</v>
          </cell>
          <cell r="FN46">
            <v>577.11973620000026</v>
          </cell>
          <cell r="FO46">
            <v>659.5654128000001</v>
          </cell>
          <cell r="FP46">
            <v>1648.9135320000005</v>
          </cell>
          <cell r="FR46">
            <v>2</v>
          </cell>
        </row>
        <row r="47">
          <cell r="BA47" t="str">
            <v xml:space="preserve"> GFB-85-E</v>
          </cell>
          <cell r="BB47">
            <v>132</v>
          </cell>
          <cell r="BC47">
            <v>40</v>
          </cell>
          <cell r="BD47">
            <v>5280</v>
          </cell>
          <cell r="BE47">
            <v>4290.9915600000004</v>
          </cell>
          <cell r="BF47">
            <v>0.8126877954545455</v>
          </cell>
          <cell r="BG47">
            <v>132</v>
          </cell>
          <cell r="BH47">
            <v>50</v>
          </cell>
          <cell r="BI47">
            <v>6600</v>
          </cell>
          <cell r="BJ47">
            <v>5388.73945</v>
          </cell>
          <cell r="BK47">
            <v>0.81647567424242429</v>
          </cell>
          <cell r="BL47">
            <v>90</v>
          </cell>
          <cell r="BM47">
            <v>11880</v>
          </cell>
          <cell r="BN47">
            <v>9679.7310099999995</v>
          </cell>
          <cell r="BO47">
            <v>0.81479217255892256</v>
          </cell>
          <cell r="BR47" t="str">
            <v xml:space="preserve"> GFB-85-E</v>
          </cell>
          <cell r="BS47">
            <v>132</v>
          </cell>
          <cell r="BT47">
            <v>50</v>
          </cell>
          <cell r="BU47">
            <v>6600</v>
          </cell>
          <cell r="BV47">
            <v>5388.73945</v>
          </cell>
          <cell r="BW47">
            <v>0.81647567424242429</v>
          </cell>
          <cell r="BX47">
            <v>132</v>
          </cell>
          <cell r="BY47">
            <v>60</v>
          </cell>
          <cell r="BZ47">
            <v>7920</v>
          </cell>
          <cell r="CA47">
            <v>6466.4873399999997</v>
          </cell>
          <cell r="CB47">
            <v>0.81647567424242418</v>
          </cell>
          <cell r="CC47">
            <v>110</v>
          </cell>
          <cell r="CD47">
            <v>14520</v>
          </cell>
          <cell r="CE47">
            <v>11855.226790000001</v>
          </cell>
          <cell r="CF47">
            <v>0.81647567424242429</v>
          </cell>
          <cell r="CG47">
            <v>200</v>
          </cell>
          <cell r="CH47">
            <v>26400</v>
          </cell>
          <cell r="CI47">
            <v>21534.9578</v>
          </cell>
          <cell r="CJ47">
            <v>0.81571809848484844</v>
          </cell>
          <cell r="CL47" t="str">
            <v xml:space="preserve"> GFB-85-E</v>
          </cell>
          <cell r="CM47">
            <v>24.6022</v>
          </cell>
          <cell r="CN47">
            <v>24.404199999999999</v>
          </cell>
          <cell r="CO47">
            <v>0.19800000000000001</v>
          </cell>
          <cell r="CQ47">
            <v>24.725210999999998</v>
          </cell>
          <cell r="CS47" t="str">
            <v xml:space="preserve"> </v>
          </cell>
          <cell r="CT47">
            <v>107.274789</v>
          </cell>
          <cell r="CU47">
            <v>0.81268779545454539</v>
          </cell>
          <cell r="CV47">
            <v>24.225210999999998</v>
          </cell>
          <cell r="CW47">
            <v>0.5</v>
          </cell>
          <cell r="CX47">
            <v>25</v>
          </cell>
          <cell r="CY47">
            <v>107.774789</v>
          </cell>
          <cell r="CZ47">
            <v>0.81647567424242418</v>
          </cell>
          <cell r="DA47">
            <v>-376.81979999999999</v>
          </cell>
          <cell r="DB47">
            <v>401.42199999999997</v>
          </cell>
          <cell r="DC47">
            <v>401.11099999999999</v>
          </cell>
          <cell r="DD47">
            <v>0.311</v>
          </cell>
          <cell r="DF47">
            <v>24.225210999999998</v>
          </cell>
          <cell r="DH47">
            <v>25</v>
          </cell>
          <cell r="DI47">
            <v>107.774789</v>
          </cell>
          <cell r="DJ47">
            <v>0.81647567424242418</v>
          </cell>
          <cell r="DK47">
            <v>259.10000000000002</v>
          </cell>
          <cell r="DL47">
            <v>24.225210999999998</v>
          </cell>
          <cell r="DN47">
            <v>30</v>
          </cell>
          <cell r="DO47">
            <v>107.774789</v>
          </cell>
          <cell r="DP47">
            <v>0.81647567424242418</v>
          </cell>
          <cell r="DQ47">
            <v>80</v>
          </cell>
          <cell r="DR47">
            <v>24.6022</v>
          </cell>
          <cell r="DS47">
            <v>5.0000000000000001E-3</v>
          </cell>
          <cell r="DT47">
            <v>5.0000000000000001E-3</v>
          </cell>
          <cell r="DU47">
            <v>5.0000000000000001E-3</v>
          </cell>
          <cell r="DV47">
            <v>5.0000000000000001E-3</v>
          </cell>
          <cell r="EB47">
            <v>80</v>
          </cell>
          <cell r="EC47">
            <v>0.5</v>
          </cell>
          <cell r="EH47" t="str">
            <v xml:space="preserve"> GFB-85-E</v>
          </cell>
          <cell r="EI47">
            <v>132</v>
          </cell>
          <cell r="EJ47">
            <v>132</v>
          </cell>
          <cell r="EK47">
            <v>0</v>
          </cell>
          <cell r="EL47">
            <v>200</v>
          </cell>
          <cell r="EM47">
            <v>26400</v>
          </cell>
          <cell r="EN47">
            <v>26400</v>
          </cell>
          <cell r="EO47">
            <v>0</v>
          </cell>
          <cell r="ET47">
            <v>0</v>
          </cell>
          <cell r="EU47">
            <v>0</v>
          </cell>
          <cell r="FC47">
            <v>5.0000000000000001E-3</v>
          </cell>
          <cell r="FD47">
            <v>4.9204400000000001</v>
          </cell>
          <cell r="FE47">
            <v>6.15055</v>
          </cell>
          <cell r="FF47">
            <v>6.15055</v>
          </cell>
          <cell r="FG47">
            <v>7.3806599999999998</v>
          </cell>
          <cell r="FH47">
            <v>24.6022</v>
          </cell>
          <cell r="FI47">
            <v>0.123011</v>
          </cell>
          <cell r="FJ47">
            <v>4</v>
          </cell>
          <cell r="FK47">
            <v>1</v>
          </cell>
          <cell r="FL47">
            <v>989.00843999999961</v>
          </cell>
          <cell r="FM47">
            <v>1211.26055</v>
          </cell>
          <cell r="FN47">
            <v>1211.26055</v>
          </cell>
          <cell r="FO47">
            <v>1453.5126600000003</v>
          </cell>
          <cell r="FP47">
            <v>4865.0421999999999</v>
          </cell>
          <cell r="FR47">
            <v>2</v>
          </cell>
        </row>
        <row r="48">
          <cell r="BA48" t="str">
            <v xml:space="preserve"> GFB-90-E</v>
          </cell>
          <cell r="BB48">
            <v>192</v>
          </cell>
          <cell r="BC48">
            <v>150</v>
          </cell>
          <cell r="BD48">
            <v>28800</v>
          </cell>
          <cell r="BE48">
            <v>22026.712049999998</v>
          </cell>
          <cell r="BF48">
            <v>0.76481639062499995</v>
          </cell>
          <cell r="BG48">
            <v>192</v>
          </cell>
          <cell r="BH48">
            <v>30</v>
          </cell>
          <cell r="BI48">
            <v>5760</v>
          </cell>
          <cell r="BJ48">
            <v>4420.3424099999993</v>
          </cell>
          <cell r="BK48">
            <v>0.76742055729166658</v>
          </cell>
          <cell r="BL48">
            <v>180</v>
          </cell>
          <cell r="BM48">
            <v>34560</v>
          </cell>
          <cell r="BN48">
            <v>26447.054459999999</v>
          </cell>
          <cell r="BO48">
            <v>0.76525041840277774</v>
          </cell>
          <cell r="BR48" t="str">
            <v xml:space="preserve"> GFB-90-E</v>
          </cell>
          <cell r="BS48">
            <v>192</v>
          </cell>
          <cell r="BT48">
            <v>10</v>
          </cell>
          <cell r="BU48">
            <v>1920</v>
          </cell>
          <cell r="BV48">
            <v>1473.4474699999998</v>
          </cell>
          <cell r="BW48">
            <v>0.76742055729166658</v>
          </cell>
          <cell r="BX48">
            <v>192</v>
          </cell>
          <cell r="BY48">
            <v>10</v>
          </cell>
          <cell r="BZ48">
            <v>1920</v>
          </cell>
          <cell r="CA48">
            <v>1473.4474699999998</v>
          </cell>
          <cell r="CB48">
            <v>0.76742055729166658</v>
          </cell>
          <cell r="CC48">
            <v>20</v>
          </cell>
          <cell r="CD48">
            <v>3840</v>
          </cell>
          <cell r="CE48">
            <v>2946.8949399999997</v>
          </cell>
          <cell r="CF48">
            <v>0.76742055729166658</v>
          </cell>
          <cell r="CG48">
            <v>200</v>
          </cell>
          <cell r="CH48">
            <v>38400</v>
          </cell>
          <cell r="CI48">
            <v>29393.949399999998</v>
          </cell>
          <cell r="CJ48">
            <v>0.76546743229166658</v>
          </cell>
          <cell r="CL48" t="str">
            <v xml:space="preserve"> GFB-90-E</v>
          </cell>
          <cell r="CM48">
            <v>44.930600000000005</v>
          </cell>
          <cell r="CN48">
            <v>44.672600000000003</v>
          </cell>
          <cell r="CO48">
            <v>0.25800000000000001</v>
          </cell>
          <cell r="CQ48">
            <v>45.155253000000002</v>
          </cell>
          <cell r="CS48" t="str">
            <v xml:space="preserve"> </v>
          </cell>
          <cell r="CT48">
            <v>146.84474699999998</v>
          </cell>
          <cell r="CU48">
            <v>0.76481639062499995</v>
          </cell>
          <cell r="CV48">
            <v>44.655253000000002</v>
          </cell>
          <cell r="CW48">
            <v>0.5</v>
          </cell>
          <cell r="CX48">
            <v>15</v>
          </cell>
          <cell r="CY48">
            <v>147.34474699999998</v>
          </cell>
          <cell r="CZ48">
            <v>0.76742055729166658</v>
          </cell>
          <cell r="DA48">
            <v>-356.49139999999994</v>
          </cell>
          <cell r="DB48">
            <v>401.42199999999997</v>
          </cell>
          <cell r="DC48">
            <v>401.11099999999999</v>
          </cell>
          <cell r="DD48">
            <v>0.311</v>
          </cell>
          <cell r="DF48">
            <v>44.655253000000002</v>
          </cell>
          <cell r="DH48">
            <v>5</v>
          </cell>
          <cell r="DI48">
            <v>147.34474699999998</v>
          </cell>
          <cell r="DJ48">
            <v>0.76742055729166658</v>
          </cell>
          <cell r="DK48">
            <v>259.10000000000002</v>
          </cell>
          <cell r="DL48">
            <v>44.655253000000002</v>
          </cell>
          <cell r="DN48">
            <v>5</v>
          </cell>
          <cell r="DO48">
            <v>147.34474699999998</v>
          </cell>
          <cell r="DP48">
            <v>0.76742055729166658</v>
          </cell>
          <cell r="DQ48">
            <v>25</v>
          </cell>
          <cell r="DR48">
            <v>44.930600000000005</v>
          </cell>
          <cell r="DS48">
            <v>5.0000000000000001E-3</v>
          </cell>
          <cell r="DT48">
            <v>5.0000000000000001E-3</v>
          </cell>
          <cell r="DU48">
            <v>5.0000000000000001E-3</v>
          </cell>
          <cell r="DV48">
            <v>5.0000000000000001E-3</v>
          </cell>
          <cell r="EB48">
            <v>25</v>
          </cell>
          <cell r="EC48">
            <v>0.5</v>
          </cell>
          <cell r="EH48" t="str">
            <v xml:space="preserve"> GFB-90-E</v>
          </cell>
          <cell r="EI48">
            <v>192</v>
          </cell>
          <cell r="EJ48">
            <v>192</v>
          </cell>
          <cell r="EK48">
            <v>0</v>
          </cell>
          <cell r="EL48">
            <v>200</v>
          </cell>
          <cell r="EM48">
            <v>38400</v>
          </cell>
          <cell r="EN48">
            <v>38400</v>
          </cell>
          <cell r="EO48">
            <v>0</v>
          </cell>
          <cell r="ET48">
            <v>0</v>
          </cell>
          <cell r="EU48">
            <v>0</v>
          </cell>
          <cell r="FC48">
            <v>5.0000000000000001E-3</v>
          </cell>
          <cell r="FD48">
            <v>33.697950000000006</v>
          </cell>
          <cell r="FE48">
            <v>6.7395900000000006</v>
          </cell>
          <cell r="FF48">
            <v>2.2465300000000004</v>
          </cell>
          <cell r="FG48">
            <v>2.2465300000000004</v>
          </cell>
          <cell r="FH48">
            <v>44.930600000000005</v>
          </cell>
          <cell r="FI48">
            <v>0.22465300000000002</v>
          </cell>
          <cell r="FJ48">
            <v>4</v>
          </cell>
          <cell r="FK48">
            <v>1</v>
          </cell>
          <cell r="FL48">
            <v>6773.2879500000017</v>
          </cell>
          <cell r="FM48">
            <v>1339.6575900000007</v>
          </cell>
          <cell r="FN48">
            <v>446.55253000000016</v>
          </cell>
          <cell r="FO48">
            <v>446.55253000000016</v>
          </cell>
          <cell r="FP48">
            <v>9006.0506000000041</v>
          </cell>
          <cell r="FR48">
            <v>2</v>
          </cell>
        </row>
        <row r="49">
          <cell r="BA49" t="str">
            <v xml:space="preserve"> GFB-95-E</v>
          </cell>
          <cell r="BB49">
            <v>202</v>
          </cell>
          <cell r="BC49">
            <v>30</v>
          </cell>
          <cell r="BD49">
            <v>6060</v>
          </cell>
          <cell r="BE49">
            <v>4587.8177100000003</v>
          </cell>
          <cell r="BF49">
            <v>0.75706562871287131</v>
          </cell>
          <cell r="BG49">
            <v>202</v>
          </cell>
          <cell r="BH49">
            <v>20</v>
          </cell>
          <cell r="BI49">
            <v>4040</v>
          </cell>
          <cell r="BJ49">
            <v>3068.5451400000002</v>
          </cell>
          <cell r="BK49">
            <v>0.75954087623762379</v>
          </cell>
          <cell r="BL49">
            <v>50</v>
          </cell>
          <cell r="BM49">
            <v>10100</v>
          </cell>
          <cell r="BN49">
            <v>7656.3628500000004</v>
          </cell>
          <cell r="BO49">
            <v>0.7580557277227723</v>
          </cell>
          <cell r="BR49" t="str">
            <v xml:space="preserve"> GFB-95-E</v>
          </cell>
          <cell r="BS49">
            <v>202</v>
          </cell>
          <cell r="BT49">
            <v>20</v>
          </cell>
          <cell r="BU49">
            <v>4040</v>
          </cell>
          <cell r="BV49">
            <v>3068.5451400000002</v>
          </cell>
          <cell r="BW49">
            <v>0.75954087623762379</v>
          </cell>
          <cell r="BX49">
            <v>202</v>
          </cell>
          <cell r="BY49">
            <v>30</v>
          </cell>
          <cell r="BZ49">
            <v>6060</v>
          </cell>
          <cell r="CA49">
            <v>4602.8177100000003</v>
          </cell>
          <cell r="CB49">
            <v>0.75954087623762379</v>
          </cell>
          <cell r="CC49">
            <v>50</v>
          </cell>
          <cell r="CD49">
            <v>10100</v>
          </cell>
          <cell r="CE49">
            <v>7671.3628500000004</v>
          </cell>
          <cell r="CF49">
            <v>0.75954087623762379</v>
          </cell>
          <cell r="CG49">
            <v>100</v>
          </cell>
          <cell r="CH49">
            <v>20200</v>
          </cell>
          <cell r="CI49">
            <v>15327.725700000001</v>
          </cell>
          <cell r="CJ49">
            <v>0.75879830198019804</v>
          </cell>
          <cell r="CL49" t="str">
            <v xml:space="preserve"> GFB-95-E</v>
          </cell>
          <cell r="CM49">
            <v>48.828600000000002</v>
          </cell>
          <cell r="CN49">
            <v>48.570599999999999</v>
          </cell>
          <cell r="CO49">
            <v>0.25800000000000001</v>
          </cell>
          <cell r="CQ49">
            <v>49.072742999999996</v>
          </cell>
          <cell r="CS49" t="str">
            <v xml:space="preserve"> </v>
          </cell>
          <cell r="CT49">
            <v>152.927257</v>
          </cell>
          <cell r="CU49">
            <v>0.75706562871287131</v>
          </cell>
          <cell r="CV49">
            <v>48.572742999999996</v>
          </cell>
          <cell r="CW49">
            <v>0.5</v>
          </cell>
          <cell r="CX49">
            <v>10</v>
          </cell>
          <cell r="CY49">
            <v>153.427257</v>
          </cell>
          <cell r="CZ49">
            <v>0.75954087623762379</v>
          </cell>
          <cell r="DA49">
            <v>-416.22340000000003</v>
          </cell>
          <cell r="DB49">
            <v>465.05200000000002</v>
          </cell>
          <cell r="DC49">
            <v>465.05200000000002</v>
          </cell>
          <cell r="DF49">
            <v>48.572742999999996</v>
          </cell>
          <cell r="DH49">
            <v>10</v>
          </cell>
          <cell r="DI49">
            <v>153.427257</v>
          </cell>
          <cell r="DJ49">
            <v>0.75954087623762379</v>
          </cell>
          <cell r="DK49">
            <v>260.10000000000002</v>
          </cell>
          <cell r="DL49">
            <v>48.572742999999996</v>
          </cell>
          <cell r="DN49">
            <v>15</v>
          </cell>
          <cell r="DO49">
            <v>153.427257</v>
          </cell>
          <cell r="DP49">
            <v>0.75954087623762379</v>
          </cell>
          <cell r="DQ49">
            <v>35</v>
          </cell>
          <cell r="DR49">
            <v>48.828600000000002</v>
          </cell>
          <cell r="DS49">
            <v>5.0000000000000001E-3</v>
          </cell>
          <cell r="DT49">
            <v>5.0000000000000001E-3</v>
          </cell>
          <cell r="DU49">
            <v>5.0000000000000001E-3</v>
          </cell>
          <cell r="DV49">
            <v>5.0000000000000001E-3</v>
          </cell>
          <cell r="EB49">
            <v>35</v>
          </cell>
          <cell r="EC49">
            <v>0.5</v>
          </cell>
          <cell r="EH49" t="str">
            <v xml:space="preserve"> GFB-95-E</v>
          </cell>
          <cell r="EI49">
            <v>202</v>
          </cell>
          <cell r="EJ49">
            <v>202</v>
          </cell>
          <cell r="EK49">
            <v>0</v>
          </cell>
          <cell r="EL49">
            <v>100</v>
          </cell>
          <cell r="EM49">
            <v>20200</v>
          </cell>
          <cell r="EN49">
            <v>20200</v>
          </cell>
          <cell r="EO49">
            <v>0</v>
          </cell>
          <cell r="ET49">
            <v>0</v>
          </cell>
          <cell r="EU49">
            <v>0</v>
          </cell>
          <cell r="FC49">
            <v>5.0000000000000001E-3</v>
          </cell>
          <cell r="FD49">
            <v>7.3242900000000004</v>
          </cell>
          <cell r="FE49">
            <v>4.8828600000000009</v>
          </cell>
          <cell r="FF49">
            <v>4.8828600000000009</v>
          </cell>
          <cell r="FG49">
            <v>7.3242900000000004</v>
          </cell>
          <cell r="FH49">
            <v>24.414300000000004</v>
          </cell>
          <cell r="FI49">
            <v>0.24414300000000005</v>
          </cell>
          <cell r="FJ49">
            <v>4</v>
          </cell>
          <cell r="FK49">
            <v>1</v>
          </cell>
          <cell r="FL49">
            <v>1472.1822899999997</v>
          </cell>
          <cell r="FM49">
            <v>971.45485999999983</v>
          </cell>
          <cell r="FN49">
            <v>971.45485999999983</v>
          </cell>
          <cell r="FO49">
            <v>1457.1822899999997</v>
          </cell>
          <cell r="FP49">
            <v>4872.2742999999991</v>
          </cell>
          <cell r="FR49">
            <v>2</v>
          </cell>
        </row>
        <row r="50">
          <cell r="BA50" t="str">
            <v xml:space="preserve"> GFF-10B</v>
          </cell>
          <cell r="BB50">
            <v>370</v>
          </cell>
          <cell r="BC50">
            <v>0</v>
          </cell>
          <cell r="BD50">
            <v>0</v>
          </cell>
          <cell r="BE50">
            <v>0</v>
          </cell>
          <cell r="BF50" t="str">
            <v xml:space="preserve"> </v>
          </cell>
          <cell r="BG50">
            <v>370</v>
          </cell>
          <cell r="BH50">
            <v>0</v>
          </cell>
          <cell r="BI50">
            <v>0</v>
          </cell>
          <cell r="BJ50">
            <v>0</v>
          </cell>
          <cell r="BK50" t="str">
            <v xml:space="preserve"> </v>
          </cell>
          <cell r="BL50">
            <v>0</v>
          </cell>
          <cell r="BM50">
            <v>0</v>
          </cell>
          <cell r="BN50">
            <v>0</v>
          </cell>
          <cell r="BO50" t="str">
            <v xml:space="preserve"> </v>
          </cell>
          <cell r="BR50" t="str">
            <v xml:space="preserve"> GFF-10B</v>
          </cell>
          <cell r="BS50">
            <v>370</v>
          </cell>
          <cell r="BT50">
            <v>0</v>
          </cell>
          <cell r="BU50">
            <v>0</v>
          </cell>
          <cell r="BV50">
            <v>0</v>
          </cell>
          <cell r="BW50" t="str">
            <v xml:space="preserve"> </v>
          </cell>
          <cell r="BX50">
            <v>370</v>
          </cell>
          <cell r="BY50">
            <v>0</v>
          </cell>
          <cell r="BZ50">
            <v>0</v>
          </cell>
          <cell r="CA50">
            <v>0</v>
          </cell>
          <cell r="CB50" t="str">
            <v xml:space="preserve"> </v>
          </cell>
          <cell r="CC50">
            <v>0</v>
          </cell>
          <cell r="CD50">
            <v>0</v>
          </cell>
          <cell r="CE50">
            <v>0</v>
          </cell>
          <cell r="CF50" t="str">
            <v xml:space="preserve"> </v>
          </cell>
          <cell r="CG50">
            <v>0</v>
          </cell>
          <cell r="CH50">
            <v>0</v>
          </cell>
          <cell r="CI50">
            <v>0</v>
          </cell>
          <cell r="CJ50" t="str">
            <v xml:space="preserve"> </v>
          </cell>
          <cell r="CL50" t="str">
            <v xml:space="preserve"> GFF-10B</v>
          </cell>
          <cell r="CM50">
            <v>131.23429999999999</v>
          </cell>
          <cell r="CN50">
            <v>131.23429999999999</v>
          </cell>
          <cell r="CQ50">
            <v>131.4967686</v>
          </cell>
          <cell r="CS50" t="str">
            <v xml:space="preserve"> </v>
          </cell>
          <cell r="CT50">
            <v>238.5032314</v>
          </cell>
          <cell r="CU50">
            <v>0.64460332810810816</v>
          </cell>
          <cell r="CV50">
            <v>131.4967686</v>
          </cell>
          <cell r="CX50" t="str">
            <v xml:space="preserve"> </v>
          </cell>
          <cell r="CY50">
            <v>238.5032314</v>
          </cell>
          <cell r="CZ50">
            <v>0.64460332810810816</v>
          </cell>
          <cell r="DA50">
            <v>-333.81770000000006</v>
          </cell>
          <cell r="DB50">
            <v>465.05200000000002</v>
          </cell>
          <cell r="DC50">
            <v>465.05200000000002</v>
          </cell>
          <cell r="DF50">
            <v>131.4967686</v>
          </cell>
          <cell r="DH50" t="str">
            <v/>
          </cell>
          <cell r="DI50">
            <v>238.5032314</v>
          </cell>
          <cell r="DJ50">
            <v>0.64460332810810816</v>
          </cell>
          <cell r="DK50">
            <v>261.10000000000002</v>
          </cell>
          <cell r="DL50">
            <v>131.4967686</v>
          </cell>
          <cell r="DN50" t="str">
            <v/>
          </cell>
          <cell r="DO50">
            <v>238.5032314</v>
          </cell>
          <cell r="DP50">
            <v>0.64460332810810816</v>
          </cell>
          <cell r="DQ50" t="str">
            <v xml:space="preserve"> </v>
          </cell>
          <cell r="DR50">
            <v>131.23429999999999</v>
          </cell>
          <cell r="DS50">
            <v>2E-3</v>
          </cell>
          <cell r="DT50">
            <v>2E-3</v>
          </cell>
          <cell r="DU50">
            <v>2E-3</v>
          </cell>
          <cell r="DV50">
            <v>2E-3</v>
          </cell>
          <cell r="EB50" t="str">
            <v xml:space="preserve"> </v>
          </cell>
          <cell r="EH50" t="str">
            <v xml:space="preserve"> GFF-10B</v>
          </cell>
          <cell r="EI50">
            <v>370</v>
          </cell>
          <cell r="EJ50">
            <v>370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T50">
            <v>0</v>
          </cell>
          <cell r="EU50">
            <v>0</v>
          </cell>
          <cell r="FC50">
            <v>2E-3</v>
          </cell>
          <cell r="FD50" t="str">
            <v/>
          </cell>
          <cell r="FE50" t="str">
            <v/>
          </cell>
          <cell r="FF50" t="str">
            <v/>
          </cell>
          <cell r="FG50" t="str">
            <v/>
          </cell>
          <cell r="FH50">
            <v>0</v>
          </cell>
          <cell r="FI50" t="str">
            <v/>
          </cell>
          <cell r="FJ50">
            <v>4</v>
          </cell>
          <cell r="FK50">
            <v>1</v>
          </cell>
          <cell r="FL50" t="str">
            <v/>
          </cell>
          <cell r="FM50" t="str">
            <v/>
          </cell>
          <cell r="FN50" t="str">
            <v/>
          </cell>
          <cell r="FO50" t="str">
            <v/>
          </cell>
          <cell r="FP50" t="str">
            <v/>
          </cell>
          <cell r="FR50">
            <v>2</v>
          </cell>
        </row>
        <row r="51">
          <cell r="BA51" t="str">
            <v xml:space="preserve"> GFF-10E</v>
          </cell>
          <cell r="BB51">
            <v>430</v>
          </cell>
          <cell r="BC51">
            <v>0</v>
          </cell>
          <cell r="BD51">
            <v>0</v>
          </cell>
          <cell r="BE51">
            <v>0</v>
          </cell>
          <cell r="BF51" t="str">
            <v xml:space="preserve"> </v>
          </cell>
          <cell r="BG51">
            <v>430</v>
          </cell>
          <cell r="BH51">
            <v>0</v>
          </cell>
          <cell r="BI51">
            <v>0</v>
          </cell>
          <cell r="BJ51">
            <v>0</v>
          </cell>
          <cell r="BK51" t="str">
            <v xml:space="preserve"> </v>
          </cell>
          <cell r="BL51">
            <v>0</v>
          </cell>
          <cell r="BM51">
            <v>0</v>
          </cell>
          <cell r="BN51">
            <v>0</v>
          </cell>
          <cell r="BO51" t="str">
            <v xml:space="preserve"> </v>
          </cell>
          <cell r="BR51" t="str">
            <v xml:space="preserve"> GFF-10E</v>
          </cell>
          <cell r="BS51">
            <v>430</v>
          </cell>
          <cell r="BT51">
            <v>0</v>
          </cell>
          <cell r="BU51">
            <v>0</v>
          </cell>
          <cell r="BV51">
            <v>0</v>
          </cell>
          <cell r="BW51" t="str">
            <v xml:space="preserve"> </v>
          </cell>
          <cell r="BX51">
            <v>430</v>
          </cell>
          <cell r="BY51">
            <v>0</v>
          </cell>
          <cell r="BZ51">
            <v>0</v>
          </cell>
          <cell r="CA51">
            <v>0</v>
          </cell>
          <cell r="CB51" t="str">
            <v xml:space="preserve"> </v>
          </cell>
          <cell r="CC51">
            <v>0</v>
          </cell>
          <cell r="CD51">
            <v>0</v>
          </cell>
          <cell r="CE51">
            <v>0</v>
          </cell>
          <cell r="CF51" t="str">
            <v xml:space="preserve"> </v>
          </cell>
          <cell r="CG51">
            <v>0</v>
          </cell>
          <cell r="CH51">
            <v>0</v>
          </cell>
          <cell r="CI51">
            <v>0</v>
          </cell>
          <cell r="CJ51" t="str">
            <v xml:space="preserve"> </v>
          </cell>
          <cell r="CL51" t="str">
            <v xml:space="preserve"> GFF-10E</v>
          </cell>
          <cell r="CM51">
            <v>194.357</v>
          </cell>
          <cell r="CN51">
            <v>194.357</v>
          </cell>
          <cell r="CQ51">
            <v>194.74571399999999</v>
          </cell>
          <cell r="CS51" t="str">
            <v xml:space="preserve"> </v>
          </cell>
          <cell r="CT51">
            <v>235.25428600000001</v>
          </cell>
          <cell r="CU51">
            <v>0.54710299069767443</v>
          </cell>
          <cell r="CV51">
            <v>194.74571399999999</v>
          </cell>
          <cell r="CX51" t="str">
            <v xml:space="preserve"> </v>
          </cell>
          <cell r="CY51">
            <v>235.25428600000001</v>
          </cell>
          <cell r="CZ51">
            <v>0.54710299069767443</v>
          </cell>
          <cell r="DA51">
            <v>194.357</v>
          </cell>
          <cell r="DF51">
            <v>194.74571399999999</v>
          </cell>
          <cell r="DH51" t="str">
            <v/>
          </cell>
          <cell r="DI51">
            <v>235.25428600000001</v>
          </cell>
          <cell r="DJ51">
            <v>0.54710299069767443</v>
          </cell>
          <cell r="DK51">
            <v>261.10000000000002</v>
          </cell>
          <cell r="DL51">
            <v>194.74571399999999</v>
          </cell>
          <cell r="DN51" t="str">
            <v/>
          </cell>
          <cell r="DO51">
            <v>235.25428600000001</v>
          </cell>
          <cell r="DP51">
            <v>0.54710299069767443</v>
          </cell>
          <cell r="DR51">
            <v>194.357</v>
          </cell>
          <cell r="DS51">
            <v>2E-3</v>
          </cell>
          <cell r="DT51">
            <v>2E-3</v>
          </cell>
          <cell r="DU51">
            <v>2E-3</v>
          </cell>
          <cell r="DV51">
            <v>2E-3</v>
          </cell>
          <cell r="EB51" t="str">
            <v xml:space="preserve"> </v>
          </cell>
          <cell r="EC51" t="str">
            <v xml:space="preserve"> </v>
          </cell>
          <cell r="EH51" t="str">
            <v xml:space="preserve"> GFF-10E</v>
          </cell>
          <cell r="EI51">
            <v>430</v>
          </cell>
          <cell r="EJ51">
            <v>430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T51">
            <v>0</v>
          </cell>
          <cell r="EU51">
            <v>0</v>
          </cell>
          <cell r="FC51">
            <v>2E-3</v>
          </cell>
          <cell r="FD51" t="str">
            <v/>
          </cell>
          <cell r="FE51" t="str">
            <v/>
          </cell>
          <cell r="FF51" t="str">
            <v/>
          </cell>
          <cell r="FG51" t="str">
            <v/>
          </cell>
          <cell r="FH51">
            <v>0</v>
          </cell>
          <cell r="FI51" t="str">
            <v/>
          </cell>
          <cell r="FK51">
            <v>1</v>
          </cell>
          <cell r="FL51" t="str">
            <v/>
          </cell>
          <cell r="FM51" t="str">
            <v/>
          </cell>
          <cell r="FN51" t="str">
            <v/>
          </cell>
          <cell r="FO51" t="str">
            <v/>
          </cell>
          <cell r="FP51" t="str">
            <v/>
          </cell>
        </row>
        <row r="52">
          <cell r="BA52" t="str">
            <v xml:space="preserve"> GFR-11A,B-E</v>
          </cell>
          <cell r="BB52">
            <v>415</v>
          </cell>
          <cell r="BC52">
            <v>13</v>
          </cell>
          <cell r="BD52">
            <v>5395</v>
          </cell>
          <cell r="BE52">
            <v>3540.3047810000003</v>
          </cell>
          <cell r="BF52">
            <v>0.6562196072289157</v>
          </cell>
          <cell r="BG52">
            <v>415</v>
          </cell>
          <cell r="BH52">
            <v>18</v>
          </cell>
          <cell r="BI52">
            <v>7470</v>
          </cell>
          <cell r="BJ52">
            <v>4901.9604660000005</v>
          </cell>
          <cell r="BK52">
            <v>0.6562196072289157</v>
          </cell>
          <cell r="BL52">
            <v>31</v>
          </cell>
          <cell r="BM52">
            <v>12865</v>
          </cell>
          <cell r="BN52">
            <v>8442.2652470000012</v>
          </cell>
          <cell r="BO52">
            <v>0.6562196072289157</v>
          </cell>
          <cell r="BR52" t="str">
            <v xml:space="preserve"> GFR-11A,B-E</v>
          </cell>
          <cell r="BS52">
            <v>415</v>
          </cell>
          <cell r="BT52">
            <v>18</v>
          </cell>
          <cell r="BU52">
            <v>7470</v>
          </cell>
          <cell r="BV52">
            <v>4901.9604660000005</v>
          </cell>
          <cell r="BW52">
            <v>0.6562196072289157</v>
          </cell>
          <cell r="BX52">
            <v>415</v>
          </cell>
          <cell r="BY52">
            <v>21</v>
          </cell>
          <cell r="BZ52">
            <v>8715</v>
          </cell>
          <cell r="CA52">
            <v>5718.9538769999999</v>
          </cell>
          <cell r="CB52">
            <v>0.6562196072289157</v>
          </cell>
          <cell r="CC52">
            <v>39</v>
          </cell>
          <cell r="CD52">
            <v>16185</v>
          </cell>
          <cell r="CE52">
            <v>10620.914343</v>
          </cell>
          <cell r="CF52">
            <v>0.6562196072289157</v>
          </cell>
          <cell r="CG52">
            <v>70</v>
          </cell>
          <cell r="CH52">
            <v>29050</v>
          </cell>
          <cell r="CI52">
            <v>19063.17959</v>
          </cell>
          <cell r="CJ52">
            <v>0.6562196072289157</v>
          </cell>
          <cell r="CL52" t="str">
            <v xml:space="preserve"> GFR-11A,B-E</v>
          </cell>
          <cell r="CM52">
            <v>141.25630000000001</v>
          </cell>
          <cell r="CN52">
            <v>141.25630000000001</v>
          </cell>
          <cell r="CQ52">
            <v>142.66886300000002</v>
          </cell>
          <cell r="CS52" t="str">
            <v xml:space="preserve"> </v>
          </cell>
          <cell r="CT52">
            <v>272.33113700000001</v>
          </cell>
          <cell r="CU52">
            <v>0.6562196072289157</v>
          </cell>
          <cell r="CV52">
            <v>142.66886300000002</v>
          </cell>
          <cell r="CX52" t="str">
            <v xml:space="preserve"> </v>
          </cell>
          <cell r="CY52">
            <v>272.33113700000001</v>
          </cell>
          <cell r="CZ52">
            <v>0.6562196072289157</v>
          </cell>
          <cell r="DA52">
            <v>-492.59469999999999</v>
          </cell>
          <cell r="DB52">
            <v>633.851</v>
          </cell>
          <cell r="DC52">
            <v>633.79600000000005</v>
          </cell>
          <cell r="DD52">
            <v>5.5E-2</v>
          </cell>
          <cell r="DF52">
            <v>142.66886300000002</v>
          </cell>
          <cell r="DH52" t="str">
            <v/>
          </cell>
          <cell r="DI52">
            <v>272.33113700000001</v>
          </cell>
          <cell r="DJ52">
            <v>0.6562196072289157</v>
          </cell>
          <cell r="DK52">
            <v>261.10000000000002</v>
          </cell>
          <cell r="DL52">
            <v>142.66886300000002</v>
          </cell>
          <cell r="DN52" t="str">
            <v/>
          </cell>
          <cell r="DO52">
            <v>272.33113700000001</v>
          </cell>
          <cell r="DP52">
            <v>0.6562196072289157</v>
          </cell>
          <cell r="DQ52" t="str">
            <v xml:space="preserve"> </v>
          </cell>
          <cell r="DR52">
            <v>141.25630000000001</v>
          </cell>
          <cell r="DS52">
            <v>0.01</v>
          </cell>
          <cell r="DT52">
            <v>0.01</v>
          </cell>
          <cell r="DU52">
            <v>0.01</v>
          </cell>
          <cell r="DV52">
            <v>0.01</v>
          </cell>
          <cell r="EB52" t="str">
            <v xml:space="preserve"> </v>
          </cell>
          <cell r="EC52" t="str">
            <v xml:space="preserve"> </v>
          </cell>
          <cell r="EH52" t="str">
            <v xml:space="preserve"> GFR-11A,B-E</v>
          </cell>
          <cell r="EI52">
            <v>415</v>
          </cell>
          <cell r="EJ52">
            <v>415</v>
          </cell>
          <cell r="EK52">
            <v>0</v>
          </cell>
          <cell r="EL52">
            <v>70</v>
          </cell>
          <cell r="EM52">
            <v>29050</v>
          </cell>
          <cell r="EN52">
            <v>29050</v>
          </cell>
          <cell r="EO52">
            <v>0</v>
          </cell>
          <cell r="ET52">
            <v>0</v>
          </cell>
          <cell r="EU52">
            <v>0</v>
          </cell>
          <cell r="FC52">
            <v>0.01</v>
          </cell>
          <cell r="FD52">
            <v>18.363319000000004</v>
          </cell>
          <cell r="FE52">
            <v>25.426134000000005</v>
          </cell>
          <cell r="FF52">
            <v>25.426134000000005</v>
          </cell>
          <cell r="FG52">
            <v>29.663823000000004</v>
          </cell>
          <cell r="FH52">
            <v>98.879410000000021</v>
          </cell>
          <cell r="FI52">
            <v>1.4125630000000002</v>
          </cell>
          <cell r="FJ52">
            <v>4</v>
          </cell>
          <cell r="FK52">
            <v>1</v>
          </cell>
          <cell r="FL52">
            <v>1854.6952189999997</v>
          </cell>
          <cell r="FM52">
            <v>2568.0395339999995</v>
          </cell>
          <cell r="FN52">
            <v>2568.0395339999995</v>
          </cell>
          <cell r="FO52">
            <v>2996.0461230000001</v>
          </cell>
          <cell r="FP52">
            <v>9986.8204099999984</v>
          </cell>
          <cell r="FR52">
            <v>2</v>
          </cell>
        </row>
        <row r="53">
          <cell r="BA53" t="str">
            <v xml:space="preserve"> GFR-11-E</v>
          </cell>
          <cell r="BB53">
            <v>395</v>
          </cell>
          <cell r="BC53">
            <v>6</v>
          </cell>
          <cell r="BD53">
            <v>2370</v>
          </cell>
          <cell r="BE53">
            <v>1537.2644939999998</v>
          </cell>
          <cell r="BF53">
            <v>0.64863480759493664</v>
          </cell>
          <cell r="BG53">
            <v>395</v>
          </cell>
          <cell r="BH53">
            <v>7</v>
          </cell>
          <cell r="BI53">
            <v>2765</v>
          </cell>
          <cell r="BJ53">
            <v>1793.4752429999999</v>
          </cell>
          <cell r="BK53">
            <v>0.64863480759493664</v>
          </cell>
          <cell r="BL53">
            <v>13</v>
          </cell>
          <cell r="BM53">
            <v>5135</v>
          </cell>
          <cell r="BN53">
            <v>3330.7397369999999</v>
          </cell>
          <cell r="BO53">
            <v>0.64863480759493664</v>
          </cell>
          <cell r="BR53" t="str">
            <v xml:space="preserve"> GFR-11-E</v>
          </cell>
          <cell r="BS53">
            <v>395</v>
          </cell>
          <cell r="BT53">
            <v>8</v>
          </cell>
          <cell r="BU53">
            <v>3160</v>
          </cell>
          <cell r="BV53">
            <v>2049.6859919999997</v>
          </cell>
          <cell r="BW53">
            <v>0.64863480759493664</v>
          </cell>
          <cell r="BX53">
            <v>395</v>
          </cell>
          <cell r="BY53">
            <v>9</v>
          </cell>
          <cell r="BZ53">
            <v>3555</v>
          </cell>
          <cell r="CA53">
            <v>2305.8967409999996</v>
          </cell>
          <cell r="CB53">
            <v>0.64863480759493664</v>
          </cell>
          <cell r="CC53">
            <v>17</v>
          </cell>
          <cell r="CD53">
            <v>6715</v>
          </cell>
          <cell r="CE53">
            <v>4355.5827329999993</v>
          </cell>
          <cell r="CF53">
            <v>0.64863480759493664</v>
          </cell>
          <cell r="CG53">
            <v>30</v>
          </cell>
          <cell r="CH53">
            <v>11850</v>
          </cell>
          <cell r="CI53">
            <v>7686.3224699999992</v>
          </cell>
          <cell r="CJ53">
            <v>0.64863480759493664</v>
          </cell>
          <cell r="CL53" t="str">
            <v xml:space="preserve"> GFR-11-E</v>
          </cell>
          <cell r="CM53">
            <v>137.4151</v>
          </cell>
          <cell r="CN53">
            <v>137.4151</v>
          </cell>
          <cell r="CQ53">
            <v>138.78925100000001</v>
          </cell>
          <cell r="CS53" t="str">
            <v xml:space="preserve"> </v>
          </cell>
          <cell r="CT53">
            <v>256.21074899999996</v>
          </cell>
          <cell r="CU53">
            <v>0.64863480759493664</v>
          </cell>
          <cell r="CV53">
            <v>138.78925100000001</v>
          </cell>
          <cell r="CX53" t="str">
            <v xml:space="preserve"> </v>
          </cell>
          <cell r="CY53">
            <v>256.21074899999996</v>
          </cell>
          <cell r="CZ53">
            <v>0.64863480759493664</v>
          </cell>
          <cell r="DA53">
            <v>-323.90219999999999</v>
          </cell>
          <cell r="DB53">
            <v>461.31729999999999</v>
          </cell>
          <cell r="DC53">
            <v>461.2</v>
          </cell>
          <cell r="DD53">
            <v>0.1173</v>
          </cell>
          <cell r="DF53">
            <v>138.78925100000001</v>
          </cell>
          <cell r="DH53" t="str">
            <v/>
          </cell>
          <cell r="DI53">
            <v>256.21074899999996</v>
          </cell>
          <cell r="DJ53">
            <v>0.64863480759493664</v>
          </cell>
          <cell r="DK53">
            <v>261.10000000000002</v>
          </cell>
          <cell r="DL53">
            <v>138.78925100000001</v>
          </cell>
          <cell r="DN53" t="str">
            <v/>
          </cell>
          <cell r="DO53">
            <v>256.21074899999996</v>
          </cell>
          <cell r="DP53">
            <v>0.64863480759493664</v>
          </cell>
          <cell r="DQ53" t="str">
            <v xml:space="preserve"> </v>
          </cell>
          <cell r="DR53">
            <v>137.4151</v>
          </cell>
          <cell r="DS53">
            <v>0.01</v>
          </cell>
          <cell r="DT53">
            <v>0.01</v>
          </cell>
          <cell r="DU53">
            <v>0.01</v>
          </cell>
          <cell r="DV53">
            <v>0.01</v>
          </cell>
          <cell r="EB53" t="str">
            <v xml:space="preserve"> </v>
          </cell>
          <cell r="EH53" t="str">
            <v xml:space="preserve"> GFR-11-E</v>
          </cell>
          <cell r="EI53">
            <v>395</v>
          </cell>
          <cell r="EJ53">
            <v>395</v>
          </cell>
          <cell r="EK53">
            <v>0</v>
          </cell>
          <cell r="EL53">
            <v>30</v>
          </cell>
          <cell r="EM53">
            <v>11850</v>
          </cell>
          <cell r="EN53">
            <v>11850</v>
          </cell>
          <cell r="EO53">
            <v>0</v>
          </cell>
          <cell r="ET53">
            <v>0</v>
          </cell>
          <cell r="EU53">
            <v>0</v>
          </cell>
          <cell r="FC53">
            <v>0.01</v>
          </cell>
          <cell r="FD53">
            <v>8.2449060000000003</v>
          </cell>
          <cell r="FE53">
            <v>9.6190569999999997</v>
          </cell>
          <cell r="FF53">
            <v>10.993207999999999</v>
          </cell>
          <cell r="FG53">
            <v>12.367358999999999</v>
          </cell>
          <cell r="FH53">
            <v>41.224529999999994</v>
          </cell>
          <cell r="FI53">
            <v>1.3741509999999999</v>
          </cell>
          <cell r="FJ53">
            <v>4</v>
          </cell>
          <cell r="FK53">
            <v>1</v>
          </cell>
          <cell r="FL53">
            <v>832.73550600000021</v>
          </cell>
          <cell r="FM53">
            <v>971.52475700000014</v>
          </cell>
          <cell r="FN53">
            <v>1110.3140080000003</v>
          </cell>
          <cell r="FO53">
            <v>1249.1032590000004</v>
          </cell>
          <cell r="FP53">
            <v>4163.6775300000008</v>
          </cell>
          <cell r="FR53">
            <v>1</v>
          </cell>
        </row>
        <row r="54">
          <cell r="BA54" t="str">
            <v xml:space="preserve"> GH-10Q-E</v>
          </cell>
          <cell r="BB54">
            <v>95</v>
          </cell>
          <cell r="BC54">
            <v>0</v>
          </cell>
          <cell r="BD54">
            <v>0</v>
          </cell>
          <cell r="BE54">
            <v>0</v>
          </cell>
          <cell r="BF54" t="str">
            <v xml:space="preserve"> </v>
          </cell>
          <cell r="BG54">
            <v>95</v>
          </cell>
          <cell r="BH54">
            <v>0</v>
          </cell>
          <cell r="BI54">
            <v>0</v>
          </cell>
          <cell r="BJ54">
            <v>0</v>
          </cell>
          <cell r="BK54" t="str">
            <v xml:space="preserve"> </v>
          </cell>
          <cell r="BL54">
            <v>0</v>
          </cell>
          <cell r="BM54">
            <v>0</v>
          </cell>
          <cell r="BN54">
            <v>0</v>
          </cell>
          <cell r="BO54" t="str">
            <v xml:space="preserve"> </v>
          </cell>
          <cell r="BR54" t="str">
            <v xml:space="preserve"> GH-10Q-E</v>
          </cell>
          <cell r="BS54">
            <v>95</v>
          </cell>
          <cell r="BT54">
            <v>23</v>
          </cell>
          <cell r="BU54">
            <v>2185</v>
          </cell>
          <cell r="BV54">
            <v>1086.170147</v>
          </cell>
          <cell r="BW54">
            <v>0.49710304210526318</v>
          </cell>
          <cell r="BX54">
            <v>95</v>
          </cell>
          <cell r="BY54">
            <v>27</v>
          </cell>
          <cell r="BZ54">
            <v>2565</v>
          </cell>
          <cell r="CA54">
            <v>1275.069303</v>
          </cell>
          <cell r="CB54">
            <v>0.49710304210526318</v>
          </cell>
          <cell r="CC54">
            <v>50</v>
          </cell>
          <cell r="CD54">
            <v>4750</v>
          </cell>
          <cell r="CE54">
            <v>2361.23945</v>
          </cell>
          <cell r="CF54">
            <v>0.49710304210526318</v>
          </cell>
          <cell r="CG54">
            <v>50</v>
          </cell>
          <cell r="CH54">
            <v>4750</v>
          </cell>
          <cell r="CI54">
            <v>2361.23945</v>
          </cell>
          <cell r="CJ54">
            <v>0.49710304210526318</v>
          </cell>
          <cell r="CL54" t="str">
            <v xml:space="preserve"> GH-10Q-E</v>
          </cell>
          <cell r="CM54">
            <v>46.383699999999997</v>
          </cell>
          <cell r="CN54">
            <v>46.383699999999997</v>
          </cell>
          <cell r="CQ54">
            <v>47.775210999999999</v>
          </cell>
          <cell r="CS54" t="str">
            <v xml:space="preserve"> </v>
          </cell>
          <cell r="CT54">
            <v>47.224789000000001</v>
          </cell>
          <cell r="CU54">
            <v>0.49710304210526318</v>
          </cell>
          <cell r="CV54">
            <v>47.775210999999999</v>
          </cell>
          <cell r="CX54" t="str">
            <v xml:space="preserve"> </v>
          </cell>
          <cell r="CY54">
            <v>47.224789000000001</v>
          </cell>
          <cell r="CZ54">
            <v>0.49710304210526318</v>
          </cell>
          <cell r="DA54">
            <v>-414.93360000000001</v>
          </cell>
          <cell r="DB54">
            <v>461.31729999999999</v>
          </cell>
          <cell r="DC54">
            <v>461.2</v>
          </cell>
          <cell r="DD54">
            <v>0.1173</v>
          </cell>
          <cell r="DF54">
            <v>47.775210999999999</v>
          </cell>
          <cell r="DH54" t="str">
            <v/>
          </cell>
          <cell r="DI54">
            <v>47.224789000000001</v>
          </cell>
          <cell r="DJ54">
            <v>0.49710304210526318</v>
          </cell>
          <cell r="DK54">
            <v>261.10000000000002</v>
          </cell>
          <cell r="DL54">
            <v>47.775210999999999</v>
          </cell>
          <cell r="DN54" t="str">
            <v/>
          </cell>
          <cell r="DO54">
            <v>47.224789000000001</v>
          </cell>
          <cell r="DP54">
            <v>0.49710304210526318</v>
          </cell>
          <cell r="DQ54" t="str">
            <v xml:space="preserve"> </v>
          </cell>
          <cell r="DR54">
            <v>46.383699999999997</v>
          </cell>
          <cell r="DS54">
            <v>0.03</v>
          </cell>
          <cell r="DT54">
            <v>0.03</v>
          </cell>
          <cell r="DU54">
            <v>0.03</v>
          </cell>
          <cell r="DV54">
            <v>0.03</v>
          </cell>
          <cell r="EB54" t="str">
            <v xml:space="preserve"> </v>
          </cell>
          <cell r="EC54" t="str">
            <v xml:space="preserve"> </v>
          </cell>
          <cell r="EH54" t="str">
            <v xml:space="preserve"> GH-10Q-E</v>
          </cell>
          <cell r="EI54">
            <v>95</v>
          </cell>
          <cell r="EJ54">
            <v>95</v>
          </cell>
          <cell r="EK54">
            <v>0</v>
          </cell>
          <cell r="EL54">
            <v>50</v>
          </cell>
          <cell r="EM54">
            <v>4750</v>
          </cell>
          <cell r="EN54">
            <v>4750</v>
          </cell>
          <cell r="EO54">
            <v>0</v>
          </cell>
          <cell r="ET54">
            <v>0</v>
          </cell>
          <cell r="EU54">
            <v>0</v>
          </cell>
          <cell r="FC54">
            <v>0.03</v>
          </cell>
          <cell r="FD54" t="str">
            <v/>
          </cell>
          <cell r="FE54" t="str">
            <v/>
          </cell>
          <cell r="FF54">
            <v>32.004753000000001</v>
          </cell>
          <cell r="FG54">
            <v>37.570796999999999</v>
          </cell>
          <cell r="FH54">
            <v>69.575549999999993</v>
          </cell>
          <cell r="FI54">
            <v>1.3915109999999999</v>
          </cell>
          <cell r="FJ54">
            <v>4</v>
          </cell>
          <cell r="FK54">
            <v>1</v>
          </cell>
          <cell r="FL54" t="str">
            <v/>
          </cell>
          <cell r="FM54" t="str">
            <v/>
          </cell>
          <cell r="FN54">
            <v>1098.829853</v>
          </cell>
          <cell r="FO54">
            <v>1289.930697</v>
          </cell>
          <cell r="FP54">
            <v>2388.76055</v>
          </cell>
          <cell r="FR54">
            <v>1</v>
          </cell>
        </row>
        <row r="55">
          <cell r="BA55" t="str">
            <v xml:space="preserve"> GND-200G,T</v>
          </cell>
          <cell r="BB55">
            <v>325</v>
          </cell>
          <cell r="BC55">
            <v>20</v>
          </cell>
          <cell r="BD55">
            <v>6500</v>
          </cell>
          <cell r="BE55">
            <v>3403.1401999999998</v>
          </cell>
          <cell r="BF55">
            <v>0.52356003076923074</v>
          </cell>
          <cell r="BG55">
            <v>325</v>
          </cell>
          <cell r="BH55">
            <v>25</v>
          </cell>
          <cell r="BI55">
            <v>8125</v>
          </cell>
          <cell r="BJ55">
            <v>4253.9252499999993</v>
          </cell>
          <cell r="BK55">
            <v>0.52356003076923063</v>
          </cell>
          <cell r="BL55">
            <v>45</v>
          </cell>
          <cell r="BM55">
            <v>14625</v>
          </cell>
          <cell r="BN55">
            <v>7657.0654499999991</v>
          </cell>
          <cell r="BO55">
            <v>0.52356003076923074</v>
          </cell>
          <cell r="BR55" t="str">
            <v xml:space="preserve"> GND-200G,T</v>
          </cell>
          <cell r="BS55">
            <v>325</v>
          </cell>
          <cell r="BT55">
            <v>25</v>
          </cell>
          <cell r="BU55">
            <v>8125</v>
          </cell>
          <cell r="BV55">
            <v>4253.9252499999993</v>
          </cell>
          <cell r="BW55">
            <v>0.52356003076923063</v>
          </cell>
          <cell r="BX55">
            <v>325</v>
          </cell>
          <cell r="BY55">
            <v>30</v>
          </cell>
          <cell r="BZ55">
            <v>9750</v>
          </cell>
          <cell r="CA55">
            <v>5104.7102999999997</v>
          </cell>
          <cell r="CB55">
            <v>0.52356003076923074</v>
          </cell>
          <cell r="CC55">
            <v>55</v>
          </cell>
          <cell r="CD55">
            <v>17875</v>
          </cell>
          <cell r="CE55">
            <v>9358.6355499999991</v>
          </cell>
          <cell r="CF55">
            <v>0.52356003076923074</v>
          </cell>
          <cell r="CG55">
            <v>100</v>
          </cell>
          <cell r="CH55">
            <v>32500</v>
          </cell>
          <cell r="CI55">
            <v>17015.700999999997</v>
          </cell>
          <cell r="CJ55">
            <v>0.52356003076923063</v>
          </cell>
          <cell r="CL55" t="str">
            <v xml:space="preserve"> GND-200G,T</v>
          </cell>
          <cell r="CM55">
            <v>150.333</v>
          </cell>
          <cell r="CN55">
            <v>150.333</v>
          </cell>
          <cell r="CQ55">
            <v>154.84299000000001</v>
          </cell>
          <cell r="CS55" t="str">
            <v xml:space="preserve"> </v>
          </cell>
          <cell r="CT55">
            <v>170.15700999999999</v>
          </cell>
          <cell r="CU55">
            <v>0.52356003076923074</v>
          </cell>
          <cell r="CV55">
            <v>154.84299000000001</v>
          </cell>
          <cell r="CX55" t="str">
            <v xml:space="preserve"> </v>
          </cell>
          <cell r="CY55">
            <v>170.15700999999999</v>
          </cell>
          <cell r="CZ55">
            <v>0.52356003076923074</v>
          </cell>
          <cell r="DA55">
            <v>-316.72437000000002</v>
          </cell>
          <cell r="DB55">
            <v>467.05736999999999</v>
          </cell>
          <cell r="DC55">
            <v>466.892</v>
          </cell>
          <cell r="DD55">
            <v>0.16536999999999999</v>
          </cell>
          <cell r="DF55">
            <v>154.84299000000001</v>
          </cell>
          <cell r="DH55" t="str">
            <v/>
          </cell>
          <cell r="DI55">
            <v>170.15700999999999</v>
          </cell>
          <cell r="DJ55">
            <v>0.52356003076923074</v>
          </cell>
          <cell r="DK55">
            <v>261.10000000000002</v>
          </cell>
          <cell r="DL55">
            <v>154.84299000000001</v>
          </cell>
          <cell r="DN55" t="str">
            <v/>
          </cell>
          <cell r="DO55">
            <v>170.15700999999999</v>
          </cell>
          <cell r="DP55">
            <v>0.52356003076923074</v>
          </cell>
          <cell r="DQ55" t="str">
            <v xml:space="preserve"> </v>
          </cell>
          <cell r="DR55">
            <v>150.333</v>
          </cell>
          <cell r="DS55">
            <v>0.03</v>
          </cell>
          <cell r="DT55">
            <v>0.03</v>
          </cell>
          <cell r="DU55">
            <v>0.03</v>
          </cell>
          <cell r="DV55">
            <v>0.03</v>
          </cell>
          <cell r="EB55" t="str">
            <v xml:space="preserve"> </v>
          </cell>
          <cell r="EH55" t="str">
            <v xml:space="preserve"> GND-200G,T</v>
          </cell>
          <cell r="EI55">
            <v>325</v>
          </cell>
          <cell r="EJ55">
            <v>325</v>
          </cell>
          <cell r="EK55">
            <v>0</v>
          </cell>
          <cell r="EL55">
            <v>100</v>
          </cell>
          <cell r="EM55">
            <v>32500</v>
          </cell>
          <cell r="EN55">
            <v>32500</v>
          </cell>
          <cell r="EO55">
            <v>0</v>
          </cell>
          <cell r="ET55">
            <v>0</v>
          </cell>
          <cell r="EU55">
            <v>0</v>
          </cell>
          <cell r="FC55">
            <v>0.03</v>
          </cell>
          <cell r="FD55">
            <v>90.19980000000001</v>
          </cell>
          <cell r="FE55">
            <v>112.74975000000001</v>
          </cell>
          <cell r="FF55">
            <v>112.74975000000001</v>
          </cell>
          <cell r="FG55">
            <v>135.2997</v>
          </cell>
          <cell r="FH55">
            <v>450.99900000000002</v>
          </cell>
          <cell r="FI55">
            <v>4.5099900000000002</v>
          </cell>
          <cell r="FJ55">
            <v>4</v>
          </cell>
          <cell r="FK55">
            <v>1</v>
          </cell>
          <cell r="FL55">
            <v>3096.8598000000002</v>
          </cell>
          <cell r="FM55">
            <v>3871.0747500000007</v>
          </cell>
          <cell r="FN55">
            <v>3871.0747500000007</v>
          </cell>
          <cell r="FO55">
            <v>4645.2897000000003</v>
          </cell>
          <cell r="FP55">
            <v>15484.299000000003</v>
          </cell>
          <cell r="FR55">
            <v>1</v>
          </cell>
        </row>
        <row r="56">
          <cell r="BA56" t="str">
            <v xml:space="preserve"> GND-50</v>
          </cell>
          <cell r="BB56">
            <v>540</v>
          </cell>
          <cell r="BC56">
            <v>0</v>
          </cell>
          <cell r="BD56">
            <v>0</v>
          </cell>
          <cell r="BE56">
            <v>0</v>
          </cell>
          <cell r="BF56" t="str">
            <v xml:space="preserve"> </v>
          </cell>
          <cell r="BG56">
            <v>540</v>
          </cell>
          <cell r="BH56">
            <v>0</v>
          </cell>
          <cell r="BI56">
            <v>0</v>
          </cell>
          <cell r="BJ56">
            <v>0</v>
          </cell>
          <cell r="BK56" t="str">
            <v xml:space="preserve"> </v>
          </cell>
          <cell r="BL56">
            <v>0</v>
          </cell>
          <cell r="BM56">
            <v>0</v>
          </cell>
          <cell r="BN56">
            <v>0</v>
          </cell>
          <cell r="BO56" t="str">
            <v xml:space="preserve"> </v>
          </cell>
          <cell r="BR56" t="str">
            <v xml:space="preserve"> GND-50</v>
          </cell>
          <cell r="BS56">
            <v>540</v>
          </cell>
          <cell r="BT56">
            <v>0</v>
          </cell>
          <cell r="BU56">
            <v>0</v>
          </cell>
          <cell r="BV56">
            <v>0</v>
          </cell>
          <cell r="BW56" t="str">
            <v xml:space="preserve"> </v>
          </cell>
          <cell r="BX56">
            <v>540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</v>
          </cell>
          <cell r="CC56">
            <v>0</v>
          </cell>
          <cell r="CD56">
            <v>0</v>
          </cell>
          <cell r="CE56">
            <v>0</v>
          </cell>
          <cell r="CF56" t="str">
            <v xml:space="preserve"> </v>
          </cell>
          <cell r="CG56">
            <v>0</v>
          </cell>
          <cell r="CH56">
            <v>0</v>
          </cell>
          <cell r="CI56">
            <v>0</v>
          </cell>
          <cell r="CJ56" t="str">
            <v xml:space="preserve"> </v>
          </cell>
          <cell r="CL56" t="str">
            <v xml:space="preserve"> GND-50</v>
          </cell>
          <cell r="CM56">
            <v>211.82419999999999</v>
          </cell>
          <cell r="CN56">
            <v>211.82419999999999</v>
          </cell>
          <cell r="CQ56">
            <v>216.06068399999998</v>
          </cell>
          <cell r="CS56" t="str">
            <v xml:space="preserve"> </v>
          </cell>
          <cell r="CT56">
            <v>323.93931600000002</v>
          </cell>
          <cell r="CU56">
            <v>0.59988762222222225</v>
          </cell>
          <cell r="CV56">
            <v>216.06068399999998</v>
          </cell>
          <cell r="CX56" t="str">
            <v xml:space="preserve"> </v>
          </cell>
          <cell r="CY56">
            <v>323.93931600000002</v>
          </cell>
          <cell r="CZ56">
            <v>0.59988762222222225</v>
          </cell>
          <cell r="DA56">
            <v>-297.45069999999998</v>
          </cell>
          <cell r="DB56">
            <v>509.2749</v>
          </cell>
          <cell r="DC56">
            <v>509.10700000000003</v>
          </cell>
          <cell r="DD56">
            <v>0.16789999999999999</v>
          </cell>
          <cell r="DF56">
            <v>216.06068399999998</v>
          </cell>
          <cell r="DH56" t="str">
            <v/>
          </cell>
          <cell r="DI56">
            <v>323.93931600000002</v>
          </cell>
          <cell r="DJ56">
            <v>0.59988762222222225</v>
          </cell>
          <cell r="DK56">
            <v>261.10000000000002</v>
          </cell>
          <cell r="DL56">
            <v>216.06068399999998</v>
          </cell>
          <cell r="DN56" t="str">
            <v/>
          </cell>
          <cell r="DO56">
            <v>323.93931600000002</v>
          </cell>
          <cell r="DP56">
            <v>0.59988762222222225</v>
          </cell>
          <cell r="DQ56" t="str">
            <v xml:space="preserve"> </v>
          </cell>
          <cell r="DR56">
            <v>211.82419999999999</v>
          </cell>
          <cell r="DS56">
            <v>0.02</v>
          </cell>
          <cell r="DT56">
            <v>0.02</v>
          </cell>
          <cell r="DU56">
            <v>0.02</v>
          </cell>
          <cell r="DV56">
            <v>0.02</v>
          </cell>
          <cell r="EB56" t="str">
            <v xml:space="preserve"> </v>
          </cell>
          <cell r="EH56" t="str">
            <v xml:space="preserve"> GND-50</v>
          </cell>
          <cell r="EI56">
            <v>540</v>
          </cell>
          <cell r="EJ56">
            <v>540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T56">
            <v>0</v>
          </cell>
          <cell r="EU56">
            <v>0</v>
          </cell>
          <cell r="FC56">
            <v>0.02</v>
          </cell>
          <cell r="FD56" t="str">
            <v/>
          </cell>
          <cell r="FE56" t="str">
            <v/>
          </cell>
          <cell r="FF56" t="str">
            <v/>
          </cell>
          <cell r="FG56" t="str">
            <v/>
          </cell>
          <cell r="FH56">
            <v>0</v>
          </cell>
          <cell r="FI56" t="str">
            <v/>
          </cell>
          <cell r="FJ56">
            <v>4</v>
          </cell>
          <cell r="FK56">
            <v>1</v>
          </cell>
          <cell r="FL56" t="str">
            <v/>
          </cell>
          <cell r="FM56" t="str">
            <v/>
          </cell>
          <cell r="FN56" t="str">
            <v/>
          </cell>
          <cell r="FO56" t="str">
            <v/>
          </cell>
          <cell r="FP56" t="str">
            <v/>
          </cell>
          <cell r="FR56">
            <v>1</v>
          </cell>
        </row>
        <row r="57">
          <cell r="BA57" t="str">
            <v xml:space="preserve"> GND-60Q-E</v>
          </cell>
          <cell r="BB57">
            <v>713</v>
          </cell>
          <cell r="BC57">
            <v>6</v>
          </cell>
          <cell r="BD57">
            <v>4278</v>
          </cell>
          <cell r="BE57">
            <v>2711.816112</v>
          </cell>
          <cell r="BF57">
            <v>0.63389810939691449</v>
          </cell>
          <cell r="BG57">
            <v>713</v>
          </cell>
          <cell r="BH57">
            <v>7</v>
          </cell>
          <cell r="BI57">
            <v>4991</v>
          </cell>
          <cell r="BJ57">
            <v>3163.785464</v>
          </cell>
          <cell r="BK57">
            <v>0.63389810939691449</v>
          </cell>
          <cell r="BL57">
            <v>13</v>
          </cell>
          <cell r="BM57">
            <v>9269</v>
          </cell>
          <cell r="BN57">
            <v>5875.601576</v>
          </cell>
          <cell r="BO57">
            <v>0.63389810939691449</v>
          </cell>
          <cell r="BR57" t="str">
            <v xml:space="preserve"> GND-60Q-E</v>
          </cell>
          <cell r="BS57">
            <v>713</v>
          </cell>
          <cell r="BT57">
            <v>8</v>
          </cell>
          <cell r="BU57">
            <v>5704</v>
          </cell>
          <cell r="BV57">
            <v>3615.7548160000001</v>
          </cell>
          <cell r="BW57">
            <v>0.63389810939691449</v>
          </cell>
          <cell r="BX57">
            <v>713</v>
          </cell>
          <cell r="BY57">
            <v>9</v>
          </cell>
          <cell r="BZ57">
            <v>6417</v>
          </cell>
          <cell r="CA57">
            <v>4067.7241680000002</v>
          </cell>
          <cell r="CB57">
            <v>0.63389810939691449</v>
          </cell>
          <cell r="CC57">
            <v>17</v>
          </cell>
          <cell r="CD57">
            <v>12121</v>
          </cell>
          <cell r="CE57">
            <v>7683.4789840000003</v>
          </cell>
          <cell r="CF57">
            <v>0.63389810939691449</v>
          </cell>
          <cell r="CG57">
            <v>30</v>
          </cell>
          <cell r="CH57">
            <v>21390</v>
          </cell>
          <cell r="CI57">
            <v>13559.08056</v>
          </cell>
          <cell r="CJ57">
            <v>0.63389810939691449</v>
          </cell>
          <cell r="CL57" t="str">
            <v xml:space="preserve"> GND-60Q-E</v>
          </cell>
          <cell r="CM57">
            <v>255.91239999999999</v>
          </cell>
          <cell r="CN57">
            <v>255.91239999999999</v>
          </cell>
          <cell r="CQ57">
            <v>261.03064799999999</v>
          </cell>
          <cell r="CS57" t="str">
            <v xml:space="preserve"> </v>
          </cell>
          <cell r="CT57">
            <v>451.96935200000001</v>
          </cell>
          <cell r="CU57">
            <v>0.63389810939691449</v>
          </cell>
          <cell r="CV57">
            <v>261.03064799999999</v>
          </cell>
          <cell r="CX57" t="str">
            <v xml:space="preserve"> </v>
          </cell>
          <cell r="CY57">
            <v>451.96935200000001</v>
          </cell>
          <cell r="CZ57">
            <v>0.63389810939691449</v>
          </cell>
          <cell r="DA57">
            <v>-206.81032000000005</v>
          </cell>
          <cell r="DB57">
            <v>462.72272000000004</v>
          </cell>
          <cell r="DC57">
            <v>462.58600000000001</v>
          </cell>
          <cell r="DD57">
            <v>0.13672000000000001</v>
          </cell>
          <cell r="DF57">
            <v>261.03064799999999</v>
          </cell>
          <cell r="DH57" t="str">
            <v/>
          </cell>
          <cell r="DI57">
            <v>451.96935200000001</v>
          </cell>
          <cell r="DJ57">
            <v>0.63389810939691449</v>
          </cell>
          <cell r="DK57">
            <v>261.10000000000002</v>
          </cell>
          <cell r="DL57">
            <v>261.03064799999999</v>
          </cell>
          <cell r="DN57" t="str">
            <v/>
          </cell>
          <cell r="DO57">
            <v>451.96935200000001</v>
          </cell>
          <cell r="DP57">
            <v>0.63389810939691449</v>
          </cell>
          <cell r="DQ57" t="str">
            <v xml:space="preserve"> </v>
          </cell>
          <cell r="DR57">
            <v>255.91239999999999</v>
          </cell>
          <cell r="DS57">
            <v>0.02</v>
          </cell>
          <cell r="DT57">
            <v>0.02</v>
          </cell>
          <cell r="DU57">
            <v>0.02</v>
          </cell>
          <cell r="DV57">
            <v>0.02</v>
          </cell>
          <cell r="EB57" t="str">
            <v xml:space="preserve"> </v>
          </cell>
          <cell r="EH57" t="str">
            <v xml:space="preserve"> GND-60Q-E</v>
          </cell>
          <cell r="EI57">
            <v>713</v>
          </cell>
          <cell r="EJ57">
            <v>713</v>
          </cell>
          <cell r="EK57">
            <v>0</v>
          </cell>
          <cell r="EL57">
            <v>30</v>
          </cell>
          <cell r="EM57">
            <v>21390</v>
          </cell>
          <cell r="EN57">
            <v>21390</v>
          </cell>
          <cell r="EO57">
            <v>0</v>
          </cell>
          <cell r="ET57">
            <v>0</v>
          </cell>
          <cell r="EU57">
            <v>0</v>
          </cell>
          <cell r="FC57">
            <v>0.02</v>
          </cell>
          <cell r="FD57">
            <v>30.709488</v>
          </cell>
          <cell r="FE57">
            <v>35.827736000000002</v>
          </cell>
          <cell r="FF57">
            <v>40.945984000000003</v>
          </cell>
          <cell r="FG57">
            <v>46.064232000000004</v>
          </cell>
          <cell r="FH57">
            <v>153.54744000000002</v>
          </cell>
          <cell r="FI57">
            <v>5.1182480000000004</v>
          </cell>
          <cell r="FJ57">
            <v>4</v>
          </cell>
          <cell r="FK57">
            <v>1</v>
          </cell>
          <cell r="FL57">
            <v>1566.183888</v>
          </cell>
          <cell r="FM57">
            <v>1827.214536</v>
          </cell>
          <cell r="FN57">
            <v>2088.2451839999999</v>
          </cell>
          <cell r="FO57">
            <v>2349.2758319999998</v>
          </cell>
          <cell r="FP57">
            <v>7830.9194399999997</v>
          </cell>
          <cell r="FR57">
            <v>1</v>
          </cell>
        </row>
        <row r="58">
          <cell r="BA58" t="str">
            <v xml:space="preserve"> GNH-50</v>
          </cell>
          <cell r="BB58">
            <v>540</v>
          </cell>
          <cell r="BC58">
            <v>10</v>
          </cell>
          <cell r="BD58">
            <v>5400</v>
          </cell>
          <cell r="BE58">
            <v>3173.5154400000001</v>
          </cell>
          <cell r="BF58">
            <v>0.58768804444444445</v>
          </cell>
          <cell r="BG58">
            <v>540</v>
          </cell>
          <cell r="BH58">
            <v>12</v>
          </cell>
          <cell r="BI58">
            <v>6480</v>
          </cell>
          <cell r="BJ58">
            <v>3808.2185279999999</v>
          </cell>
          <cell r="BK58">
            <v>0.58768804444444445</v>
          </cell>
          <cell r="BL58">
            <v>22</v>
          </cell>
          <cell r="BM58">
            <v>11880</v>
          </cell>
          <cell r="BN58">
            <v>6981.7339680000005</v>
          </cell>
          <cell r="BO58">
            <v>0.58768804444444445</v>
          </cell>
          <cell r="BR58" t="str">
            <v xml:space="preserve"> GNH-50</v>
          </cell>
          <cell r="BS58">
            <v>540</v>
          </cell>
          <cell r="BT58">
            <v>13</v>
          </cell>
          <cell r="BU58">
            <v>7020</v>
          </cell>
          <cell r="BV58">
            <v>4125.5700719999995</v>
          </cell>
          <cell r="BW58">
            <v>0.58768804444444434</v>
          </cell>
          <cell r="BX58">
            <v>540</v>
          </cell>
          <cell r="BY58">
            <v>15</v>
          </cell>
          <cell r="BZ58">
            <v>8100</v>
          </cell>
          <cell r="CA58">
            <v>4760.2731599999997</v>
          </cell>
          <cell r="CB58">
            <v>0.58768804444444445</v>
          </cell>
          <cell r="CC58">
            <v>28</v>
          </cell>
          <cell r="CD58">
            <v>15120</v>
          </cell>
          <cell r="CE58">
            <v>8885.8432319999993</v>
          </cell>
          <cell r="CF58">
            <v>0.58768804444444445</v>
          </cell>
          <cell r="CG58">
            <v>50</v>
          </cell>
          <cell r="CH58">
            <v>27000</v>
          </cell>
          <cell r="CI58">
            <v>15867.5772</v>
          </cell>
          <cell r="CJ58">
            <v>0.58768804444444445</v>
          </cell>
          <cell r="CL58" t="str">
            <v xml:space="preserve"> GNH-50</v>
          </cell>
          <cell r="CM58">
            <v>218.28280000000001</v>
          </cell>
          <cell r="CN58">
            <v>218.28280000000001</v>
          </cell>
          <cell r="CQ58">
            <v>222.64845600000001</v>
          </cell>
          <cell r="CS58" t="str">
            <v xml:space="preserve"> </v>
          </cell>
          <cell r="CT58">
            <v>317.35154399999999</v>
          </cell>
          <cell r="CU58">
            <v>0.58768804444444445</v>
          </cell>
          <cell r="CV58">
            <v>222.64845600000001</v>
          </cell>
          <cell r="CX58" t="str">
            <v xml:space="preserve"> </v>
          </cell>
          <cell r="CY58">
            <v>317.35154399999999</v>
          </cell>
          <cell r="CZ58">
            <v>0.58768804444444445</v>
          </cell>
          <cell r="DA58">
            <v>-244.63240999999999</v>
          </cell>
          <cell r="DB58">
            <v>462.91521</v>
          </cell>
          <cell r="DC58">
            <v>462.80099999999999</v>
          </cell>
          <cell r="DD58">
            <v>0.11421000000000001</v>
          </cell>
          <cell r="DF58">
            <v>222.64845600000001</v>
          </cell>
          <cell r="DH58" t="str">
            <v/>
          </cell>
          <cell r="DI58">
            <v>317.35154399999999</v>
          </cell>
          <cell r="DJ58">
            <v>0.58768804444444445</v>
          </cell>
          <cell r="DK58">
            <v>261.10000000000002</v>
          </cell>
          <cell r="DL58">
            <v>222.64845600000001</v>
          </cell>
          <cell r="DN58" t="str">
            <v/>
          </cell>
          <cell r="DO58">
            <v>317.35154399999999</v>
          </cell>
          <cell r="DP58">
            <v>0.58768804444444445</v>
          </cell>
          <cell r="DQ58" t="str">
            <v xml:space="preserve"> </v>
          </cell>
          <cell r="DR58">
            <v>218.28280000000001</v>
          </cell>
          <cell r="DS58">
            <v>0.02</v>
          </cell>
          <cell r="DT58">
            <v>0.02</v>
          </cell>
          <cell r="DU58">
            <v>0.02</v>
          </cell>
          <cell r="DV58">
            <v>0.02</v>
          </cell>
          <cell r="EB58" t="str">
            <v xml:space="preserve"> </v>
          </cell>
          <cell r="EH58" t="str">
            <v xml:space="preserve"> GNH-50</v>
          </cell>
          <cell r="EI58">
            <v>540</v>
          </cell>
          <cell r="EJ58">
            <v>540</v>
          </cell>
          <cell r="EK58">
            <v>0</v>
          </cell>
          <cell r="EL58">
            <v>50</v>
          </cell>
          <cell r="EM58">
            <v>27000</v>
          </cell>
          <cell r="EN58">
            <v>27000</v>
          </cell>
          <cell r="EO58">
            <v>0</v>
          </cell>
          <cell r="ET58">
            <v>0</v>
          </cell>
          <cell r="EU58">
            <v>0</v>
          </cell>
          <cell r="FC58">
            <v>0.02</v>
          </cell>
          <cell r="FD58">
            <v>43.656560000000006</v>
          </cell>
          <cell r="FE58">
            <v>52.387872000000002</v>
          </cell>
          <cell r="FF58">
            <v>56.753528000000003</v>
          </cell>
          <cell r="FG58">
            <v>65.484840000000005</v>
          </cell>
          <cell r="FH58">
            <v>218.28280000000001</v>
          </cell>
          <cell r="FI58">
            <v>4.3656560000000004</v>
          </cell>
          <cell r="FK58">
            <v>1</v>
          </cell>
          <cell r="FL58">
            <v>2226.4845599999999</v>
          </cell>
          <cell r="FM58">
            <v>2671.7814720000001</v>
          </cell>
          <cell r="FN58">
            <v>2894.4299280000005</v>
          </cell>
          <cell r="FO58">
            <v>3339.7268400000003</v>
          </cell>
          <cell r="FP58">
            <v>11132.4228</v>
          </cell>
        </row>
        <row r="59">
          <cell r="BA59" t="str">
            <v xml:space="preserve"> GNH-60Q-E</v>
          </cell>
          <cell r="BB59">
            <v>713</v>
          </cell>
          <cell r="BC59">
            <v>40</v>
          </cell>
          <cell r="BD59">
            <v>28520</v>
          </cell>
          <cell r="BE59">
            <v>17193.817999999999</v>
          </cell>
          <cell r="BF59">
            <v>0.60286879382889202</v>
          </cell>
          <cell r="BG59">
            <v>713</v>
          </cell>
          <cell r="BH59">
            <v>50</v>
          </cell>
          <cell r="BI59">
            <v>35650</v>
          </cell>
          <cell r="BJ59">
            <v>21492.272499999999</v>
          </cell>
          <cell r="BK59">
            <v>0.60286879382889202</v>
          </cell>
          <cell r="BL59">
            <v>90</v>
          </cell>
          <cell r="BM59">
            <v>64170</v>
          </cell>
          <cell r="BN59">
            <v>38686.090499999998</v>
          </cell>
          <cell r="BO59">
            <v>0.60286879382889202</v>
          </cell>
          <cell r="BR59" t="str">
            <v xml:space="preserve"> GNH-60Q-E</v>
          </cell>
          <cell r="BS59">
            <v>713</v>
          </cell>
          <cell r="BT59">
            <v>50</v>
          </cell>
          <cell r="BU59">
            <v>35650</v>
          </cell>
          <cell r="BV59">
            <v>21492.272499999999</v>
          </cell>
          <cell r="BW59">
            <v>0.60286879382889202</v>
          </cell>
          <cell r="BX59">
            <v>713</v>
          </cell>
          <cell r="BY59">
            <v>60</v>
          </cell>
          <cell r="BZ59">
            <v>42780</v>
          </cell>
          <cell r="CA59">
            <v>25790.726999999999</v>
          </cell>
          <cell r="CB59">
            <v>0.60286879382889202</v>
          </cell>
          <cell r="CC59">
            <v>110</v>
          </cell>
          <cell r="CD59">
            <v>78430</v>
          </cell>
          <cell r="CE59">
            <v>47282.999499999998</v>
          </cell>
          <cell r="CF59">
            <v>0.60286879382889202</v>
          </cell>
          <cell r="CG59">
            <v>200</v>
          </cell>
          <cell r="CH59">
            <v>142600</v>
          </cell>
          <cell r="CI59">
            <v>85969.09</v>
          </cell>
          <cell r="CJ59">
            <v>0.60286879382889202</v>
          </cell>
          <cell r="CL59" t="str">
            <v xml:space="preserve"> GNH-60Q-E</v>
          </cell>
          <cell r="CM59">
            <v>277.60250000000002</v>
          </cell>
          <cell r="CN59">
            <v>277.60250000000002</v>
          </cell>
          <cell r="CQ59">
            <v>283.15455000000003</v>
          </cell>
          <cell r="CS59" t="str">
            <v xml:space="preserve"> </v>
          </cell>
          <cell r="CT59">
            <v>429.84544999999997</v>
          </cell>
          <cell r="CU59">
            <v>0.60286879382889191</v>
          </cell>
          <cell r="CV59">
            <v>283.15455000000003</v>
          </cell>
          <cell r="CX59" t="str">
            <v xml:space="preserve"> </v>
          </cell>
          <cell r="CY59">
            <v>429.84544999999997</v>
          </cell>
          <cell r="CZ59">
            <v>0.60286879382889191</v>
          </cell>
          <cell r="DA59">
            <v>-185.31270999999998</v>
          </cell>
          <cell r="DB59">
            <v>462.91521</v>
          </cell>
          <cell r="DC59">
            <v>462.80099999999999</v>
          </cell>
          <cell r="DD59">
            <v>0.11421000000000001</v>
          </cell>
          <cell r="DF59">
            <v>283.15455000000003</v>
          </cell>
          <cell r="DH59" t="str">
            <v/>
          </cell>
          <cell r="DI59">
            <v>429.84544999999997</v>
          </cell>
          <cell r="DJ59">
            <v>0.60286879382889191</v>
          </cell>
          <cell r="DK59">
            <v>261.10000000000002</v>
          </cell>
          <cell r="DL59">
            <v>283.15455000000003</v>
          </cell>
          <cell r="DN59" t="str">
            <v/>
          </cell>
          <cell r="DO59">
            <v>429.84544999999997</v>
          </cell>
          <cell r="DP59">
            <v>0.60286879382889191</v>
          </cell>
          <cell r="DQ59" t="str">
            <v xml:space="preserve"> </v>
          </cell>
          <cell r="DR59">
            <v>277.60250000000002</v>
          </cell>
          <cell r="DS59">
            <v>0.02</v>
          </cell>
          <cell r="DT59">
            <v>0.02</v>
          </cell>
          <cell r="DU59">
            <v>0.02</v>
          </cell>
          <cell r="DV59">
            <v>0.02</v>
          </cell>
          <cell r="EB59" t="str">
            <v xml:space="preserve"> </v>
          </cell>
          <cell r="EH59" t="str">
            <v xml:space="preserve"> GNH-60Q-E</v>
          </cell>
          <cell r="EI59">
            <v>713</v>
          </cell>
          <cell r="EJ59">
            <v>713</v>
          </cell>
          <cell r="EK59">
            <v>0</v>
          </cell>
          <cell r="EL59">
            <v>200</v>
          </cell>
          <cell r="EM59">
            <v>142600</v>
          </cell>
          <cell r="EN59">
            <v>142600</v>
          </cell>
          <cell r="EO59">
            <v>0</v>
          </cell>
          <cell r="ET59">
            <v>0</v>
          </cell>
          <cell r="EU59">
            <v>0</v>
          </cell>
          <cell r="FC59">
            <v>0.02</v>
          </cell>
          <cell r="FD59">
            <v>222.08200000000002</v>
          </cell>
          <cell r="FE59">
            <v>277.60250000000002</v>
          </cell>
          <cell r="FF59">
            <v>277.60250000000002</v>
          </cell>
          <cell r="FG59">
            <v>333.12300000000005</v>
          </cell>
          <cell r="FH59">
            <v>1110.4100000000001</v>
          </cell>
          <cell r="FI59">
            <v>5.5520500000000004</v>
          </cell>
          <cell r="FK59">
            <v>1</v>
          </cell>
          <cell r="FL59">
            <v>11326.182000000001</v>
          </cell>
          <cell r="FM59">
            <v>14157.727500000001</v>
          </cell>
          <cell r="FN59">
            <v>14157.727500000001</v>
          </cell>
          <cell r="FO59">
            <v>16989.273000000001</v>
          </cell>
          <cell r="FP59">
            <v>56630.91</v>
          </cell>
        </row>
        <row r="60">
          <cell r="BA60" t="str">
            <v xml:space="preserve"> GNS-10AQ/BQ-E</v>
          </cell>
          <cell r="BB60">
            <v>665</v>
          </cell>
          <cell r="BC60">
            <v>0</v>
          </cell>
          <cell r="BD60">
            <v>0</v>
          </cell>
          <cell r="BE60">
            <v>0</v>
          </cell>
          <cell r="BF60" t="str">
            <v xml:space="preserve"> </v>
          </cell>
          <cell r="BG60">
            <v>665</v>
          </cell>
          <cell r="BH60">
            <v>0</v>
          </cell>
          <cell r="BI60">
            <v>0</v>
          </cell>
          <cell r="BJ60">
            <v>0</v>
          </cell>
          <cell r="BK60" t="str">
            <v xml:space="preserve"> </v>
          </cell>
          <cell r="BL60">
            <v>0</v>
          </cell>
          <cell r="BM60">
            <v>0</v>
          </cell>
          <cell r="BN60">
            <v>0</v>
          </cell>
          <cell r="BO60" t="str">
            <v xml:space="preserve"> </v>
          </cell>
          <cell r="BR60" t="str">
            <v xml:space="preserve"> GNS-10AQ/BQ-E</v>
          </cell>
          <cell r="BS60">
            <v>665</v>
          </cell>
          <cell r="BT60">
            <v>0</v>
          </cell>
          <cell r="BU60">
            <v>0</v>
          </cell>
          <cell r="BV60">
            <v>0</v>
          </cell>
          <cell r="BW60" t="str">
            <v xml:space="preserve"> </v>
          </cell>
          <cell r="BX60">
            <v>665</v>
          </cell>
          <cell r="BY60">
            <v>0</v>
          </cell>
          <cell r="BZ60">
            <v>0</v>
          </cell>
          <cell r="CA60">
            <v>0</v>
          </cell>
          <cell r="CB60" t="str">
            <v xml:space="preserve"> </v>
          </cell>
          <cell r="CC60">
            <v>0</v>
          </cell>
          <cell r="CD60">
            <v>0</v>
          </cell>
          <cell r="CE60">
            <v>0</v>
          </cell>
          <cell r="CF60" t="str">
            <v xml:space="preserve"> </v>
          </cell>
          <cell r="CG60">
            <v>0</v>
          </cell>
          <cell r="CH60">
            <v>0</v>
          </cell>
          <cell r="CI60">
            <v>0</v>
          </cell>
          <cell r="CJ60" t="str">
            <v xml:space="preserve"> </v>
          </cell>
          <cell r="CL60" t="str">
            <v xml:space="preserve"> GNS-10AQ/BQ-E</v>
          </cell>
          <cell r="CM60">
            <v>331.31240000000003</v>
          </cell>
          <cell r="CN60">
            <v>331.31240000000003</v>
          </cell>
          <cell r="CQ60">
            <v>335.28814880000004</v>
          </cell>
          <cell r="CS60" t="str">
            <v xml:space="preserve"> </v>
          </cell>
          <cell r="CT60">
            <v>329.71185119999996</v>
          </cell>
          <cell r="CU60">
            <v>0.49580729503759391</v>
          </cell>
          <cell r="CV60">
            <v>335.28814880000004</v>
          </cell>
          <cell r="CX60" t="str">
            <v xml:space="preserve"> </v>
          </cell>
          <cell r="CY60">
            <v>329.71185119999996</v>
          </cell>
          <cell r="CZ60">
            <v>0.49580729503759391</v>
          </cell>
          <cell r="DA60">
            <v>-131.60280999999998</v>
          </cell>
          <cell r="DB60">
            <v>462.91521</v>
          </cell>
          <cell r="DC60">
            <v>462.80099999999999</v>
          </cell>
          <cell r="DD60">
            <v>0.11421000000000001</v>
          </cell>
          <cell r="DF60">
            <v>335.28814880000004</v>
          </cell>
          <cell r="DH60" t="str">
            <v/>
          </cell>
          <cell r="DI60">
            <v>329.71185119999996</v>
          </cell>
          <cell r="DJ60">
            <v>0.49580729503759391</v>
          </cell>
          <cell r="DK60">
            <v>261.10000000000002</v>
          </cell>
          <cell r="DL60">
            <v>335.28814880000004</v>
          </cell>
          <cell r="DN60" t="str">
            <v/>
          </cell>
          <cell r="DO60">
            <v>329.71185119999996</v>
          </cell>
          <cell r="DP60">
            <v>0.49580729503759391</v>
          </cell>
          <cell r="DQ60" t="str">
            <v xml:space="preserve"> </v>
          </cell>
          <cell r="DR60">
            <v>331.31240000000003</v>
          </cell>
          <cell r="DS60">
            <v>1.2E-2</v>
          </cell>
          <cell r="DT60">
            <v>1.2E-2</v>
          </cell>
          <cell r="DU60">
            <v>1.2E-2</v>
          </cell>
          <cell r="DV60">
            <v>1.2E-2</v>
          </cell>
          <cell r="EB60" t="str">
            <v xml:space="preserve"> </v>
          </cell>
          <cell r="EH60" t="str">
            <v xml:space="preserve"> GNS-10AQ/BQ-E</v>
          </cell>
          <cell r="EI60">
            <v>665</v>
          </cell>
          <cell r="EJ60">
            <v>665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T60">
            <v>0</v>
          </cell>
          <cell r="EU60">
            <v>0</v>
          </cell>
          <cell r="FC60">
            <v>1.2E-2</v>
          </cell>
          <cell r="FD60" t="str">
            <v/>
          </cell>
          <cell r="FE60" t="str">
            <v/>
          </cell>
          <cell r="FF60" t="str">
            <v/>
          </cell>
          <cell r="FG60" t="str">
            <v/>
          </cell>
          <cell r="FH60">
            <v>0</v>
          </cell>
          <cell r="FI60" t="str">
            <v/>
          </cell>
          <cell r="FK60">
            <v>1</v>
          </cell>
          <cell r="FL60" t="str">
            <v/>
          </cell>
          <cell r="FM60" t="str">
            <v/>
          </cell>
          <cell r="FN60" t="str">
            <v/>
          </cell>
          <cell r="FO60" t="str">
            <v/>
          </cell>
          <cell r="FP60" t="str">
            <v/>
          </cell>
        </row>
        <row r="61">
          <cell r="AZ61" t="str">
            <v>新</v>
          </cell>
          <cell r="BA61" t="str">
            <v xml:space="preserve"> GP-30B</v>
          </cell>
          <cell r="BB61">
            <v>200</v>
          </cell>
          <cell r="BC61">
            <v>0</v>
          </cell>
          <cell r="BD61">
            <v>0</v>
          </cell>
          <cell r="BE61">
            <v>0</v>
          </cell>
          <cell r="BF61" t="str">
            <v xml:space="preserve"> </v>
          </cell>
          <cell r="BG61">
            <v>200</v>
          </cell>
          <cell r="BH61">
            <v>10</v>
          </cell>
          <cell r="BI61">
            <v>2000</v>
          </cell>
          <cell r="BJ61">
            <v>216.99999999999989</v>
          </cell>
          <cell r="BK61">
            <v>0.10849999999999994</v>
          </cell>
          <cell r="BL61">
            <v>10</v>
          </cell>
          <cell r="BM61">
            <v>2000</v>
          </cell>
          <cell r="BN61">
            <v>216.99999999999989</v>
          </cell>
          <cell r="BO61">
            <v>0.10849999999999994</v>
          </cell>
          <cell r="BR61" t="str">
            <v xml:space="preserve"> GP-30B</v>
          </cell>
          <cell r="BS61">
            <v>200</v>
          </cell>
          <cell r="BT61">
            <v>14</v>
          </cell>
          <cell r="BU61">
            <v>2800</v>
          </cell>
          <cell r="BV61">
            <v>303.79999999999984</v>
          </cell>
          <cell r="BW61">
            <v>0.10849999999999994</v>
          </cell>
          <cell r="BX61">
            <v>200</v>
          </cell>
          <cell r="BY61">
            <v>16</v>
          </cell>
          <cell r="BZ61">
            <v>3200</v>
          </cell>
          <cell r="CA61">
            <v>347.19999999999982</v>
          </cell>
          <cell r="CB61">
            <v>0.10849999999999994</v>
          </cell>
          <cell r="CC61">
            <v>30</v>
          </cell>
          <cell r="CD61">
            <v>6000</v>
          </cell>
          <cell r="CE61">
            <v>650.99999999999966</v>
          </cell>
          <cell r="CF61">
            <v>0.10849999999999994</v>
          </cell>
          <cell r="CG61">
            <v>40</v>
          </cell>
          <cell r="CH61">
            <v>8000</v>
          </cell>
          <cell r="CI61">
            <v>867.99999999999955</v>
          </cell>
          <cell r="CJ61">
            <v>0.10849999999999994</v>
          </cell>
          <cell r="CL61" t="str">
            <v xml:space="preserve"> GP-30B</v>
          </cell>
          <cell r="CM61">
            <v>178.3</v>
          </cell>
          <cell r="CN61">
            <v>178.3</v>
          </cell>
          <cell r="CQ61">
            <v>178.3</v>
          </cell>
          <cell r="CS61" t="str">
            <v xml:space="preserve"> </v>
          </cell>
          <cell r="CT61">
            <v>21.699999999999989</v>
          </cell>
          <cell r="CU61">
            <v>0.10849999999999994</v>
          </cell>
          <cell r="CV61">
            <v>178.3</v>
          </cell>
          <cell r="CX61" t="str">
            <v xml:space="preserve"> </v>
          </cell>
          <cell r="CY61">
            <v>21.699999999999989</v>
          </cell>
          <cell r="CZ61">
            <v>0.10849999999999994</v>
          </cell>
          <cell r="DA61">
            <v>-1257.6200000000001</v>
          </cell>
          <cell r="DB61">
            <v>1435.92</v>
          </cell>
          <cell r="DC61">
            <v>1435.92</v>
          </cell>
          <cell r="DF61">
            <v>178.3</v>
          </cell>
          <cell r="DH61" t="str">
            <v/>
          </cell>
          <cell r="DI61">
            <v>21.699999999999989</v>
          </cell>
          <cell r="DJ61">
            <v>0.10849999999999994</v>
          </cell>
          <cell r="DK61">
            <v>261.10000000000002</v>
          </cell>
          <cell r="DL61">
            <v>178.3</v>
          </cell>
          <cell r="DN61" t="str">
            <v/>
          </cell>
          <cell r="DO61">
            <v>21.699999999999989</v>
          </cell>
          <cell r="DP61">
            <v>0.10849999999999994</v>
          </cell>
          <cell r="DQ61" t="str">
            <v xml:space="preserve"> </v>
          </cell>
          <cell r="DR61">
            <v>178.3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EB61" t="str">
            <v xml:space="preserve"> </v>
          </cell>
          <cell r="EH61" t="str">
            <v xml:space="preserve"> GP-30B</v>
          </cell>
          <cell r="EI61">
            <v>200</v>
          </cell>
          <cell r="EJ61">
            <v>200</v>
          </cell>
          <cell r="EK61">
            <v>0</v>
          </cell>
          <cell r="EL61">
            <v>40</v>
          </cell>
          <cell r="EM61">
            <v>8000</v>
          </cell>
          <cell r="EN61">
            <v>8000</v>
          </cell>
          <cell r="EO61">
            <v>0</v>
          </cell>
          <cell r="ET61">
            <v>0</v>
          </cell>
          <cell r="EU61">
            <v>0</v>
          </cell>
          <cell r="FC61" t="str">
            <v/>
          </cell>
          <cell r="FD61" t="str">
            <v/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 t="str">
            <v/>
          </cell>
          <cell r="FJ61">
            <v>3</v>
          </cell>
          <cell r="FK61">
            <v>1</v>
          </cell>
          <cell r="FL61" t="str">
            <v/>
          </cell>
          <cell r="FM61">
            <v>1783</v>
          </cell>
          <cell r="FN61">
            <v>2496.2000000000003</v>
          </cell>
          <cell r="FO61">
            <v>2852.8</v>
          </cell>
          <cell r="FP61">
            <v>7132.0000000000009</v>
          </cell>
          <cell r="FR61">
            <v>3</v>
          </cell>
        </row>
        <row r="62">
          <cell r="BA62" t="str">
            <v xml:space="preserve"> ISP-901</v>
          </cell>
          <cell r="BB62">
            <v>950</v>
          </cell>
          <cell r="BC62">
            <v>0</v>
          </cell>
          <cell r="BD62">
            <v>0</v>
          </cell>
          <cell r="BE62">
            <v>0</v>
          </cell>
          <cell r="BF62" t="str">
            <v xml:space="preserve"> </v>
          </cell>
          <cell r="BG62">
            <v>950</v>
          </cell>
          <cell r="BH62">
            <v>0</v>
          </cell>
          <cell r="BI62">
            <v>0</v>
          </cell>
          <cell r="BJ62">
            <v>0</v>
          </cell>
          <cell r="BK62" t="str">
            <v xml:space="preserve"> </v>
          </cell>
          <cell r="BL62">
            <v>0</v>
          </cell>
          <cell r="BM62">
            <v>0</v>
          </cell>
          <cell r="BN62">
            <v>0</v>
          </cell>
          <cell r="BO62" t="str">
            <v xml:space="preserve"> </v>
          </cell>
          <cell r="BR62" t="str">
            <v xml:space="preserve"> ISP-901</v>
          </cell>
          <cell r="BS62">
            <v>950</v>
          </cell>
          <cell r="BT62">
            <v>0</v>
          </cell>
          <cell r="BU62">
            <v>0</v>
          </cell>
          <cell r="BV62">
            <v>0</v>
          </cell>
          <cell r="BW62" t="str">
            <v xml:space="preserve"> </v>
          </cell>
          <cell r="BX62">
            <v>950</v>
          </cell>
          <cell r="BY62">
            <v>0</v>
          </cell>
          <cell r="BZ62">
            <v>0</v>
          </cell>
          <cell r="CA62">
            <v>0</v>
          </cell>
          <cell r="CB62" t="str">
            <v xml:space="preserve"> </v>
          </cell>
          <cell r="CC62">
            <v>0</v>
          </cell>
          <cell r="CD62">
            <v>0</v>
          </cell>
          <cell r="CE62">
            <v>0</v>
          </cell>
          <cell r="CF62" t="str">
            <v xml:space="preserve"> </v>
          </cell>
          <cell r="CG62">
            <v>0</v>
          </cell>
          <cell r="CH62">
            <v>0</v>
          </cell>
          <cell r="CI62">
            <v>0</v>
          </cell>
          <cell r="CJ62" t="str">
            <v xml:space="preserve"> </v>
          </cell>
          <cell r="CL62" t="str">
            <v xml:space="preserve"> ISP-901</v>
          </cell>
          <cell r="CM62">
            <v>4.5839999999999996</v>
          </cell>
          <cell r="CN62">
            <v>4.5839999999999996</v>
          </cell>
          <cell r="CQ62">
            <v>4.6069199999999988</v>
          </cell>
          <cell r="CS62" t="str">
            <v xml:space="preserve"> </v>
          </cell>
          <cell r="CT62">
            <v>945.39308000000005</v>
          </cell>
          <cell r="CU62">
            <v>0.99515061052631582</v>
          </cell>
          <cell r="CV62">
            <v>4.6069199999999988</v>
          </cell>
          <cell r="CX62" t="str">
            <v xml:space="preserve"> </v>
          </cell>
          <cell r="CY62">
            <v>945.39308000000005</v>
          </cell>
          <cell r="CZ62">
            <v>0.99515061052631582</v>
          </cell>
          <cell r="DA62">
            <v>-859.25441999999998</v>
          </cell>
          <cell r="DB62">
            <v>863.83841999999993</v>
          </cell>
          <cell r="DC62">
            <v>863.67</v>
          </cell>
          <cell r="DD62">
            <v>0.16841999999999999</v>
          </cell>
          <cell r="DF62">
            <v>4.6069199999999988</v>
          </cell>
          <cell r="DH62" t="str">
            <v/>
          </cell>
          <cell r="DI62">
            <v>945.39308000000005</v>
          </cell>
          <cell r="DJ62">
            <v>0.99515061052631582</v>
          </cell>
          <cell r="DK62">
            <v>261.10000000000002</v>
          </cell>
          <cell r="DL62">
            <v>4.6069199999999988</v>
          </cell>
          <cell r="DN62" t="str">
            <v/>
          </cell>
          <cell r="DO62">
            <v>945.39308000000005</v>
          </cell>
          <cell r="DP62">
            <v>0.99515061052631582</v>
          </cell>
          <cell r="DQ62" t="str">
            <v xml:space="preserve"> </v>
          </cell>
          <cell r="DR62">
            <v>4.5839999999999996</v>
          </cell>
          <cell r="DS62">
            <v>5.0000000000000001E-3</v>
          </cell>
          <cell r="DT62">
            <v>5.0000000000000001E-3</v>
          </cell>
          <cell r="DU62">
            <v>5.0000000000000001E-3</v>
          </cell>
          <cell r="DV62">
            <v>5.0000000000000001E-3</v>
          </cell>
          <cell r="EB62" t="str">
            <v xml:space="preserve"> </v>
          </cell>
          <cell r="EH62" t="str">
            <v xml:space="preserve"> ISP-901</v>
          </cell>
          <cell r="EI62">
            <v>950</v>
          </cell>
          <cell r="EJ62">
            <v>950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T62">
            <v>0</v>
          </cell>
          <cell r="EU62">
            <v>0</v>
          </cell>
          <cell r="FC62">
            <v>5.0000000000000001E-3</v>
          </cell>
          <cell r="FD62" t="str">
            <v/>
          </cell>
          <cell r="FE62" t="str">
            <v/>
          </cell>
          <cell r="FF62" t="str">
            <v/>
          </cell>
          <cell r="FG62" t="str">
            <v/>
          </cell>
          <cell r="FH62">
            <v>0</v>
          </cell>
          <cell r="FI62" t="str">
            <v/>
          </cell>
          <cell r="FJ62">
            <v>4</v>
          </cell>
          <cell r="FK62">
            <v>1</v>
          </cell>
          <cell r="FL62" t="str">
            <v/>
          </cell>
          <cell r="FM62" t="str">
            <v/>
          </cell>
          <cell r="FN62" t="str">
            <v/>
          </cell>
          <cell r="FO62" t="str">
            <v/>
          </cell>
          <cell r="FP62" t="str">
            <v/>
          </cell>
          <cell r="FR62">
            <v>1</v>
          </cell>
        </row>
        <row r="63">
          <cell r="BA63" t="str">
            <v xml:space="preserve"> ISP-902</v>
          </cell>
          <cell r="BB63">
            <v>3.5</v>
          </cell>
          <cell r="BC63">
            <v>145</v>
          </cell>
          <cell r="BD63">
            <v>507.5</v>
          </cell>
          <cell r="BE63">
            <v>465.38547499999999</v>
          </cell>
          <cell r="BF63">
            <v>0.91701571428571427</v>
          </cell>
          <cell r="BG63">
            <v>3.5</v>
          </cell>
          <cell r="BH63">
            <v>215</v>
          </cell>
          <cell r="BI63">
            <v>752.5</v>
          </cell>
          <cell r="BJ63">
            <v>690.05432499999995</v>
          </cell>
          <cell r="BK63">
            <v>0.91701571428571427</v>
          </cell>
          <cell r="BL63">
            <v>360</v>
          </cell>
          <cell r="BM63">
            <v>1260</v>
          </cell>
          <cell r="BN63">
            <v>1155.4397999999999</v>
          </cell>
          <cell r="BO63">
            <v>0.91701571428571416</v>
          </cell>
          <cell r="BR63" t="str">
            <v xml:space="preserve"> ISP-902</v>
          </cell>
          <cell r="BS63">
            <v>3.5</v>
          </cell>
          <cell r="BT63">
            <v>200</v>
          </cell>
          <cell r="BU63">
            <v>700</v>
          </cell>
          <cell r="BV63">
            <v>641.91099999999994</v>
          </cell>
          <cell r="BW63">
            <v>0.91701571428571416</v>
          </cell>
          <cell r="BX63">
            <v>3.5</v>
          </cell>
          <cell r="BY63">
            <v>240</v>
          </cell>
          <cell r="BZ63">
            <v>840</v>
          </cell>
          <cell r="CA63">
            <v>770.29319999999996</v>
          </cell>
          <cell r="CB63">
            <v>0.91701571428571427</v>
          </cell>
          <cell r="CC63">
            <v>440</v>
          </cell>
          <cell r="CD63">
            <v>1540</v>
          </cell>
          <cell r="CE63">
            <v>1412.2041999999999</v>
          </cell>
          <cell r="CF63">
            <v>0.91701571428571427</v>
          </cell>
          <cell r="CG63">
            <v>800</v>
          </cell>
          <cell r="CH63">
            <v>2800</v>
          </cell>
          <cell r="CI63">
            <v>2567.6439999999998</v>
          </cell>
          <cell r="CJ63">
            <v>0.91701571428571416</v>
          </cell>
          <cell r="CL63" t="str">
            <v xml:space="preserve"> ISP-902</v>
          </cell>
          <cell r="CM63">
            <v>0.28899999999999998</v>
          </cell>
          <cell r="CN63">
            <v>0.28899999999999998</v>
          </cell>
          <cell r="CQ63">
            <v>0.29044499999999995</v>
          </cell>
          <cell r="CS63" t="str">
            <v xml:space="preserve"> </v>
          </cell>
          <cell r="CT63">
            <v>3.2095549999999999</v>
          </cell>
          <cell r="CU63">
            <v>0.91701571428571427</v>
          </cell>
          <cell r="CV63">
            <v>0.29044499999999995</v>
          </cell>
          <cell r="CX63" t="str">
            <v xml:space="preserve"> </v>
          </cell>
          <cell r="CY63">
            <v>3.2095549999999999</v>
          </cell>
          <cell r="CZ63">
            <v>0.91701571428571427</v>
          </cell>
          <cell r="DA63">
            <v>-866.45350000000008</v>
          </cell>
          <cell r="DB63">
            <v>866.74250000000006</v>
          </cell>
          <cell r="DC63">
            <v>866.61400000000003</v>
          </cell>
          <cell r="DD63">
            <v>0.1285</v>
          </cell>
          <cell r="DF63">
            <v>0.29044499999999995</v>
          </cell>
          <cell r="DH63" t="str">
            <v/>
          </cell>
          <cell r="DI63">
            <v>3.2095549999999999</v>
          </cell>
          <cell r="DJ63">
            <v>0.91701571428571427</v>
          </cell>
          <cell r="DK63">
            <v>261.10000000000002</v>
          </cell>
          <cell r="DL63">
            <v>0.29044499999999995</v>
          </cell>
          <cell r="DN63" t="str">
            <v/>
          </cell>
          <cell r="DO63">
            <v>3.2095549999999999</v>
          </cell>
          <cell r="DP63">
            <v>0.91701571428571427</v>
          </cell>
          <cell r="DQ63" t="str">
            <v xml:space="preserve"> </v>
          </cell>
          <cell r="DR63">
            <v>0.28899999999999998</v>
          </cell>
          <cell r="DS63">
            <v>5.0000000000000001E-3</v>
          </cell>
          <cell r="DT63">
            <v>5.0000000000000001E-3</v>
          </cell>
          <cell r="DU63">
            <v>5.0000000000000001E-3</v>
          </cell>
          <cell r="DV63">
            <v>5.0000000000000001E-3</v>
          </cell>
          <cell r="EB63" t="str">
            <v xml:space="preserve"> </v>
          </cell>
          <cell r="EH63" t="str">
            <v xml:space="preserve"> ISP-902</v>
          </cell>
          <cell r="EI63">
            <v>3.5</v>
          </cell>
          <cell r="EJ63">
            <v>3.5</v>
          </cell>
          <cell r="EK63">
            <v>0</v>
          </cell>
          <cell r="EL63">
            <v>800</v>
          </cell>
          <cell r="EM63">
            <v>2800</v>
          </cell>
          <cell r="EN63">
            <v>2800</v>
          </cell>
          <cell r="EO63">
            <v>0</v>
          </cell>
          <cell r="ET63">
            <v>0</v>
          </cell>
          <cell r="EU63">
            <v>0</v>
          </cell>
          <cell r="FC63">
            <v>5.0000000000000001E-3</v>
          </cell>
          <cell r="FD63">
            <v>0.20952499999999999</v>
          </cell>
          <cell r="FE63">
            <v>0.31067499999999998</v>
          </cell>
          <cell r="FF63">
            <v>0.28899999999999998</v>
          </cell>
          <cell r="FG63">
            <v>0.3468</v>
          </cell>
          <cell r="FH63">
            <v>1.1559999999999999</v>
          </cell>
          <cell r="FI63">
            <v>1.4449999999999999E-3</v>
          </cell>
          <cell r="FK63">
            <v>1</v>
          </cell>
          <cell r="FL63">
            <v>42.114525000000015</v>
          </cell>
          <cell r="FM63">
            <v>62.445675000000051</v>
          </cell>
          <cell r="FN63">
            <v>58.089000000000055</v>
          </cell>
          <cell r="FO63">
            <v>69.706800000000044</v>
          </cell>
          <cell r="FP63">
            <v>232.35600000000017</v>
          </cell>
        </row>
        <row r="64">
          <cell r="BA64" t="str">
            <v xml:space="preserve"> ISRA-110</v>
          </cell>
          <cell r="BB64">
            <v>380</v>
          </cell>
          <cell r="BC64">
            <v>5</v>
          </cell>
          <cell r="BD64">
            <v>1900</v>
          </cell>
          <cell r="BE64">
            <v>1869.0409750000001</v>
          </cell>
          <cell r="BF64">
            <v>0.98370577631578948</v>
          </cell>
          <cell r="BG64">
            <v>380</v>
          </cell>
          <cell r="BH64">
            <v>6</v>
          </cell>
          <cell r="BI64">
            <v>2280</v>
          </cell>
          <cell r="BJ64">
            <v>2242.84917</v>
          </cell>
          <cell r="BK64">
            <v>0.98370577631578948</v>
          </cell>
          <cell r="BL64">
            <v>11</v>
          </cell>
          <cell r="BM64">
            <v>4180</v>
          </cell>
          <cell r="BN64">
            <v>4111.8901450000003</v>
          </cell>
          <cell r="BO64">
            <v>0.98370577631578959</v>
          </cell>
          <cell r="BR64" t="str">
            <v xml:space="preserve"> ISRA-110</v>
          </cell>
          <cell r="BS64">
            <v>380</v>
          </cell>
          <cell r="BT64">
            <v>6</v>
          </cell>
          <cell r="BU64">
            <v>2280</v>
          </cell>
          <cell r="BV64">
            <v>2242.84917</v>
          </cell>
          <cell r="BW64">
            <v>0.98370577631578948</v>
          </cell>
          <cell r="BX64">
            <v>380</v>
          </cell>
          <cell r="BY64">
            <v>8</v>
          </cell>
          <cell r="BZ64">
            <v>3040</v>
          </cell>
          <cell r="CA64">
            <v>2990.4655600000001</v>
          </cell>
          <cell r="CB64">
            <v>0.98370577631578948</v>
          </cell>
          <cell r="CC64">
            <v>14</v>
          </cell>
          <cell r="CD64">
            <v>5320</v>
          </cell>
          <cell r="CE64">
            <v>5233.3147300000001</v>
          </cell>
          <cell r="CF64">
            <v>0.98370577631578948</v>
          </cell>
          <cell r="CG64">
            <v>25</v>
          </cell>
          <cell r="CH64">
            <v>9500</v>
          </cell>
          <cell r="CI64">
            <v>9345.2048749999994</v>
          </cell>
          <cell r="CJ64">
            <v>0.98370577631578937</v>
          </cell>
          <cell r="CL64" t="str">
            <v xml:space="preserve"> ISRA-110</v>
          </cell>
          <cell r="CM64">
            <v>6.1609999999999996</v>
          </cell>
          <cell r="CN64">
            <v>6.1609999999999996</v>
          </cell>
          <cell r="CQ64">
            <v>6.1918049999999987</v>
          </cell>
          <cell r="CS64" t="str">
            <v xml:space="preserve"> </v>
          </cell>
          <cell r="CT64">
            <v>373.80819500000001</v>
          </cell>
          <cell r="CU64">
            <v>0.98370577631578948</v>
          </cell>
          <cell r="CV64">
            <v>6.1918049999999987</v>
          </cell>
          <cell r="CX64" t="str">
            <v xml:space="preserve"> </v>
          </cell>
          <cell r="CY64">
            <v>373.80819500000001</v>
          </cell>
          <cell r="CZ64">
            <v>0.98370577631578948</v>
          </cell>
          <cell r="DA64">
            <v>1.2929999999999993</v>
          </cell>
          <cell r="DB64">
            <v>4.8680000000000003</v>
          </cell>
          <cell r="DC64">
            <v>4.8680000000000003</v>
          </cell>
          <cell r="DF64">
            <v>6.1918049999999987</v>
          </cell>
          <cell r="DH64" t="str">
            <v/>
          </cell>
          <cell r="DI64">
            <v>373.80819500000001</v>
          </cell>
          <cell r="DJ64">
            <v>0.98370577631578948</v>
          </cell>
          <cell r="DK64">
            <v>261.10000000000002</v>
          </cell>
          <cell r="DL64">
            <v>6.1918049999999987</v>
          </cell>
          <cell r="DN64" t="str">
            <v/>
          </cell>
          <cell r="DO64">
            <v>373.80819500000001</v>
          </cell>
          <cell r="DP64">
            <v>0.98370577631578948</v>
          </cell>
          <cell r="DQ64" t="str">
            <v xml:space="preserve"> </v>
          </cell>
          <cell r="DR64">
            <v>6.1609999999999996</v>
          </cell>
          <cell r="DS64">
            <v>5.0000000000000001E-3</v>
          </cell>
          <cell r="DT64">
            <v>5.0000000000000001E-3</v>
          </cell>
          <cell r="DU64">
            <v>5.0000000000000001E-3</v>
          </cell>
          <cell r="DV64">
            <v>5.0000000000000001E-3</v>
          </cell>
          <cell r="EB64" t="str">
            <v xml:space="preserve"> </v>
          </cell>
          <cell r="EC64" t="str">
            <v xml:space="preserve"> </v>
          </cell>
          <cell r="EH64" t="str">
            <v xml:space="preserve"> ISRA-110</v>
          </cell>
          <cell r="EI64">
            <v>380</v>
          </cell>
          <cell r="EJ64">
            <v>380</v>
          </cell>
          <cell r="EK64">
            <v>0</v>
          </cell>
          <cell r="EL64">
            <v>25</v>
          </cell>
          <cell r="EM64">
            <v>9500</v>
          </cell>
          <cell r="EN64">
            <v>9500</v>
          </cell>
          <cell r="EO64">
            <v>0</v>
          </cell>
          <cell r="ET64">
            <v>0</v>
          </cell>
          <cell r="EU64">
            <v>0</v>
          </cell>
          <cell r="FC64">
            <v>5.0000000000000001E-3</v>
          </cell>
          <cell r="FD64">
            <v>0.154025</v>
          </cell>
          <cell r="FE64">
            <v>0.18482999999999999</v>
          </cell>
          <cell r="FF64">
            <v>0.18482999999999999</v>
          </cell>
          <cell r="FG64">
            <v>0.24643999999999999</v>
          </cell>
          <cell r="FH64">
            <v>0.77012499999999995</v>
          </cell>
          <cell r="FI64">
            <v>3.0804999999999999E-2</v>
          </cell>
          <cell r="FK64">
            <v>1</v>
          </cell>
          <cell r="FL64">
            <v>30.959024999999883</v>
          </cell>
          <cell r="FM64">
            <v>37.150830000000042</v>
          </cell>
          <cell r="FN64">
            <v>37.150830000000042</v>
          </cell>
          <cell r="FO64">
            <v>49.534439999999904</v>
          </cell>
          <cell r="FP64">
            <v>154.79512499999987</v>
          </cell>
          <cell r="FR64">
            <v>2</v>
          </cell>
        </row>
        <row r="65">
          <cell r="BA65" t="str">
            <v xml:space="preserve"> ISRA-120</v>
          </cell>
          <cell r="BB65">
            <v>90</v>
          </cell>
          <cell r="BC65">
            <v>5</v>
          </cell>
          <cell r="BD65">
            <v>450</v>
          </cell>
          <cell r="BE65">
            <v>419.13645000000002</v>
          </cell>
          <cell r="BF65">
            <v>0.93141433333333334</v>
          </cell>
          <cell r="BG65">
            <v>90</v>
          </cell>
          <cell r="BH65">
            <v>6</v>
          </cell>
          <cell r="BI65">
            <v>540</v>
          </cell>
          <cell r="BJ65">
            <v>502.96374000000003</v>
          </cell>
          <cell r="BK65">
            <v>0.93141433333333334</v>
          </cell>
          <cell r="BL65">
            <v>11</v>
          </cell>
          <cell r="BM65">
            <v>990</v>
          </cell>
          <cell r="BN65">
            <v>922.10019000000011</v>
          </cell>
          <cell r="BO65">
            <v>0.93141433333333346</v>
          </cell>
          <cell r="BR65" t="str">
            <v xml:space="preserve"> ISRA-120</v>
          </cell>
          <cell r="BS65">
            <v>90</v>
          </cell>
          <cell r="BT65">
            <v>6</v>
          </cell>
          <cell r="BU65">
            <v>540</v>
          </cell>
          <cell r="BV65">
            <v>502.96374000000003</v>
          </cell>
          <cell r="BW65">
            <v>0.93141433333333334</v>
          </cell>
          <cell r="BX65">
            <v>90</v>
          </cell>
          <cell r="BY65">
            <v>8</v>
          </cell>
          <cell r="BZ65">
            <v>720</v>
          </cell>
          <cell r="CA65">
            <v>670.61832000000004</v>
          </cell>
          <cell r="CB65">
            <v>0.93141433333333334</v>
          </cell>
          <cell r="CC65">
            <v>14</v>
          </cell>
          <cell r="CD65">
            <v>1260</v>
          </cell>
          <cell r="CE65">
            <v>1173.5820600000002</v>
          </cell>
          <cell r="CF65">
            <v>0.93141433333333346</v>
          </cell>
          <cell r="CG65">
            <v>25</v>
          </cell>
          <cell r="CH65">
            <v>2250</v>
          </cell>
          <cell r="CI65">
            <v>2095.6822500000003</v>
          </cell>
          <cell r="CJ65">
            <v>0.93141433333333346</v>
          </cell>
          <cell r="CL65" t="str">
            <v xml:space="preserve"> ISRA-120</v>
          </cell>
          <cell r="CM65">
            <v>6.1420000000000003</v>
          </cell>
          <cell r="CN65">
            <v>6.1420000000000003</v>
          </cell>
          <cell r="CQ65">
            <v>6.1727099999999995</v>
          </cell>
          <cell r="CS65" t="str">
            <v xml:space="preserve"> </v>
          </cell>
          <cell r="CT65">
            <v>83.827290000000005</v>
          </cell>
          <cell r="CU65">
            <v>0.93141433333333334</v>
          </cell>
          <cell r="CV65">
            <v>6.1727099999999995</v>
          </cell>
          <cell r="CX65" t="str">
            <v xml:space="preserve"> </v>
          </cell>
          <cell r="CY65">
            <v>83.827290000000005</v>
          </cell>
          <cell r="CZ65">
            <v>0.93141433333333334</v>
          </cell>
          <cell r="DA65">
            <v>-718.45099999999991</v>
          </cell>
          <cell r="DB65">
            <v>724.59299999999996</v>
          </cell>
          <cell r="DC65">
            <v>724.42499999999995</v>
          </cell>
          <cell r="DD65">
            <v>0.16800000000000001</v>
          </cell>
          <cell r="DF65">
            <v>6.1727099999999995</v>
          </cell>
          <cell r="DH65" t="str">
            <v/>
          </cell>
          <cell r="DI65">
            <v>83.827290000000005</v>
          </cell>
          <cell r="DJ65">
            <v>0.93141433333333334</v>
          </cell>
          <cell r="DK65">
            <v>261.10000000000002</v>
          </cell>
          <cell r="DL65">
            <v>6.1727099999999995</v>
          </cell>
          <cell r="DN65" t="str">
            <v/>
          </cell>
          <cell r="DO65">
            <v>83.827290000000005</v>
          </cell>
          <cell r="DP65">
            <v>0.93141433333333334</v>
          </cell>
          <cell r="DQ65" t="str">
            <v xml:space="preserve"> </v>
          </cell>
          <cell r="DR65">
            <v>6.1420000000000003</v>
          </cell>
          <cell r="DS65">
            <v>5.0000000000000001E-3</v>
          </cell>
          <cell r="DT65">
            <v>5.0000000000000001E-3</v>
          </cell>
          <cell r="DU65">
            <v>5.0000000000000001E-3</v>
          </cell>
          <cell r="DV65">
            <v>5.0000000000000001E-3</v>
          </cell>
          <cell r="EB65" t="str">
            <v xml:space="preserve"> </v>
          </cell>
          <cell r="EH65" t="str">
            <v xml:space="preserve"> ISRA-120</v>
          </cell>
          <cell r="EI65">
            <v>90</v>
          </cell>
          <cell r="EJ65">
            <v>90</v>
          </cell>
          <cell r="EK65">
            <v>0</v>
          </cell>
          <cell r="EL65">
            <v>25</v>
          </cell>
          <cell r="EM65">
            <v>2250</v>
          </cell>
          <cell r="EN65">
            <v>2250</v>
          </cell>
          <cell r="EO65">
            <v>0</v>
          </cell>
          <cell r="ET65">
            <v>0</v>
          </cell>
          <cell r="EU65">
            <v>0</v>
          </cell>
          <cell r="FC65">
            <v>5.0000000000000001E-3</v>
          </cell>
          <cell r="FD65">
            <v>0.15355000000000002</v>
          </cell>
          <cell r="FE65">
            <v>0.18426000000000001</v>
          </cell>
          <cell r="FF65">
            <v>0.18426000000000001</v>
          </cell>
          <cell r="FG65">
            <v>0.24568000000000001</v>
          </cell>
          <cell r="FH65">
            <v>0.76775000000000004</v>
          </cell>
          <cell r="FI65">
            <v>3.0710000000000001E-2</v>
          </cell>
          <cell r="FK65">
            <v>1</v>
          </cell>
          <cell r="FL65">
            <v>30.863549999999975</v>
          </cell>
          <cell r="FM65">
            <v>37.03625999999997</v>
          </cell>
          <cell r="FN65">
            <v>37.03625999999997</v>
          </cell>
          <cell r="FO65">
            <v>49.38167999999996</v>
          </cell>
          <cell r="FP65">
            <v>154.31774999999988</v>
          </cell>
        </row>
        <row r="66">
          <cell r="BA66" t="str">
            <v xml:space="preserve"> MB-600Q-E</v>
          </cell>
          <cell r="BB66">
            <v>1673</v>
          </cell>
          <cell r="BC66">
            <v>2</v>
          </cell>
          <cell r="BD66">
            <v>3346</v>
          </cell>
          <cell r="BE66">
            <v>1552.7173936000002</v>
          </cell>
          <cell r="BF66">
            <v>0.46405182115959359</v>
          </cell>
          <cell r="BG66">
            <v>1673</v>
          </cell>
          <cell r="BH66">
            <v>3</v>
          </cell>
          <cell r="BI66">
            <v>5019</v>
          </cell>
          <cell r="BJ66">
            <v>2329.0760904000003</v>
          </cell>
          <cell r="BK66">
            <v>0.46405182115959359</v>
          </cell>
          <cell r="BL66">
            <v>5</v>
          </cell>
          <cell r="BM66">
            <v>8365</v>
          </cell>
          <cell r="BN66">
            <v>3881.7934840000007</v>
          </cell>
          <cell r="BO66">
            <v>0.46405182115959365</v>
          </cell>
          <cell r="BR66" t="str">
            <v xml:space="preserve"> MB-600Q-E</v>
          </cell>
          <cell r="BS66">
            <v>1673</v>
          </cell>
          <cell r="BT66">
            <v>0</v>
          </cell>
          <cell r="BU66">
            <v>0</v>
          </cell>
          <cell r="BV66">
            <v>0</v>
          </cell>
          <cell r="BW66" t="str">
            <v xml:space="preserve"> </v>
          </cell>
          <cell r="BX66">
            <v>1673</v>
          </cell>
          <cell r="BY66">
            <v>0</v>
          </cell>
          <cell r="BZ66">
            <v>0</v>
          </cell>
          <cell r="CA66">
            <v>0</v>
          </cell>
          <cell r="CB66" t="str">
            <v xml:space="preserve"> </v>
          </cell>
          <cell r="CC66">
            <v>0</v>
          </cell>
          <cell r="CD66">
            <v>0</v>
          </cell>
          <cell r="CE66">
            <v>0</v>
          </cell>
          <cell r="CF66" t="str">
            <v xml:space="preserve"> </v>
          </cell>
          <cell r="CG66">
            <v>5</v>
          </cell>
          <cell r="CH66">
            <v>8365</v>
          </cell>
          <cell r="CI66">
            <v>3881.7934840000007</v>
          </cell>
          <cell r="CJ66">
            <v>0.46405182115959365</v>
          </cell>
          <cell r="CL66" t="str">
            <v xml:space="preserve"> MB-600Q-E</v>
          </cell>
          <cell r="CM66">
            <v>894.85159999999996</v>
          </cell>
          <cell r="CN66">
            <v>892.00459999999998</v>
          </cell>
          <cell r="CO66">
            <v>2.847</v>
          </cell>
          <cell r="CQ66">
            <v>896.64130319999992</v>
          </cell>
          <cell r="CS66" t="str">
            <v xml:space="preserve"> </v>
          </cell>
          <cell r="CT66">
            <v>776.35869680000008</v>
          </cell>
          <cell r="CU66">
            <v>0.46405182115959359</v>
          </cell>
          <cell r="CV66">
            <v>896.64130319999992</v>
          </cell>
          <cell r="CX66" t="str">
            <v xml:space="preserve"> </v>
          </cell>
          <cell r="CY66">
            <v>776.35869680000008</v>
          </cell>
          <cell r="CZ66">
            <v>0.46405182115959359</v>
          </cell>
          <cell r="DA66">
            <v>890.58859999999993</v>
          </cell>
          <cell r="DB66">
            <v>4.2629999999999999</v>
          </cell>
          <cell r="DC66">
            <v>4.2629999999999999</v>
          </cell>
          <cell r="DF66">
            <v>896.64130319999992</v>
          </cell>
          <cell r="DH66" t="str">
            <v/>
          </cell>
          <cell r="DI66">
            <v>776.35869680000008</v>
          </cell>
          <cell r="DJ66">
            <v>0.46405182115959359</v>
          </cell>
          <cell r="DK66">
            <v>261.10000000000002</v>
          </cell>
          <cell r="DL66">
            <v>896.64130319999992</v>
          </cell>
          <cell r="DN66" t="str">
            <v/>
          </cell>
          <cell r="DO66">
            <v>776.35869680000008</v>
          </cell>
          <cell r="DP66">
            <v>0.46405182115959359</v>
          </cell>
          <cell r="DQ66" t="str">
            <v xml:space="preserve"> </v>
          </cell>
          <cell r="DR66">
            <v>894.85159999999996</v>
          </cell>
          <cell r="DS66">
            <v>2E-3</v>
          </cell>
          <cell r="DT66">
            <v>2E-3</v>
          </cell>
          <cell r="DU66">
            <v>2E-3</v>
          </cell>
          <cell r="DV66">
            <v>2E-3</v>
          </cell>
          <cell r="EB66" t="str">
            <v xml:space="preserve"> </v>
          </cell>
          <cell r="EC66" t="str">
            <v xml:space="preserve"> </v>
          </cell>
          <cell r="EH66" t="str">
            <v xml:space="preserve"> MB-600Q-E</v>
          </cell>
          <cell r="EI66">
            <v>1673</v>
          </cell>
          <cell r="EJ66">
            <v>1673</v>
          </cell>
          <cell r="EK66">
            <v>0</v>
          </cell>
          <cell r="EL66">
            <v>5</v>
          </cell>
          <cell r="EM66">
            <v>8365</v>
          </cell>
          <cell r="EN66">
            <v>8365</v>
          </cell>
          <cell r="EO66">
            <v>0</v>
          </cell>
          <cell r="ET66">
            <v>0</v>
          </cell>
          <cell r="EU66">
            <v>0</v>
          </cell>
          <cell r="FC66">
            <v>2E-3</v>
          </cell>
          <cell r="FD66">
            <v>3.5794063999999999</v>
          </cell>
          <cell r="FE66">
            <v>5.3691095999999998</v>
          </cell>
          <cell r="FF66" t="str">
            <v/>
          </cell>
          <cell r="FG66" t="str">
            <v/>
          </cell>
          <cell r="FH66">
            <v>8.9485159999999997</v>
          </cell>
          <cell r="FI66">
            <v>1.7897031999999999</v>
          </cell>
          <cell r="FK66">
            <v>1</v>
          </cell>
          <cell r="FL66">
            <v>1793.2826063999998</v>
          </cell>
          <cell r="FM66">
            <v>2689.9239095999997</v>
          </cell>
          <cell r="FN66" t="str">
            <v/>
          </cell>
          <cell r="FO66" t="str">
            <v/>
          </cell>
          <cell r="FP66">
            <v>4483.2065159999993</v>
          </cell>
          <cell r="FR66">
            <v>2</v>
          </cell>
        </row>
        <row r="67">
          <cell r="BA67" t="str">
            <v xml:space="preserve"> MB-610Q-E</v>
          </cell>
          <cell r="BB67">
            <v>1963</v>
          </cell>
          <cell r="BC67">
            <v>0</v>
          </cell>
          <cell r="BD67">
            <v>0</v>
          </cell>
          <cell r="BE67">
            <v>0</v>
          </cell>
          <cell r="BF67" t="str">
            <v xml:space="preserve"> </v>
          </cell>
          <cell r="BG67">
            <v>1963</v>
          </cell>
          <cell r="BH67">
            <v>0</v>
          </cell>
          <cell r="BI67">
            <v>0</v>
          </cell>
          <cell r="BJ67">
            <v>0</v>
          </cell>
          <cell r="BK67" t="str">
            <v xml:space="preserve"> </v>
          </cell>
          <cell r="BL67">
            <v>0</v>
          </cell>
          <cell r="BM67">
            <v>0</v>
          </cell>
          <cell r="BN67">
            <v>0</v>
          </cell>
          <cell r="BO67" t="str">
            <v xml:space="preserve"> </v>
          </cell>
          <cell r="BR67" t="str">
            <v xml:space="preserve"> MB-610Q-E</v>
          </cell>
          <cell r="BS67">
            <v>1963</v>
          </cell>
          <cell r="BT67">
            <v>0</v>
          </cell>
          <cell r="BU67">
            <v>0</v>
          </cell>
          <cell r="BV67">
            <v>0</v>
          </cell>
          <cell r="BW67" t="str">
            <v xml:space="preserve"> </v>
          </cell>
          <cell r="BX67">
            <v>1963</v>
          </cell>
          <cell r="BY67">
            <v>0</v>
          </cell>
          <cell r="BZ67">
            <v>0</v>
          </cell>
          <cell r="CA67">
            <v>0</v>
          </cell>
          <cell r="CB67" t="str">
            <v xml:space="preserve"> </v>
          </cell>
          <cell r="CC67">
            <v>0</v>
          </cell>
          <cell r="CD67">
            <v>0</v>
          </cell>
          <cell r="CE67">
            <v>0</v>
          </cell>
          <cell r="CF67" t="str">
            <v xml:space="preserve"> </v>
          </cell>
          <cell r="CG67">
            <v>0</v>
          </cell>
          <cell r="CH67">
            <v>0</v>
          </cell>
          <cell r="CI67">
            <v>0</v>
          </cell>
          <cell r="CJ67" t="str">
            <v xml:space="preserve"> </v>
          </cell>
          <cell r="CL67" t="str">
            <v xml:space="preserve"> MB-610Q-E</v>
          </cell>
          <cell r="CM67">
            <v>1115.6279999999999</v>
          </cell>
          <cell r="CN67">
            <v>1112.768</v>
          </cell>
          <cell r="CO67">
            <v>2.86</v>
          </cell>
          <cell r="CQ67">
            <v>1117.859256</v>
          </cell>
          <cell r="CS67" t="str">
            <v xml:space="preserve"> </v>
          </cell>
          <cell r="CT67">
            <v>845.14074400000004</v>
          </cell>
          <cell r="CU67">
            <v>0.43053527457972496</v>
          </cell>
          <cell r="CV67">
            <v>1117.859256</v>
          </cell>
          <cell r="CX67" t="str">
            <v xml:space="preserve"> </v>
          </cell>
          <cell r="CY67">
            <v>845.14074400000004</v>
          </cell>
          <cell r="CZ67">
            <v>0.43053527457972496</v>
          </cell>
          <cell r="DA67">
            <v>1115.6279999999999</v>
          </cell>
          <cell r="DF67">
            <v>1117.859256</v>
          </cell>
          <cell r="DH67" t="str">
            <v/>
          </cell>
          <cell r="DI67">
            <v>845.14074400000004</v>
          </cell>
          <cell r="DJ67">
            <v>0.43053527457972496</v>
          </cell>
          <cell r="DK67">
            <v>261.10000000000002</v>
          </cell>
          <cell r="DL67">
            <v>1117.859256</v>
          </cell>
          <cell r="DN67" t="str">
            <v/>
          </cell>
          <cell r="DO67">
            <v>845.14074400000004</v>
          </cell>
          <cell r="DP67">
            <v>0.43053527457972496</v>
          </cell>
          <cell r="DR67">
            <v>1115.6279999999999</v>
          </cell>
          <cell r="DS67">
            <v>2E-3</v>
          </cell>
          <cell r="DT67">
            <v>2E-3</v>
          </cell>
          <cell r="DU67">
            <v>2E-3</v>
          </cell>
          <cell r="DV67">
            <v>2E-3</v>
          </cell>
          <cell r="EB67" t="str">
            <v xml:space="preserve"> </v>
          </cell>
          <cell r="EC67" t="str">
            <v xml:space="preserve"> </v>
          </cell>
          <cell r="EH67" t="str">
            <v xml:space="preserve"> MB-610Q-E</v>
          </cell>
          <cell r="EI67">
            <v>1963</v>
          </cell>
          <cell r="EJ67">
            <v>1963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T67">
            <v>0</v>
          </cell>
          <cell r="EU67">
            <v>0</v>
          </cell>
          <cell r="FC67">
            <v>2E-3</v>
          </cell>
          <cell r="FD67" t="str">
            <v/>
          </cell>
          <cell r="FE67" t="str">
            <v/>
          </cell>
          <cell r="FF67" t="str">
            <v/>
          </cell>
          <cell r="FG67" t="str">
            <v/>
          </cell>
          <cell r="FH67">
            <v>0</v>
          </cell>
          <cell r="FI67" t="str">
            <v/>
          </cell>
          <cell r="FK67">
            <v>1</v>
          </cell>
          <cell r="FL67" t="str">
            <v/>
          </cell>
          <cell r="FM67" t="str">
            <v/>
          </cell>
          <cell r="FN67" t="str">
            <v/>
          </cell>
          <cell r="FO67" t="str">
            <v/>
          </cell>
          <cell r="FP67" t="str">
            <v/>
          </cell>
        </row>
        <row r="68">
          <cell r="BA68" t="str">
            <v xml:space="preserve"> MB-624-E</v>
          </cell>
          <cell r="BB68">
            <v>1873</v>
          </cell>
          <cell r="BC68">
            <v>0</v>
          </cell>
          <cell r="BD68">
            <v>0</v>
          </cell>
          <cell r="BE68">
            <v>0</v>
          </cell>
          <cell r="BF68" t="str">
            <v xml:space="preserve"> </v>
          </cell>
          <cell r="BG68">
            <v>1873</v>
          </cell>
          <cell r="BH68">
            <v>1</v>
          </cell>
          <cell r="BI68">
            <v>1873</v>
          </cell>
          <cell r="BJ68">
            <v>669.44797200000016</v>
          </cell>
          <cell r="BK68">
            <v>0.35742016657768294</v>
          </cell>
          <cell r="BL68">
            <v>1</v>
          </cell>
          <cell r="BM68">
            <v>1873</v>
          </cell>
          <cell r="BN68">
            <v>669.44797200000016</v>
          </cell>
          <cell r="BO68">
            <v>0.35742016657768294</v>
          </cell>
          <cell r="BR68" t="str">
            <v xml:space="preserve"> MB-624-E</v>
          </cell>
          <cell r="BS68">
            <v>1873</v>
          </cell>
          <cell r="BT68">
            <v>0</v>
          </cell>
          <cell r="BU68">
            <v>0</v>
          </cell>
          <cell r="BV68">
            <v>0</v>
          </cell>
          <cell r="BW68" t="str">
            <v xml:space="preserve"> </v>
          </cell>
          <cell r="BX68">
            <v>1873</v>
          </cell>
          <cell r="BY68">
            <v>0</v>
          </cell>
          <cell r="BZ68">
            <v>0</v>
          </cell>
          <cell r="CA68">
            <v>0</v>
          </cell>
          <cell r="CB68" t="str">
            <v xml:space="preserve"> </v>
          </cell>
          <cell r="CC68">
            <v>0</v>
          </cell>
          <cell r="CD68">
            <v>0</v>
          </cell>
          <cell r="CE68">
            <v>0</v>
          </cell>
          <cell r="CF68" t="str">
            <v xml:space="preserve"> </v>
          </cell>
          <cell r="CG68">
            <v>1</v>
          </cell>
          <cell r="CH68">
            <v>1873</v>
          </cell>
          <cell r="CI68">
            <v>669.44797200000016</v>
          </cell>
          <cell r="CJ68">
            <v>0.35742016657768294</v>
          </cell>
          <cell r="CL68" t="str">
            <v xml:space="preserve"> MB-624-E</v>
          </cell>
          <cell r="CM68">
            <v>1198.7569999999998</v>
          </cell>
          <cell r="CN68">
            <v>1195.8969999999999</v>
          </cell>
          <cell r="CO68">
            <v>2.86</v>
          </cell>
          <cell r="CQ68">
            <v>1203.5520279999998</v>
          </cell>
          <cell r="CS68" t="str">
            <v xml:space="preserve"> </v>
          </cell>
          <cell r="CT68">
            <v>669.44797200000016</v>
          </cell>
          <cell r="CU68">
            <v>0.35742016657768294</v>
          </cell>
          <cell r="CV68">
            <v>1203.5520279999998</v>
          </cell>
          <cell r="CX68" t="str">
            <v xml:space="preserve"> </v>
          </cell>
          <cell r="CY68">
            <v>669.44797200000016</v>
          </cell>
          <cell r="CZ68">
            <v>0.35742016657768294</v>
          </cell>
          <cell r="DA68">
            <v>568.69999999999982</v>
          </cell>
          <cell r="DB68">
            <v>630.05700000000002</v>
          </cell>
          <cell r="DC68">
            <v>628.09</v>
          </cell>
          <cell r="DD68">
            <v>1.9670000000000001</v>
          </cell>
          <cell r="DF68">
            <v>1203.5520279999998</v>
          </cell>
          <cell r="DH68" t="str">
            <v/>
          </cell>
          <cell r="DI68">
            <v>669.44797200000016</v>
          </cell>
          <cell r="DJ68">
            <v>0.35742016657768294</v>
          </cell>
          <cell r="DK68">
            <v>261.10000000000002</v>
          </cell>
          <cell r="DL68">
            <v>1203.5520279999998</v>
          </cell>
          <cell r="DN68" t="str">
            <v/>
          </cell>
          <cell r="DO68">
            <v>669.44797200000016</v>
          </cell>
          <cell r="DP68">
            <v>0.35742016657768294</v>
          </cell>
          <cell r="DQ68" t="str">
            <v xml:space="preserve"> </v>
          </cell>
          <cell r="DR68">
            <v>1198.7569999999998</v>
          </cell>
          <cell r="DS68">
            <v>4.0000000000000001E-3</v>
          </cell>
          <cell r="DT68">
            <v>4.0000000000000001E-3</v>
          </cell>
          <cell r="DU68">
            <v>4.0000000000000001E-3</v>
          </cell>
          <cell r="DV68">
            <v>4.0000000000000001E-3</v>
          </cell>
          <cell r="EB68" t="str">
            <v xml:space="preserve"> </v>
          </cell>
          <cell r="EC68" t="str">
            <v xml:space="preserve"> </v>
          </cell>
          <cell r="EH68" t="str">
            <v xml:space="preserve"> MB-624-E</v>
          </cell>
          <cell r="EI68">
            <v>1873</v>
          </cell>
          <cell r="EJ68">
            <v>1873</v>
          </cell>
          <cell r="EK68">
            <v>0</v>
          </cell>
          <cell r="EL68">
            <v>1</v>
          </cell>
          <cell r="EM68">
            <v>1873</v>
          </cell>
          <cell r="EN68">
            <v>1873</v>
          </cell>
          <cell r="EO68">
            <v>0</v>
          </cell>
          <cell r="ET68">
            <v>0</v>
          </cell>
          <cell r="EU68">
            <v>0</v>
          </cell>
          <cell r="FC68">
            <v>4.0000000000000001E-3</v>
          </cell>
          <cell r="FD68" t="str">
            <v/>
          </cell>
          <cell r="FE68">
            <v>4.7950279999999994</v>
          </cell>
          <cell r="FF68" t="str">
            <v/>
          </cell>
          <cell r="FG68" t="str">
            <v/>
          </cell>
          <cell r="FH68">
            <v>4.7950279999999994</v>
          </cell>
          <cell r="FI68">
            <v>4.7950279999999994</v>
          </cell>
          <cell r="FJ68">
            <v>4</v>
          </cell>
          <cell r="FK68">
            <v>1</v>
          </cell>
          <cell r="FL68" t="str">
            <v/>
          </cell>
          <cell r="FM68">
            <v>1203.5520279999998</v>
          </cell>
          <cell r="FN68" t="str">
            <v/>
          </cell>
          <cell r="FO68" t="str">
            <v/>
          </cell>
          <cell r="FP68">
            <v>1203.5520279999998</v>
          </cell>
          <cell r="FR68">
            <v>2</v>
          </cell>
        </row>
        <row r="69">
          <cell r="BA69" t="str">
            <v xml:space="preserve"> MB-624G-E</v>
          </cell>
          <cell r="BB69">
            <v>1703</v>
          </cell>
          <cell r="BC69">
            <v>2</v>
          </cell>
          <cell r="BD69">
            <v>3406</v>
          </cell>
          <cell r="BE69">
            <v>998.89594400000033</v>
          </cell>
          <cell r="BF69">
            <v>0.29327537991779223</v>
          </cell>
          <cell r="BG69">
            <v>1703</v>
          </cell>
          <cell r="BH69">
            <v>2</v>
          </cell>
          <cell r="BI69">
            <v>3406</v>
          </cell>
          <cell r="BJ69">
            <v>998.89594400000033</v>
          </cell>
          <cell r="BK69">
            <v>0.29327537991779223</v>
          </cell>
          <cell r="BL69">
            <v>4</v>
          </cell>
          <cell r="BM69">
            <v>6812</v>
          </cell>
          <cell r="BN69">
            <v>1997.7918880000007</v>
          </cell>
          <cell r="BO69">
            <v>0.29327537991779223</v>
          </cell>
          <cell r="BR69" t="str">
            <v xml:space="preserve"> MB-624G-E</v>
          </cell>
          <cell r="BS69">
            <v>1703</v>
          </cell>
          <cell r="BT69">
            <v>0</v>
          </cell>
          <cell r="BU69">
            <v>0</v>
          </cell>
          <cell r="BV69">
            <v>0</v>
          </cell>
          <cell r="BW69" t="str">
            <v xml:space="preserve"> </v>
          </cell>
          <cell r="BX69">
            <v>1703</v>
          </cell>
          <cell r="BY69">
            <v>0</v>
          </cell>
          <cell r="BZ69">
            <v>0</v>
          </cell>
          <cell r="CA69">
            <v>0</v>
          </cell>
          <cell r="CB69" t="str">
            <v xml:space="preserve"> </v>
          </cell>
          <cell r="CC69">
            <v>0</v>
          </cell>
          <cell r="CD69">
            <v>0</v>
          </cell>
          <cell r="CE69">
            <v>0</v>
          </cell>
          <cell r="CF69" t="str">
            <v xml:space="preserve"> </v>
          </cell>
          <cell r="CG69">
            <v>4</v>
          </cell>
          <cell r="CH69">
            <v>6812</v>
          </cell>
          <cell r="CI69">
            <v>1997.7918880000007</v>
          </cell>
          <cell r="CJ69">
            <v>0.29327537991779223</v>
          </cell>
          <cell r="CL69" t="str">
            <v xml:space="preserve"> MB-624G-E</v>
          </cell>
          <cell r="CM69">
            <v>1198.7569999999998</v>
          </cell>
          <cell r="CN69">
            <v>1195.8969999999999</v>
          </cell>
          <cell r="CO69">
            <v>2.86</v>
          </cell>
          <cell r="CQ69">
            <v>1203.5520279999998</v>
          </cell>
          <cell r="CS69" t="str">
            <v xml:space="preserve"> </v>
          </cell>
          <cell r="CT69">
            <v>499.44797200000016</v>
          </cell>
          <cell r="CU69">
            <v>0.29327537991779223</v>
          </cell>
          <cell r="CV69">
            <v>1203.5520279999998</v>
          </cell>
          <cell r="CX69" t="str">
            <v xml:space="preserve"> </v>
          </cell>
          <cell r="CY69">
            <v>499.44797200000016</v>
          </cell>
          <cell r="CZ69">
            <v>0.29327537991779223</v>
          </cell>
          <cell r="DA69">
            <v>1195.3249999999998</v>
          </cell>
          <cell r="DB69">
            <v>3.4319999999999999</v>
          </cell>
          <cell r="DC69">
            <v>3.4319999999999999</v>
          </cell>
          <cell r="DF69">
            <v>1203.5520279999998</v>
          </cell>
          <cell r="DH69" t="str">
            <v/>
          </cell>
          <cell r="DI69">
            <v>499.44797200000016</v>
          </cell>
          <cell r="DJ69">
            <v>0.29327537991779223</v>
          </cell>
          <cell r="DK69">
            <v>261.10000000000002</v>
          </cell>
          <cell r="DL69">
            <v>1203.5520279999998</v>
          </cell>
          <cell r="DN69" t="str">
            <v/>
          </cell>
          <cell r="DO69">
            <v>499.44797200000016</v>
          </cell>
          <cell r="DP69">
            <v>0.29327537991779223</v>
          </cell>
          <cell r="DQ69" t="str">
            <v xml:space="preserve"> </v>
          </cell>
          <cell r="DR69">
            <v>1198.7569999999998</v>
          </cell>
          <cell r="DS69">
            <v>4.0000000000000001E-3</v>
          </cell>
          <cell r="DT69">
            <v>4.0000000000000001E-3</v>
          </cell>
          <cell r="DU69">
            <v>4.0000000000000001E-3</v>
          </cell>
          <cell r="DV69">
            <v>4.0000000000000001E-3</v>
          </cell>
          <cell r="EB69" t="str">
            <v xml:space="preserve"> </v>
          </cell>
          <cell r="EC69" t="str">
            <v xml:space="preserve"> </v>
          </cell>
          <cell r="EH69" t="str">
            <v xml:space="preserve"> MB-624G-E</v>
          </cell>
          <cell r="EI69">
            <v>1703</v>
          </cell>
          <cell r="EJ69">
            <v>1703</v>
          </cell>
          <cell r="EK69">
            <v>0</v>
          </cell>
          <cell r="EL69">
            <v>4</v>
          </cell>
          <cell r="EM69">
            <v>6812</v>
          </cell>
          <cell r="EN69">
            <v>6812</v>
          </cell>
          <cell r="EO69">
            <v>0</v>
          </cell>
          <cell r="ET69">
            <v>0</v>
          </cell>
          <cell r="EU69">
            <v>0</v>
          </cell>
          <cell r="FC69">
            <v>4.0000000000000001E-3</v>
          </cell>
          <cell r="FD69">
            <v>9.5900559999999988</v>
          </cell>
          <cell r="FE69">
            <v>9.5900559999999988</v>
          </cell>
          <cell r="FF69" t="str">
            <v/>
          </cell>
          <cell r="FG69" t="str">
            <v/>
          </cell>
          <cell r="FH69">
            <v>19.180111999999998</v>
          </cell>
          <cell r="FI69">
            <v>4.7950279999999994</v>
          </cell>
          <cell r="FJ69">
            <v>4</v>
          </cell>
          <cell r="FK69">
            <v>1</v>
          </cell>
          <cell r="FL69">
            <v>2407.1040559999997</v>
          </cell>
          <cell r="FM69">
            <v>2407.1040559999997</v>
          </cell>
          <cell r="FN69" t="str">
            <v/>
          </cell>
          <cell r="FO69" t="str">
            <v/>
          </cell>
          <cell r="FP69">
            <v>4814.2081119999993</v>
          </cell>
          <cell r="FR69">
            <v>2</v>
          </cell>
        </row>
        <row r="70">
          <cell r="BA70" t="str">
            <v xml:space="preserve"> OUH-100Q-E</v>
          </cell>
          <cell r="BB70">
            <v>2515</v>
          </cell>
          <cell r="BC70">
            <v>0</v>
          </cell>
          <cell r="BD70">
            <v>0</v>
          </cell>
          <cell r="BE70">
            <v>0</v>
          </cell>
          <cell r="BF70" t="str">
            <v xml:space="preserve"> </v>
          </cell>
          <cell r="BG70">
            <v>2515</v>
          </cell>
          <cell r="BH70">
            <v>0</v>
          </cell>
          <cell r="BI70">
            <v>0</v>
          </cell>
          <cell r="BJ70">
            <v>0</v>
          </cell>
          <cell r="BK70" t="str">
            <v xml:space="preserve"> </v>
          </cell>
          <cell r="BL70">
            <v>0</v>
          </cell>
          <cell r="BM70">
            <v>0</v>
          </cell>
          <cell r="BN70">
            <v>0</v>
          </cell>
          <cell r="BO70" t="str">
            <v xml:space="preserve"> </v>
          </cell>
          <cell r="BR70" t="str">
            <v xml:space="preserve"> OUH-100Q-E</v>
          </cell>
          <cell r="BS70">
            <v>2515</v>
          </cell>
          <cell r="BT70">
            <v>0</v>
          </cell>
          <cell r="BU70">
            <v>0</v>
          </cell>
          <cell r="BV70">
            <v>0</v>
          </cell>
          <cell r="BW70" t="str">
            <v xml:space="preserve"> </v>
          </cell>
          <cell r="BX70">
            <v>2515</v>
          </cell>
          <cell r="BY70">
            <v>0</v>
          </cell>
          <cell r="BZ70">
            <v>0</v>
          </cell>
          <cell r="CA70">
            <v>0</v>
          </cell>
          <cell r="CB70" t="str">
            <v xml:space="preserve"> </v>
          </cell>
          <cell r="CC70">
            <v>0</v>
          </cell>
          <cell r="CD70">
            <v>0</v>
          </cell>
          <cell r="CE70">
            <v>0</v>
          </cell>
          <cell r="CF70" t="str">
            <v xml:space="preserve"> </v>
          </cell>
          <cell r="CG70">
            <v>0</v>
          </cell>
          <cell r="CH70">
            <v>0</v>
          </cell>
          <cell r="CI70">
            <v>0</v>
          </cell>
          <cell r="CJ70" t="str">
            <v xml:space="preserve"> </v>
          </cell>
          <cell r="CL70" t="str">
            <v xml:space="preserve"> OUH-100Q-E</v>
          </cell>
          <cell r="CM70">
            <v>1343.9950999999999</v>
          </cell>
          <cell r="CN70">
            <v>1342.7250999999999</v>
          </cell>
          <cell r="CO70">
            <v>1.27</v>
          </cell>
          <cell r="CQ70">
            <v>1343.9950999999999</v>
          </cell>
          <cell r="CS70" t="str">
            <v xml:space="preserve"> </v>
          </cell>
          <cell r="CT70">
            <v>1171.0049000000001</v>
          </cell>
          <cell r="CU70">
            <v>0.46560831013916504</v>
          </cell>
          <cell r="CV70">
            <v>1343.9950999999999</v>
          </cell>
          <cell r="CX70" t="str">
            <v xml:space="preserve"> </v>
          </cell>
          <cell r="CY70">
            <v>1171.0049000000001</v>
          </cell>
          <cell r="CZ70">
            <v>0.46560831013916504</v>
          </cell>
          <cell r="DA70">
            <v>1343.9950999999999</v>
          </cell>
          <cell r="DF70">
            <v>1343.9950999999999</v>
          </cell>
          <cell r="DH70" t="str">
            <v/>
          </cell>
          <cell r="DI70">
            <v>1171.0049000000001</v>
          </cell>
          <cell r="DJ70">
            <v>0.46560831013916504</v>
          </cell>
          <cell r="DK70">
            <v>261.10000000000002</v>
          </cell>
          <cell r="DL70">
            <v>1343.9950999999999</v>
          </cell>
          <cell r="DN70" t="str">
            <v/>
          </cell>
          <cell r="DO70">
            <v>1171.0049000000001</v>
          </cell>
          <cell r="DP70">
            <v>0.46560831013916504</v>
          </cell>
          <cell r="DR70">
            <v>1343.9950999999999</v>
          </cell>
          <cell r="DS70">
            <v>0</v>
          </cell>
          <cell r="DT70">
            <v>0</v>
          </cell>
          <cell r="DU70">
            <v>0</v>
          </cell>
          <cell r="DV70">
            <v>0</v>
          </cell>
          <cell r="EB70" t="str">
            <v xml:space="preserve"> </v>
          </cell>
          <cell r="EC70" t="str">
            <v xml:space="preserve"> </v>
          </cell>
          <cell r="EH70" t="str">
            <v xml:space="preserve"> OUH-100Q-E</v>
          </cell>
          <cell r="EI70">
            <v>2515</v>
          </cell>
          <cell r="EJ70">
            <v>2515</v>
          </cell>
          <cell r="EK70">
            <v>0</v>
          </cell>
          <cell r="EL70">
            <v>0</v>
          </cell>
          <cell r="EM70">
            <v>0</v>
          </cell>
          <cell r="EN70">
            <v>0</v>
          </cell>
          <cell r="EO70">
            <v>0</v>
          </cell>
          <cell r="ET70">
            <v>0</v>
          </cell>
          <cell r="EU70">
            <v>0</v>
          </cell>
          <cell r="FC70" t="str">
            <v/>
          </cell>
          <cell r="FD70" t="str">
            <v/>
          </cell>
          <cell r="FE70" t="str">
            <v/>
          </cell>
          <cell r="FF70" t="str">
            <v/>
          </cell>
          <cell r="FG70" t="str">
            <v/>
          </cell>
          <cell r="FH70">
            <v>0</v>
          </cell>
          <cell r="FI70" t="str">
            <v/>
          </cell>
          <cell r="FK70">
            <v>1</v>
          </cell>
          <cell r="FL70" t="str">
            <v/>
          </cell>
          <cell r="FM70" t="str">
            <v/>
          </cell>
          <cell r="FN70" t="str">
            <v/>
          </cell>
          <cell r="FO70" t="str">
            <v/>
          </cell>
          <cell r="FP70" t="str">
            <v/>
          </cell>
        </row>
        <row r="71">
          <cell r="BA71" t="str">
            <v xml:space="preserve"> OUH-10Q-E</v>
          </cell>
          <cell r="BB71">
            <v>2454</v>
          </cell>
          <cell r="BC71">
            <v>0</v>
          </cell>
          <cell r="BD71">
            <v>0</v>
          </cell>
          <cell r="BE71">
            <v>0</v>
          </cell>
          <cell r="BF71" t="str">
            <v xml:space="preserve"> </v>
          </cell>
          <cell r="BG71">
            <v>2454</v>
          </cell>
          <cell r="BH71">
            <v>0</v>
          </cell>
          <cell r="BI71">
            <v>0</v>
          </cell>
          <cell r="BJ71">
            <v>0</v>
          </cell>
          <cell r="BK71" t="str">
            <v xml:space="preserve"> </v>
          </cell>
          <cell r="BL71">
            <v>0</v>
          </cell>
          <cell r="BM71">
            <v>0</v>
          </cell>
          <cell r="BN71">
            <v>0</v>
          </cell>
          <cell r="BO71" t="str">
            <v xml:space="preserve"> </v>
          </cell>
          <cell r="BR71" t="str">
            <v xml:space="preserve"> OUH-10Q-E</v>
          </cell>
          <cell r="BS71">
            <v>2454</v>
          </cell>
          <cell r="BT71">
            <v>0</v>
          </cell>
          <cell r="BU71">
            <v>0</v>
          </cell>
          <cell r="BV71">
            <v>0</v>
          </cell>
          <cell r="BW71" t="str">
            <v xml:space="preserve"> </v>
          </cell>
          <cell r="BX71">
            <v>2454</v>
          </cell>
          <cell r="BY71">
            <v>0</v>
          </cell>
          <cell r="BZ71">
            <v>0</v>
          </cell>
          <cell r="CA71">
            <v>0</v>
          </cell>
          <cell r="CB71" t="str">
            <v xml:space="preserve"> </v>
          </cell>
          <cell r="CC71">
            <v>0</v>
          </cell>
          <cell r="CD71">
            <v>0</v>
          </cell>
          <cell r="CE71">
            <v>0</v>
          </cell>
          <cell r="CF71" t="str">
            <v xml:space="preserve"> </v>
          </cell>
          <cell r="CG71">
            <v>0</v>
          </cell>
          <cell r="CH71">
            <v>0</v>
          </cell>
          <cell r="CI71">
            <v>0</v>
          </cell>
          <cell r="CJ71" t="str">
            <v xml:space="preserve"> </v>
          </cell>
          <cell r="CL71" t="str">
            <v xml:space="preserve"> OUH-10Q-E</v>
          </cell>
          <cell r="CM71">
            <v>1369.8971000000001</v>
          </cell>
          <cell r="CN71">
            <v>1368.5941</v>
          </cell>
          <cell r="CO71">
            <v>1.3029999999999999</v>
          </cell>
          <cell r="CQ71">
            <v>1369.8971000000001</v>
          </cell>
          <cell r="CS71" t="str">
            <v xml:space="preserve"> </v>
          </cell>
          <cell r="CT71">
            <v>1084.1028999999999</v>
          </cell>
          <cell r="CU71">
            <v>0.44176972290138544</v>
          </cell>
          <cell r="CV71">
            <v>1369.8971000000001</v>
          </cell>
          <cell r="CX71" t="str">
            <v xml:space="preserve"> </v>
          </cell>
          <cell r="CY71">
            <v>1084.1028999999999</v>
          </cell>
          <cell r="CZ71">
            <v>0.44176972290138544</v>
          </cell>
          <cell r="DA71">
            <v>1154.3281000000002</v>
          </cell>
          <cell r="DB71">
            <v>215.56899999999999</v>
          </cell>
          <cell r="DC71">
            <v>215.56899999999999</v>
          </cell>
          <cell r="DF71">
            <v>1369.8971000000001</v>
          </cell>
          <cell r="DH71" t="str">
            <v/>
          </cell>
          <cell r="DI71">
            <v>1084.1028999999999</v>
          </cell>
          <cell r="DJ71">
            <v>0.44176972290138544</v>
          </cell>
          <cell r="DK71">
            <v>261.10000000000002</v>
          </cell>
          <cell r="DL71">
            <v>1369.8971000000001</v>
          </cell>
          <cell r="DN71" t="str">
            <v/>
          </cell>
          <cell r="DO71">
            <v>1084.1028999999999</v>
          </cell>
          <cell r="DP71">
            <v>0.44176972290138544</v>
          </cell>
          <cell r="DQ71" t="str">
            <v xml:space="preserve"> </v>
          </cell>
          <cell r="DR71">
            <v>1369.8971000000001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EB71" t="str">
            <v xml:space="preserve"> </v>
          </cell>
          <cell r="EC71" t="str">
            <v xml:space="preserve"> </v>
          </cell>
          <cell r="EH71" t="str">
            <v xml:space="preserve"> OUH-10Q-E</v>
          </cell>
          <cell r="EI71">
            <v>2454</v>
          </cell>
          <cell r="EJ71">
            <v>2454</v>
          </cell>
          <cell r="EK71">
            <v>0</v>
          </cell>
          <cell r="EL71">
            <v>0</v>
          </cell>
          <cell r="EM71">
            <v>0</v>
          </cell>
          <cell r="EN71">
            <v>0</v>
          </cell>
          <cell r="EO71">
            <v>0</v>
          </cell>
          <cell r="ET71">
            <v>0</v>
          </cell>
          <cell r="EU71">
            <v>0</v>
          </cell>
          <cell r="FC71" t="str">
            <v/>
          </cell>
          <cell r="FD71" t="str">
            <v/>
          </cell>
          <cell r="FE71" t="str">
            <v/>
          </cell>
          <cell r="FF71" t="str">
            <v/>
          </cell>
          <cell r="FG71" t="str">
            <v/>
          </cell>
          <cell r="FH71">
            <v>0</v>
          </cell>
          <cell r="FI71" t="str">
            <v/>
          </cell>
          <cell r="FK71">
            <v>1</v>
          </cell>
          <cell r="FL71" t="str">
            <v/>
          </cell>
          <cell r="FM71" t="str">
            <v/>
          </cell>
          <cell r="FN71" t="str">
            <v/>
          </cell>
          <cell r="FO71" t="str">
            <v/>
          </cell>
          <cell r="FP71" t="str">
            <v/>
          </cell>
        </row>
        <row r="72">
          <cell r="BA72" t="str">
            <v xml:space="preserve"> PG-10</v>
          </cell>
          <cell r="BB72">
            <v>796</v>
          </cell>
          <cell r="BC72">
            <v>30</v>
          </cell>
          <cell r="BD72">
            <v>23880</v>
          </cell>
          <cell r="BE72">
            <v>9861.0942000000032</v>
          </cell>
          <cell r="BF72">
            <v>0.41294364321608051</v>
          </cell>
          <cell r="BG72">
            <v>796</v>
          </cell>
          <cell r="BH72">
            <v>20</v>
          </cell>
          <cell r="BI72">
            <v>15920</v>
          </cell>
          <cell r="BJ72">
            <v>6574.0628000000015</v>
          </cell>
          <cell r="BK72">
            <v>0.41294364321608051</v>
          </cell>
          <cell r="BL72">
            <v>50</v>
          </cell>
          <cell r="BM72">
            <v>39800</v>
          </cell>
          <cell r="BN72">
            <v>16435.157000000007</v>
          </cell>
          <cell r="BO72">
            <v>0.41294364321608057</v>
          </cell>
          <cell r="BR72" t="str">
            <v xml:space="preserve"> PG-10</v>
          </cell>
          <cell r="BS72">
            <v>796</v>
          </cell>
          <cell r="BT72">
            <v>20</v>
          </cell>
          <cell r="BU72">
            <v>15920</v>
          </cell>
          <cell r="BV72">
            <v>6574.0628000000015</v>
          </cell>
          <cell r="BW72">
            <v>0.41294364321608051</v>
          </cell>
          <cell r="BX72">
            <v>796</v>
          </cell>
          <cell r="BY72">
            <v>20</v>
          </cell>
          <cell r="BZ72">
            <v>15920</v>
          </cell>
          <cell r="CA72">
            <v>6574.0628000000015</v>
          </cell>
          <cell r="CB72">
            <v>0.41294364321608051</v>
          </cell>
          <cell r="CC72">
            <v>40</v>
          </cell>
          <cell r="CD72">
            <v>31840</v>
          </cell>
          <cell r="CE72">
            <v>13148.125600000003</v>
          </cell>
          <cell r="CF72">
            <v>0.41294364321608051</v>
          </cell>
          <cell r="CG72">
            <v>90</v>
          </cell>
          <cell r="CH72">
            <v>71640</v>
          </cell>
          <cell r="CI72">
            <v>29583.28260000001</v>
          </cell>
          <cell r="CJ72">
            <v>0.41294364321608051</v>
          </cell>
          <cell r="CL72" t="str">
            <v xml:space="preserve"> PG-10</v>
          </cell>
          <cell r="CM72">
            <v>464.97199999999998</v>
          </cell>
          <cell r="CN72">
            <v>464.97199999999998</v>
          </cell>
          <cell r="CQ72">
            <v>467.29685999999992</v>
          </cell>
          <cell r="CS72" t="str">
            <v xml:space="preserve"> </v>
          </cell>
          <cell r="CT72">
            <v>328.70314000000008</v>
          </cell>
          <cell r="CU72">
            <v>0.41294364321608051</v>
          </cell>
          <cell r="CV72">
            <v>467.29685999999992</v>
          </cell>
          <cell r="CX72" t="str">
            <v xml:space="preserve"> </v>
          </cell>
          <cell r="CY72">
            <v>328.70314000000008</v>
          </cell>
          <cell r="CZ72">
            <v>0.41294364321608051</v>
          </cell>
          <cell r="DA72">
            <v>205.255</v>
          </cell>
          <cell r="DB72">
            <v>259.71699999999998</v>
          </cell>
          <cell r="DC72">
            <v>259.71699999999998</v>
          </cell>
          <cell r="DF72">
            <v>467.29685999999992</v>
          </cell>
          <cell r="DH72" t="str">
            <v/>
          </cell>
          <cell r="DI72">
            <v>328.70314000000008</v>
          </cell>
          <cell r="DJ72">
            <v>0.41294364321608051</v>
          </cell>
          <cell r="DK72">
            <v>286.10000000000002</v>
          </cell>
          <cell r="DL72">
            <v>467.29685999999992</v>
          </cell>
          <cell r="DN72" t="str">
            <v/>
          </cell>
          <cell r="DO72">
            <v>328.70314000000008</v>
          </cell>
          <cell r="DP72">
            <v>0.41294364321608051</v>
          </cell>
          <cell r="DQ72" t="str">
            <v xml:space="preserve"> </v>
          </cell>
          <cell r="DR72">
            <v>464.97199999999998</v>
          </cell>
          <cell r="DS72">
            <v>5.0000000000000001E-3</v>
          </cell>
          <cell r="DT72">
            <v>5.0000000000000001E-3</v>
          </cell>
          <cell r="DU72">
            <v>5.0000000000000001E-3</v>
          </cell>
          <cell r="DV72">
            <v>5.0000000000000001E-3</v>
          </cell>
          <cell r="EB72" t="str">
            <v xml:space="preserve"> </v>
          </cell>
          <cell r="EH72" t="str">
            <v xml:space="preserve"> PG-10</v>
          </cell>
          <cell r="EI72">
            <v>796</v>
          </cell>
          <cell r="EJ72">
            <v>796</v>
          </cell>
          <cell r="EK72">
            <v>0</v>
          </cell>
          <cell r="EL72">
            <v>90</v>
          </cell>
          <cell r="EM72">
            <v>71640</v>
          </cell>
          <cell r="EN72">
            <v>71640</v>
          </cell>
          <cell r="EO72">
            <v>0</v>
          </cell>
          <cell r="ET72">
            <v>0</v>
          </cell>
          <cell r="EU72">
            <v>0</v>
          </cell>
          <cell r="FC72">
            <v>5.0000000000000001E-3</v>
          </cell>
          <cell r="FD72">
            <v>69.745800000000003</v>
          </cell>
          <cell r="FE72">
            <v>46.497200000000007</v>
          </cell>
          <cell r="FF72">
            <v>46.497200000000007</v>
          </cell>
          <cell r="FG72">
            <v>46.497200000000007</v>
          </cell>
          <cell r="FH72">
            <v>209.23740000000004</v>
          </cell>
          <cell r="FI72">
            <v>2.3248600000000006</v>
          </cell>
          <cell r="FK72">
            <v>1</v>
          </cell>
          <cell r="FL72">
            <v>14018.905799999997</v>
          </cell>
          <cell r="FM72">
            <v>9345.9371999999985</v>
          </cell>
          <cell r="FN72">
            <v>9345.9371999999985</v>
          </cell>
          <cell r="FO72">
            <v>9345.9371999999985</v>
          </cell>
          <cell r="FP72">
            <v>42056.717399999994</v>
          </cell>
        </row>
        <row r="73">
          <cell r="BA73" t="str">
            <v xml:space="preserve"> PG-10A</v>
          </cell>
          <cell r="BB73">
            <v>790</v>
          </cell>
          <cell r="BC73">
            <v>0</v>
          </cell>
          <cell r="BD73">
            <v>0</v>
          </cell>
          <cell r="BE73">
            <v>0</v>
          </cell>
          <cell r="BF73" t="str">
            <v xml:space="preserve"> </v>
          </cell>
          <cell r="BG73">
            <v>790</v>
          </cell>
          <cell r="BH73">
            <v>0</v>
          </cell>
          <cell r="BI73">
            <v>0</v>
          </cell>
          <cell r="BJ73">
            <v>0</v>
          </cell>
          <cell r="BK73" t="str">
            <v xml:space="preserve"> </v>
          </cell>
          <cell r="BL73">
            <v>0</v>
          </cell>
          <cell r="BM73">
            <v>0</v>
          </cell>
          <cell r="BN73">
            <v>0</v>
          </cell>
          <cell r="BO73" t="str">
            <v xml:space="preserve"> </v>
          </cell>
          <cell r="BR73" t="str">
            <v xml:space="preserve"> PG-10A</v>
          </cell>
          <cell r="BS73">
            <v>790</v>
          </cell>
          <cell r="BT73">
            <v>0</v>
          </cell>
          <cell r="BU73">
            <v>0</v>
          </cell>
          <cell r="BV73">
            <v>0</v>
          </cell>
          <cell r="BW73" t="str">
            <v xml:space="preserve"> </v>
          </cell>
          <cell r="BX73">
            <v>790</v>
          </cell>
          <cell r="BY73">
            <v>0</v>
          </cell>
          <cell r="BZ73">
            <v>0</v>
          </cell>
          <cell r="CA73">
            <v>0</v>
          </cell>
          <cell r="CB73" t="str">
            <v xml:space="preserve"> </v>
          </cell>
          <cell r="CC73">
            <v>0</v>
          </cell>
          <cell r="CD73">
            <v>0</v>
          </cell>
          <cell r="CE73">
            <v>0</v>
          </cell>
          <cell r="CF73" t="str">
            <v xml:space="preserve"> </v>
          </cell>
          <cell r="CG73">
            <v>0</v>
          </cell>
          <cell r="CH73">
            <v>0</v>
          </cell>
          <cell r="CI73">
            <v>0</v>
          </cell>
          <cell r="CJ73" t="str">
            <v xml:space="preserve"> </v>
          </cell>
          <cell r="CL73" t="str">
            <v xml:space="preserve"> PG-10A</v>
          </cell>
          <cell r="CM73">
            <v>464.97199999999998</v>
          </cell>
          <cell r="CN73">
            <v>464.97199999999998</v>
          </cell>
          <cell r="CQ73">
            <v>467.29685999999992</v>
          </cell>
          <cell r="CS73" t="str">
            <v xml:space="preserve"> </v>
          </cell>
          <cell r="CT73">
            <v>322.70314000000008</v>
          </cell>
          <cell r="CU73">
            <v>0.40848498734177224</v>
          </cell>
          <cell r="CV73">
            <v>467.29685999999992</v>
          </cell>
          <cell r="CX73" t="str">
            <v xml:space="preserve"> </v>
          </cell>
          <cell r="CY73">
            <v>322.70314000000008</v>
          </cell>
          <cell r="CZ73">
            <v>0.40848498734177224</v>
          </cell>
          <cell r="DA73">
            <v>244.43199999999999</v>
          </cell>
          <cell r="DB73">
            <v>220.54</v>
          </cell>
          <cell r="DC73">
            <v>220.54</v>
          </cell>
          <cell r="DF73">
            <v>467.29685999999992</v>
          </cell>
          <cell r="DH73" t="str">
            <v/>
          </cell>
          <cell r="DI73">
            <v>322.70314000000008</v>
          </cell>
          <cell r="DJ73">
            <v>0.40848498734177224</v>
          </cell>
          <cell r="DK73">
            <v>287.10000000000002</v>
          </cell>
          <cell r="DL73">
            <v>467.29685999999992</v>
          </cell>
          <cell r="DN73" t="str">
            <v/>
          </cell>
          <cell r="DO73">
            <v>322.70314000000008</v>
          </cell>
          <cell r="DP73">
            <v>0.40848498734177224</v>
          </cell>
          <cell r="DQ73" t="str">
            <v xml:space="preserve"> </v>
          </cell>
          <cell r="DR73">
            <v>464.97199999999998</v>
          </cell>
          <cell r="DS73">
            <v>5.0000000000000001E-3</v>
          </cell>
          <cell r="DT73">
            <v>5.0000000000000001E-3</v>
          </cell>
          <cell r="DU73">
            <v>5.0000000000000001E-3</v>
          </cell>
          <cell r="DV73">
            <v>5.0000000000000001E-3</v>
          </cell>
          <cell r="EB73" t="str">
            <v xml:space="preserve"> </v>
          </cell>
          <cell r="EC73" t="str">
            <v xml:space="preserve"> </v>
          </cell>
          <cell r="EH73" t="str">
            <v xml:space="preserve"> PG-10A</v>
          </cell>
          <cell r="EI73">
            <v>790</v>
          </cell>
          <cell r="EJ73">
            <v>790</v>
          </cell>
          <cell r="EK73">
            <v>0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T73">
            <v>0</v>
          </cell>
          <cell r="EU73">
            <v>0</v>
          </cell>
          <cell r="FC73">
            <v>5.0000000000000001E-3</v>
          </cell>
          <cell r="FD73" t="str">
            <v/>
          </cell>
          <cell r="FE73" t="str">
            <v/>
          </cell>
          <cell r="FF73" t="str">
            <v/>
          </cell>
          <cell r="FG73" t="str">
            <v/>
          </cell>
          <cell r="FH73">
            <v>0</v>
          </cell>
          <cell r="FI73" t="str">
            <v/>
          </cell>
          <cell r="FK73">
            <v>1</v>
          </cell>
          <cell r="FL73" t="str">
            <v/>
          </cell>
          <cell r="FM73" t="str">
            <v/>
          </cell>
          <cell r="FN73" t="str">
            <v/>
          </cell>
          <cell r="FO73" t="str">
            <v/>
          </cell>
          <cell r="FP73" t="str">
            <v/>
          </cell>
        </row>
        <row r="74">
          <cell r="EJ74">
            <v>0</v>
          </cell>
          <cell r="FL74" t="str">
            <v/>
          </cell>
        </row>
        <row r="75">
          <cell r="BA75" t="str">
            <v xml:space="preserve"> RAD-50A-E</v>
          </cell>
          <cell r="BB75">
            <v>230</v>
          </cell>
          <cell r="BC75">
            <v>400</v>
          </cell>
          <cell r="BD75">
            <v>92000</v>
          </cell>
          <cell r="BE75">
            <v>46922.847999999998</v>
          </cell>
          <cell r="BF75">
            <v>0.51003095652173913</v>
          </cell>
          <cell r="BG75">
            <v>230</v>
          </cell>
          <cell r="BH75">
            <v>280</v>
          </cell>
          <cell r="BI75">
            <v>64400</v>
          </cell>
          <cell r="BJ75">
            <v>33265.993600000002</v>
          </cell>
          <cell r="BK75">
            <v>0.51655269565217399</v>
          </cell>
          <cell r="BL75">
            <v>680</v>
          </cell>
          <cell r="BM75">
            <v>156400</v>
          </cell>
          <cell r="BN75">
            <v>80188.8416</v>
          </cell>
          <cell r="BO75">
            <v>0.51271637851662399</v>
          </cell>
          <cell r="BR75" t="str">
            <v xml:space="preserve"> RAD-50A-E</v>
          </cell>
          <cell r="BS75">
            <v>230</v>
          </cell>
          <cell r="BT75">
            <v>270</v>
          </cell>
          <cell r="BU75">
            <v>62100</v>
          </cell>
          <cell r="BV75">
            <v>32077.922399999999</v>
          </cell>
          <cell r="BW75">
            <v>0.51655269565217388</v>
          </cell>
          <cell r="BX75">
            <v>230</v>
          </cell>
          <cell r="BY75">
            <v>300</v>
          </cell>
          <cell r="BZ75">
            <v>69000</v>
          </cell>
          <cell r="CA75">
            <v>35642.135999999999</v>
          </cell>
          <cell r="CB75">
            <v>0.51655269565217388</v>
          </cell>
          <cell r="CC75">
            <v>570</v>
          </cell>
          <cell r="CD75">
            <v>131100</v>
          </cell>
          <cell r="CE75">
            <v>67720.058399999994</v>
          </cell>
          <cell r="CF75">
            <v>0.51655269565217388</v>
          </cell>
          <cell r="CG75">
            <v>1250</v>
          </cell>
          <cell r="CH75">
            <v>287500</v>
          </cell>
          <cell r="CI75">
            <v>147908.9</v>
          </cell>
          <cell r="CJ75">
            <v>0.51446573913043481</v>
          </cell>
          <cell r="CL75" t="str">
            <v xml:space="preserve"> RAD-50A-E</v>
          </cell>
          <cell r="CM75">
            <v>112.444</v>
          </cell>
          <cell r="CN75">
            <v>112.193</v>
          </cell>
          <cell r="CO75">
            <v>0.251</v>
          </cell>
          <cell r="CQ75">
            <v>112.69288</v>
          </cell>
          <cell r="CR75">
            <v>2</v>
          </cell>
          <cell r="CS75">
            <v>800</v>
          </cell>
          <cell r="CT75">
            <v>117.30712</v>
          </cell>
          <cell r="CU75">
            <v>0.51003095652173913</v>
          </cell>
          <cell r="CV75">
            <v>111.19288</v>
          </cell>
          <cell r="CW75">
            <v>1.5</v>
          </cell>
          <cell r="CX75">
            <v>980</v>
          </cell>
          <cell r="CY75">
            <v>118.80712</v>
          </cell>
          <cell r="CZ75">
            <v>0.51655269565217388</v>
          </cell>
          <cell r="DA75">
            <v>-168.99599999999998</v>
          </cell>
          <cell r="DB75">
            <v>281.44</v>
          </cell>
          <cell r="DC75">
            <v>281.44</v>
          </cell>
          <cell r="DF75">
            <v>111.19288</v>
          </cell>
          <cell r="DH75">
            <v>945</v>
          </cell>
          <cell r="DI75">
            <v>118.80712</v>
          </cell>
          <cell r="DJ75">
            <v>0.51655269565217388</v>
          </cell>
          <cell r="DK75">
            <v>289.10000000000002</v>
          </cell>
          <cell r="DL75">
            <v>111.19288</v>
          </cell>
          <cell r="DN75">
            <v>1050</v>
          </cell>
          <cell r="DO75">
            <v>118.80712</v>
          </cell>
          <cell r="DP75">
            <v>0.51655269565217388</v>
          </cell>
          <cell r="DQ75">
            <v>3775</v>
          </cell>
          <cell r="DR75">
            <v>112.444</v>
          </cell>
          <cell r="DS75">
            <v>0.02</v>
          </cell>
          <cell r="DT75">
            <v>0.02</v>
          </cell>
          <cell r="DU75">
            <v>0.02</v>
          </cell>
          <cell r="DV75">
            <v>0.02</v>
          </cell>
          <cell r="EB75">
            <v>3775</v>
          </cell>
          <cell r="EC75">
            <v>3.5</v>
          </cell>
          <cell r="EH75" t="str">
            <v xml:space="preserve"> RAD-50A-E</v>
          </cell>
          <cell r="EI75">
            <v>250</v>
          </cell>
          <cell r="EJ75">
            <v>230</v>
          </cell>
          <cell r="EK75">
            <v>-20</v>
          </cell>
          <cell r="EL75">
            <v>1250</v>
          </cell>
          <cell r="EM75">
            <v>312500</v>
          </cell>
          <cell r="EN75">
            <v>287500</v>
          </cell>
          <cell r="EO75">
            <v>-25000</v>
          </cell>
          <cell r="EP75" t="str">
            <v>RAD-50</v>
          </cell>
          <cell r="EQ75">
            <v>4650</v>
          </cell>
          <cell r="ER75" t="str">
            <v>台</v>
          </cell>
          <cell r="ES75">
            <v>-93000</v>
          </cell>
          <cell r="ET75">
            <v>-13600</v>
          </cell>
          <cell r="EU75">
            <v>-11400</v>
          </cell>
          <cell r="FC75">
            <v>0.02</v>
          </cell>
          <cell r="FD75">
            <v>899.55200000000013</v>
          </cell>
          <cell r="FE75">
            <v>629.68640000000005</v>
          </cell>
          <cell r="FF75">
            <v>607.19760000000008</v>
          </cell>
          <cell r="FG75">
            <v>674.6640000000001</v>
          </cell>
          <cell r="FH75">
            <v>2811.1000000000004</v>
          </cell>
          <cell r="FI75">
            <v>2.2488800000000002</v>
          </cell>
          <cell r="FJ75">
            <v>4</v>
          </cell>
          <cell r="FK75">
            <v>1</v>
          </cell>
          <cell r="FL75">
            <v>45077.152000000002</v>
          </cell>
          <cell r="FM75">
            <v>31134.006399999998</v>
          </cell>
          <cell r="FN75">
            <v>30022.077600000001</v>
          </cell>
          <cell r="FO75">
            <v>33357.864000000001</v>
          </cell>
          <cell r="FP75">
            <v>139591.1</v>
          </cell>
          <cell r="FR75">
            <v>1</v>
          </cell>
        </row>
        <row r="76">
          <cell r="BA76" t="str">
            <v xml:space="preserve"> RAD-50-E</v>
          </cell>
          <cell r="BB76">
            <v>230</v>
          </cell>
          <cell r="BC76">
            <v>620</v>
          </cell>
          <cell r="BD76">
            <v>142600</v>
          </cell>
          <cell r="BE76">
            <v>72686.7788</v>
          </cell>
          <cell r="BF76">
            <v>0.5097249565217391</v>
          </cell>
          <cell r="BG76">
            <v>230</v>
          </cell>
          <cell r="BH76">
            <v>880</v>
          </cell>
          <cell r="BI76">
            <v>202400</v>
          </cell>
          <cell r="BJ76">
            <v>104488.33120000002</v>
          </cell>
          <cell r="BK76">
            <v>0.51624669565217396</v>
          </cell>
          <cell r="BL76">
            <v>1500</v>
          </cell>
          <cell r="BM76">
            <v>345000</v>
          </cell>
          <cell r="BN76">
            <v>177175.11000000002</v>
          </cell>
          <cell r="BO76">
            <v>0.51355104347826086</v>
          </cell>
          <cell r="BR76" t="str">
            <v xml:space="preserve"> RAD-50-E</v>
          </cell>
          <cell r="BS76">
            <v>230</v>
          </cell>
          <cell r="BT76">
            <v>900</v>
          </cell>
          <cell r="BU76">
            <v>207000</v>
          </cell>
          <cell r="BV76">
            <v>106863.06600000001</v>
          </cell>
          <cell r="BW76">
            <v>0.51624669565217396</v>
          </cell>
          <cell r="BX76">
            <v>230</v>
          </cell>
          <cell r="BY76">
            <v>1000</v>
          </cell>
          <cell r="BZ76">
            <v>230000</v>
          </cell>
          <cell r="CA76">
            <v>118736.74</v>
          </cell>
          <cell r="CB76">
            <v>0.51624669565217396</v>
          </cell>
          <cell r="CC76">
            <v>1900</v>
          </cell>
          <cell r="CD76">
            <v>437000</v>
          </cell>
          <cell r="CE76">
            <v>225599.80600000001</v>
          </cell>
          <cell r="CF76">
            <v>0.51624669565217396</v>
          </cell>
          <cell r="CG76">
            <v>3400</v>
          </cell>
          <cell r="CH76">
            <v>782000</v>
          </cell>
          <cell r="CI76">
            <v>402774.91600000003</v>
          </cell>
          <cell r="CJ76">
            <v>0.51505743734015352</v>
          </cell>
          <cell r="CL76" t="str">
            <v xml:space="preserve"> RAD-50-E</v>
          </cell>
          <cell r="CM76">
            <v>112.51299999999999</v>
          </cell>
          <cell r="CN76">
            <v>112.261</v>
          </cell>
          <cell r="CO76">
            <v>0.252</v>
          </cell>
          <cell r="CQ76">
            <v>112.76325999999999</v>
          </cell>
          <cell r="CR76">
            <v>2</v>
          </cell>
          <cell r="CS76">
            <v>1240</v>
          </cell>
          <cell r="CT76">
            <v>117.23674000000001</v>
          </cell>
          <cell r="CU76">
            <v>0.50972495652173921</v>
          </cell>
          <cell r="CV76">
            <v>111.26325999999999</v>
          </cell>
          <cell r="CW76">
            <v>1.5</v>
          </cell>
          <cell r="CX76">
            <v>3080</v>
          </cell>
          <cell r="CY76">
            <v>118.73674000000001</v>
          </cell>
          <cell r="CZ76">
            <v>0.51624669565217396</v>
          </cell>
          <cell r="DA76">
            <v>-218.77800000000002</v>
          </cell>
          <cell r="DB76">
            <v>331.291</v>
          </cell>
          <cell r="DC76">
            <v>331.291</v>
          </cell>
          <cell r="DF76">
            <v>111.26325999999999</v>
          </cell>
          <cell r="DH76">
            <v>3150</v>
          </cell>
          <cell r="DI76">
            <v>118.73674000000001</v>
          </cell>
          <cell r="DJ76">
            <v>0.51624669565217396</v>
          </cell>
          <cell r="DK76">
            <v>291.10000000000002</v>
          </cell>
          <cell r="DL76">
            <v>111.26325999999999</v>
          </cell>
          <cell r="DN76">
            <v>3500</v>
          </cell>
          <cell r="DO76">
            <v>118.73674000000001</v>
          </cell>
          <cell r="DP76">
            <v>0.51624669565217396</v>
          </cell>
          <cell r="DQ76">
            <v>10970</v>
          </cell>
          <cell r="DR76">
            <v>112.51299999999999</v>
          </cell>
          <cell r="DS76">
            <v>0.02</v>
          </cell>
          <cell r="DT76">
            <v>0.02</v>
          </cell>
          <cell r="DU76">
            <v>0.02</v>
          </cell>
          <cell r="DV76">
            <v>0.02</v>
          </cell>
          <cell r="EB76">
            <v>10970</v>
          </cell>
          <cell r="EC76">
            <v>3.5</v>
          </cell>
          <cell r="EH76" t="str">
            <v xml:space="preserve"> RAD-50-E</v>
          </cell>
          <cell r="EI76">
            <v>250</v>
          </cell>
          <cell r="EJ76">
            <v>230</v>
          </cell>
          <cell r="EK76">
            <v>-20</v>
          </cell>
          <cell r="EL76">
            <v>3400</v>
          </cell>
          <cell r="EM76">
            <v>850000</v>
          </cell>
          <cell r="EN76">
            <v>782000</v>
          </cell>
          <cell r="EO76">
            <v>-68000</v>
          </cell>
          <cell r="ET76">
            <v>-30000</v>
          </cell>
          <cell r="EU76">
            <v>-38000</v>
          </cell>
          <cell r="FC76">
            <v>0.02</v>
          </cell>
          <cell r="FD76">
            <v>1395.1612</v>
          </cell>
          <cell r="FE76">
            <v>1980.2287999999999</v>
          </cell>
          <cell r="FF76">
            <v>2025.2339999999999</v>
          </cell>
          <cell r="FG76">
            <v>2250.2599999999998</v>
          </cell>
          <cell r="FH76">
            <v>7650.884</v>
          </cell>
          <cell r="FI76">
            <v>2.2502599999999999</v>
          </cell>
          <cell r="FJ76">
            <v>4</v>
          </cell>
          <cell r="FK76">
            <v>1</v>
          </cell>
          <cell r="FL76">
            <v>69913.2212</v>
          </cell>
          <cell r="FM76">
            <v>97911.668799999985</v>
          </cell>
          <cell r="FN76">
            <v>100136.93399999999</v>
          </cell>
          <cell r="FO76">
            <v>111263.26</v>
          </cell>
          <cell r="FP76">
            <v>379225.08399999997</v>
          </cell>
          <cell r="FR76">
            <v>2</v>
          </cell>
        </row>
        <row r="77">
          <cell r="BA77" t="str">
            <v xml:space="preserve"> RAD-S1-E</v>
          </cell>
          <cell r="BB77">
            <v>230</v>
          </cell>
          <cell r="BC77">
            <v>80</v>
          </cell>
          <cell r="BD77">
            <v>18400</v>
          </cell>
          <cell r="BE77">
            <v>8107.5602079999999</v>
          </cell>
          <cell r="BF77">
            <v>0.44062827217391304</v>
          </cell>
          <cell r="BG77">
            <v>230</v>
          </cell>
          <cell r="BH77">
            <v>110</v>
          </cell>
          <cell r="BI77">
            <v>25300</v>
          </cell>
          <cell r="BJ77">
            <v>11147.895285999999</v>
          </cell>
          <cell r="BK77">
            <v>0.44062827217391298</v>
          </cell>
          <cell r="BL77">
            <v>190</v>
          </cell>
          <cell r="BM77">
            <v>43700</v>
          </cell>
          <cell r="BN77">
            <v>19255.455493999998</v>
          </cell>
          <cell r="BO77">
            <v>0.44062827217391298</v>
          </cell>
          <cell r="BR77" t="str">
            <v xml:space="preserve"> RAD-S1-E</v>
          </cell>
          <cell r="BS77">
            <v>230</v>
          </cell>
          <cell r="BT77">
            <v>110</v>
          </cell>
          <cell r="BU77">
            <v>25300</v>
          </cell>
          <cell r="BV77">
            <v>11147.895285999999</v>
          </cell>
          <cell r="BW77">
            <v>0.44062827217391298</v>
          </cell>
          <cell r="BX77">
            <v>230</v>
          </cell>
          <cell r="BY77">
            <v>0</v>
          </cell>
          <cell r="BZ77">
            <v>0</v>
          </cell>
          <cell r="CA77">
            <v>0</v>
          </cell>
          <cell r="CB77" t="str">
            <v xml:space="preserve"> </v>
          </cell>
          <cell r="CC77">
            <v>110</v>
          </cell>
          <cell r="CD77">
            <v>25300</v>
          </cell>
          <cell r="CE77">
            <v>11147.895285999999</v>
          </cell>
          <cell r="CF77">
            <v>0.44062827217391298</v>
          </cell>
          <cell r="CG77">
            <v>300</v>
          </cell>
          <cell r="CH77">
            <v>69000</v>
          </cell>
          <cell r="CI77">
            <v>30403.350779999997</v>
          </cell>
          <cell r="CJ77">
            <v>0.44062827217391298</v>
          </cell>
          <cell r="CL77" t="str">
            <v xml:space="preserve"> RAD-S1-E</v>
          </cell>
          <cell r="CM77">
            <v>128.39869999999999</v>
          </cell>
          <cell r="CN77">
            <v>128.39869999999999</v>
          </cell>
          <cell r="CQ77">
            <v>128.6554974</v>
          </cell>
          <cell r="CS77" t="str">
            <v xml:space="preserve"> </v>
          </cell>
          <cell r="CT77">
            <v>101.3445026</v>
          </cell>
          <cell r="CU77">
            <v>0.44062827217391304</v>
          </cell>
          <cell r="CV77">
            <v>128.6554974</v>
          </cell>
          <cell r="CX77" t="str">
            <v xml:space="preserve"> </v>
          </cell>
          <cell r="CY77">
            <v>101.3445026</v>
          </cell>
          <cell r="CZ77">
            <v>0.44062827217391304</v>
          </cell>
          <cell r="DA77">
            <v>-25.147300000000001</v>
          </cell>
          <cell r="DB77">
            <v>153.54599999999999</v>
          </cell>
          <cell r="DC77">
            <v>153.54599999999999</v>
          </cell>
          <cell r="DF77">
            <v>128.6554974</v>
          </cell>
          <cell r="DH77" t="str">
            <v/>
          </cell>
          <cell r="DI77">
            <v>101.3445026</v>
          </cell>
          <cell r="DJ77">
            <v>0.44062827217391304</v>
          </cell>
          <cell r="DK77">
            <v>292.10000000000002</v>
          </cell>
          <cell r="DL77">
            <v>128.6554974</v>
          </cell>
          <cell r="DN77" t="str">
            <v/>
          </cell>
          <cell r="DO77">
            <v>101.3445026</v>
          </cell>
          <cell r="DP77">
            <v>0.44062827217391304</v>
          </cell>
          <cell r="DQ77" t="str">
            <v xml:space="preserve"> </v>
          </cell>
          <cell r="DR77">
            <v>128.39869999999999</v>
          </cell>
          <cell r="DS77">
            <v>2E-3</v>
          </cell>
          <cell r="DT77">
            <v>2E-3</v>
          </cell>
          <cell r="DU77">
            <v>2E-3</v>
          </cell>
          <cell r="DV77">
            <v>2E-3</v>
          </cell>
          <cell r="EB77" t="str">
            <v xml:space="preserve"> </v>
          </cell>
          <cell r="EC77" t="str">
            <v xml:space="preserve"> </v>
          </cell>
          <cell r="EH77" t="str">
            <v xml:space="preserve"> RAD-S1-E</v>
          </cell>
          <cell r="EI77">
            <v>230</v>
          </cell>
          <cell r="EJ77">
            <v>230</v>
          </cell>
          <cell r="EK77">
            <v>0</v>
          </cell>
          <cell r="EL77">
            <v>300</v>
          </cell>
          <cell r="EM77">
            <v>69000</v>
          </cell>
          <cell r="EN77">
            <v>69000</v>
          </cell>
          <cell r="EO77">
            <v>0</v>
          </cell>
          <cell r="ET77">
            <v>0</v>
          </cell>
          <cell r="EU77">
            <v>0</v>
          </cell>
          <cell r="FC77">
            <v>2E-3</v>
          </cell>
          <cell r="FD77">
            <v>20.543792</v>
          </cell>
          <cell r="FE77">
            <v>28.247714000000002</v>
          </cell>
          <cell r="FF77">
            <v>28.247714000000002</v>
          </cell>
          <cell r="FG77" t="str">
            <v/>
          </cell>
          <cell r="FH77">
            <v>77.03922</v>
          </cell>
          <cell r="FI77">
            <v>0.25679740000000001</v>
          </cell>
          <cell r="FJ77">
            <v>4</v>
          </cell>
          <cell r="FK77">
            <v>1</v>
          </cell>
          <cell r="FL77">
            <v>10292.439792000001</v>
          </cell>
          <cell r="FM77">
            <v>14152.104714000001</v>
          </cell>
          <cell r="FN77">
            <v>14152.104714000001</v>
          </cell>
          <cell r="FO77" t="str">
            <v/>
          </cell>
          <cell r="FP77">
            <v>38596.649220000007</v>
          </cell>
          <cell r="FR77">
            <v>2</v>
          </cell>
        </row>
        <row r="78">
          <cell r="BA78" t="str">
            <v xml:space="preserve"> RAD-S1HR</v>
          </cell>
          <cell r="BB78">
            <v>230</v>
          </cell>
          <cell r="BC78">
            <v>0</v>
          </cell>
          <cell r="BD78">
            <v>0</v>
          </cell>
          <cell r="BE78">
            <v>0</v>
          </cell>
          <cell r="BF78" t="str">
            <v xml:space="preserve"> </v>
          </cell>
          <cell r="BG78">
            <v>230</v>
          </cell>
          <cell r="BH78">
            <v>0</v>
          </cell>
          <cell r="BI78">
            <v>0</v>
          </cell>
          <cell r="BJ78">
            <v>0</v>
          </cell>
          <cell r="BK78" t="str">
            <v xml:space="preserve"> </v>
          </cell>
          <cell r="BL78">
            <v>0</v>
          </cell>
          <cell r="BM78">
            <v>0</v>
          </cell>
          <cell r="BN78">
            <v>0</v>
          </cell>
          <cell r="BO78" t="str">
            <v xml:space="preserve"> </v>
          </cell>
          <cell r="BR78" t="str">
            <v xml:space="preserve"> RAD-S1HR</v>
          </cell>
          <cell r="BS78">
            <v>230</v>
          </cell>
          <cell r="BT78">
            <v>0</v>
          </cell>
          <cell r="BU78">
            <v>0</v>
          </cell>
          <cell r="BV78">
            <v>0</v>
          </cell>
          <cell r="BW78" t="str">
            <v xml:space="preserve"> </v>
          </cell>
          <cell r="BX78">
            <v>230</v>
          </cell>
          <cell r="BY78">
            <v>0</v>
          </cell>
          <cell r="BZ78">
            <v>0</v>
          </cell>
          <cell r="CA78">
            <v>0</v>
          </cell>
          <cell r="CB78" t="str">
            <v xml:space="preserve"> </v>
          </cell>
          <cell r="CC78">
            <v>0</v>
          </cell>
          <cell r="CD78">
            <v>0</v>
          </cell>
          <cell r="CE78">
            <v>0</v>
          </cell>
          <cell r="CF78" t="str">
            <v xml:space="preserve"> </v>
          </cell>
          <cell r="CG78">
            <v>0</v>
          </cell>
          <cell r="CH78">
            <v>0</v>
          </cell>
          <cell r="CI78">
            <v>0</v>
          </cell>
          <cell r="CJ78" t="str">
            <v xml:space="preserve"> </v>
          </cell>
          <cell r="CL78" t="str">
            <v xml:space="preserve"> RAD-S1HR</v>
          </cell>
          <cell r="CM78">
            <v>128.39869999999999</v>
          </cell>
          <cell r="CN78">
            <v>128.39869999999999</v>
          </cell>
          <cell r="CQ78">
            <v>128.6554974</v>
          </cell>
          <cell r="CS78" t="str">
            <v xml:space="preserve"> </v>
          </cell>
          <cell r="CT78">
            <v>101.3445026</v>
          </cell>
          <cell r="CU78">
            <v>0.44062827217391304</v>
          </cell>
          <cell r="CV78">
            <v>128.6554974</v>
          </cell>
          <cell r="CX78" t="str">
            <v xml:space="preserve"> </v>
          </cell>
          <cell r="CY78">
            <v>101.3445026</v>
          </cell>
          <cell r="CZ78">
            <v>0.44062827217391304</v>
          </cell>
          <cell r="DA78">
            <v>-2.8363000000000227</v>
          </cell>
          <cell r="DB78">
            <v>131.23500000000001</v>
          </cell>
          <cell r="DC78">
            <v>131.23500000000001</v>
          </cell>
          <cell r="DF78">
            <v>128.6554974</v>
          </cell>
          <cell r="DH78" t="str">
            <v/>
          </cell>
          <cell r="DI78">
            <v>101.3445026</v>
          </cell>
          <cell r="DJ78">
            <v>0.44062827217391304</v>
          </cell>
          <cell r="DK78">
            <v>293.10000000000002</v>
          </cell>
          <cell r="DL78">
            <v>128.6554974</v>
          </cell>
          <cell r="DN78" t="str">
            <v/>
          </cell>
          <cell r="DO78">
            <v>101.3445026</v>
          </cell>
          <cell r="DP78">
            <v>0.44062827217391304</v>
          </cell>
          <cell r="DQ78" t="str">
            <v xml:space="preserve"> </v>
          </cell>
          <cell r="DR78">
            <v>128.39869999999999</v>
          </cell>
          <cell r="DS78">
            <v>2E-3</v>
          </cell>
          <cell r="DT78">
            <v>2E-3</v>
          </cell>
          <cell r="DU78">
            <v>2E-3</v>
          </cell>
          <cell r="DV78">
            <v>2E-3</v>
          </cell>
          <cell r="EB78" t="str">
            <v xml:space="preserve"> </v>
          </cell>
          <cell r="EC78" t="str">
            <v xml:space="preserve"> </v>
          </cell>
          <cell r="EH78" t="str">
            <v xml:space="preserve"> RAD-S1HR</v>
          </cell>
          <cell r="EI78">
            <v>230</v>
          </cell>
          <cell r="EJ78">
            <v>230</v>
          </cell>
          <cell r="EK78">
            <v>0</v>
          </cell>
          <cell r="EL78">
            <v>0</v>
          </cell>
          <cell r="EM78">
            <v>0</v>
          </cell>
          <cell r="EN78">
            <v>0</v>
          </cell>
          <cell r="EO78">
            <v>0</v>
          </cell>
          <cell r="ET78">
            <v>0</v>
          </cell>
          <cell r="EU78">
            <v>0</v>
          </cell>
          <cell r="FC78">
            <v>2E-3</v>
          </cell>
          <cell r="FD78" t="str">
            <v/>
          </cell>
          <cell r="FE78" t="str">
            <v/>
          </cell>
          <cell r="FF78" t="str">
            <v/>
          </cell>
          <cell r="FG78" t="str">
            <v/>
          </cell>
          <cell r="FH78">
            <v>0</v>
          </cell>
          <cell r="FI78" t="str">
            <v/>
          </cell>
          <cell r="FJ78">
            <v>4</v>
          </cell>
          <cell r="FK78">
            <v>1</v>
          </cell>
          <cell r="FL78" t="str">
            <v/>
          </cell>
          <cell r="FM78" t="str">
            <v/>
          </cell>
          <cell r="FN78" t="str">
            <v/>
          </cell>
          <cell r="FO78" t="str">
            <v/>
          </cell>
          <cell r="FP78" t="str">
            <v/>
          </cell>
          <cell r="FR78">
            <v>2</v>
          </cell>
        </row>
        <row r="79">
          <cell r="BA79" t="str">
            <v xml:space="preserve"> RAD-S1LR-E</v>
          </cell>
          <cell r="BB79">
            <v>205</v>
          </cell>
          <cell r="BC79">
            <v>65</v>
          </cell>
          <cell r="BD79">
            <v>13325</v>
          </cell>
          <cell r="BE79">
            <v>4962.3926689999998</v>
          </cell>
          <cell r="BF79">
            <v>0.37241220780487805</v>
          </cell>
          <cell r="BG79">
            <v>205</v>
          </cell>
          <cell r="BH79">
            <v>95</v>
          </cell>
          <cell r="BI79">
            <v>19475</v>
          </cell>
          <cell r="BJ79">
            <v>7252.7277469999999</v>
          </cell>
          <cell r="BK79">
            <v>0.37241220780487805</v>
          </cell>
          <cell r="BL79">
            <v>160</v>
          </cell>
          <cell r="BM79">
            <v>32800</v>
          </cell>
          <cell r="BN79">
            <v>12215.120416</v>
          </cell>
          <cell r="BO79">
            <v>0.37241220780487805</v>
          </cell>
          <cell r="BR79" t="str">
            <v xml:space="preserve"> RAD-S1LR-E</v>
          </cell>
          <cell r="BS79">
            <v>205</v>
          </cell>
          <cell r="BT79">
            <v>90</v>
          </cell>
          <cell r="BU79">
            <v>18450</v>
          </cell>
          <cell r="BV79">
            <v>6871.0052340000002</v>
          </cell>
          <cell r="BW79">
            <v>0.37241220780487805</v>
          </cell>
          <cell r="BX79">
            <v>205</v>
          </cell>
          <cell r="BY79">
            <v>0</v>
          </cell>
          <cell r="BZ79">
            <v>0</v>
          </cell>
          <cell r="CA79">
            <v>0</v>
          </cell>
          <cell r="CB79" t="str">
            <v xml:space="preserve"> </v>
          </cell>
          <cell r="CC79">
            <v>90</v>
          </cell>
          <cell r="CD79">
            <v>18450</v>
          </cell>
          <cell r="CE79">
            <v>6871.0052340000002</v>
          </cell>
          <cell r="CF79">
            <v>0.37241220780487805</v>
          </cell>
          <cell r="CG79">
            <v>250</v>
          </cell>
          <cell r="CH79">
            <v>51250</v>
          </cell>
          <cell r="CI79">
            <v>19086.125650000002</v>
          </cell>
          <cell r="CJ79">
            <v>0.3724122078048781</v>
          </cell>
          <cell r="CL79" t="str">
            <v xml:space="preserve"> RAD-S1LR-E</v>
          </cell>
          <cell r="CM79">
            <v>128.39869999999999</v>
          </cell>
          <cell r="CN79">
            <v>128.39869999999999</v>
          </cell>
          <cell r="CQ79">
            <v>128.6554974</v>
          </cell>
          <cell r="CS79" t="str">
            <v xml:space="preserve"> </v>
          </cell>
          <cell r="CT79">
            <v>76.344502599999998</v>
          </cell>
          <cell r="CU79">
            <v>0.37241220780487805</v>
          </cell>
          <cell r="CV79">
            <v>128.6554974</v>
          </cell>
          <cell r="CX79" t="str">
            <v xml:space="preserve"> </v>
          </cell>
          <cell r="CY79">
            <v>76.344502599999998</v>
          </cell>
          <cell r="CZ79">
            <v>0.37241220780487805</v>
          </cell>
          <cell r="DA79">
            <v>-66.221300000000014</v>
          </cell>
          <cell r="DB79">
            <v>194.62</v>
          </cell>
          <cell r="DC79">
            <v>194.62</v>
          </cell>
          <cell r="DF79">
            <v>128.6554974</v>
          </cell>
          <cell r="DH79" t="str">
            <v/>
          </cell>
          <cell r="DI79">
            <v>76.344502599999998</v>
          </cell>
          <cell r="DJ79">
            <v>0.37241220780487805</v>
          </cell>
          <cell r="DK79">
            <v>294.10000000000002</v>
          </cell>
          <cell r="DL79">
            <v>128.6554974</v>
          </cell>
          <cell r="DN79" t="str">
            <v/>
          </cell>
          <cell r="DO79">
            <v>76.344502599999998</v>
          </cell>
          <cell r="DP79">
            <v>0.37241220780487805</v>
          </cell>
          <cell r="DQ79" t="str">
            <v xml:space="preserve"> </v>
          </cell>
          <cell r="DR79">
            <v>128.39869999999999</v>
          </cell>
          <cell r="DS79">
            <v>2E-3</v>
          </cell>
          <cell r="DT79">
            <v>2E-3</v>
          </cell>
          <cell r="DU79">
            <v>2E-3</v>
          </cell>
          <cell r="DV79">
            <v>2E-3</v>
          </cell>
          <cell r="EB79" t="str">
            <v xml:space="preserve"> </v>
          </cell>
          <cell r="EC79" t="str">
            <v xml:space="preserve"> </v>
          </cell>
          <cell r="EH79" t="str">
            <v xml:space="preserve"> RAD-S1LR-E</v>
          </cell>
          <cell r="EI79">
            <v>205</v>
          </cell>
          <cell r="EJ79">
            <v>205</v>
          </cell>
          <cell r="EK79">
            <v>0</v>
          </cell>
          <cell r="EL79">
            <v>250</v>
          </cell>
          <cell r="EM79">
            <v>51250</v>
          </cell>
          <cell r="EN79">
            <v>51250</v>
          </cell>
          <cell r="EO79">
            <v>0</v>
          </cell>
          <cell r="ET79">
            <v>0</v>
          </cell>
          <cell r="EU79">
            <v>0</v>
          </cell>
          <cell r="FC79">
            <v>2E-3</v>
          </cell>
          <cell r="FD79">
            <v>16.691831000000001</v>
          </cell>
          <cell r="FE79">
            <v>24.395752999999999</v>
          </cell>
          <cell r="FF79">
            <v>23.111765999999999</v>
          </cell>
          <cell r="FG79" t="str">
            <v/>
          </cell>
          <cell r="FH79">
            <v>64.199349999999995</v>
          </cell>
          <cell r="FI79">
            <v>0.25679740000000001</v>
          </cell>
          <cell r="FJ79">
            <v>4</v>
          </cell>
          <cell r="FK79">
            <v>1</v>
          </cell>
          <cell r="FL79">
            <v>8362.6073309999992</v>
          </cell>
          <cell r="FM79">
            <v>12222.272252999999</v>
          </cell>
          <cell r="FN79">
            <v>11578.994766</v>
          </cell>
          <cell r="FO79" t="str">
            <v/>
          </cell>
          <cell r="FP79">
            <v>32163.874349999998</v>
          </cell>
          <cell r="FR79">
            <v>2</v>
          </cell>
        </row>
        <row r="80">
          <cell r="BA80" t="str">
            <v xml:space="preserve"> RAD-S1R-E</v>
          </cell>
          <cell r="BB80">
            <v>240</v>
          </cell>
          <cell r="BC80">
            <v>90</v>
          </cell>
          <cell r="BD80">
            <v>21600</v>
          </cell>
          <cell r="BE80">
            <v>10021.005234</v>
          </cell>
          <cell r="BF80">
            <v>0.4639354275</v>
          </cell>
          <cell r="BG80">
            <v>240</v>
          </cell>
          <cell r="BH80">
            <v>130</v>
          </cell>
          <cell r="BI80">
            <v>31200</v>
          </cell>
          <cell r="BJ80">
            <v>14474.785338</v>
          </cell>
          <cell r="BK80">
            <v>0.4639354275</v>
          </cell>
          <cell r="BL80">
            <v>220</v>
          </cell>
          <cell r="BM80">
            <v>52800</v>
          </cell>
          <cell r="BN80">
            <v>24495.790571999998</v>
          </cell>
          <cell r="BO80">
            <v>0.46393542749999994</v>
          </cell>
          <cell r="BR80" t="str">
            <v xml:space="preserve"> RAD-S1R-E</v>
          </cell>
          <cell r="BS80">
            <v>240</v>
          </cell>
          <cell r="BT80">
            <v>130</v>
          </cell>
          <cell r="BU80">
            <v>31200</v>
          </cell>
          <cell r="BV80">
            <v>14474.785338</v>
          </cell>
          <cell r="BW80">
            <v>0.4639354275</v>
          </cell>
          <cell r="BX80">
            <v>240</v>
          </cell>
          <cell r="BY80">
            <v>0</v>
          </cell>
          <cell r="BZ80">
            <v>0</v>
          </cell>
          <cell r="CA80">
            <v>0</v>
          </cell>
          <cell r="CB80" t="str">
            <v xml:space="preserve"> </v>
          </cell>
          <cell r="CC80">
            <v>130</v>
          </cell>
          <cell r="CD80">
            <v>31200</v>
          </cell>
          <cell r="CE80">
            <v>14474.785338</v>
          </cell>
          <cell r="CF80">
            <v>0.4639354275</v>
          </cell>
          <cell r="CG80">
            <v>350</v>
          </cell>
          <cell r="CH80">
            <v>84000</v>
          </cell>
          <cell r="CI80">
            <v>38970.57591</v>
          </cell>
          <cell r="CJ80">
            <v>0.4639354275</v>
          </cell>
          <cell r="CL80" t="str">
            <v xml:space="preserve"> RAD-S1R-E</v>
          </cell>
          <cell r="CM80">
            <v>128.39869999999999</v>
          </cell>
          <cell r="CN80">
            <v>128.39869999999999</v>
          </cell>
          <cell r="CQ80">
            <v>128.6554974</v>
          </cell>
          <cell r="CS80" t="str">
            <v xml:space="preserve"> </v>
          </cell>
          <cell r="CT80">
            <v>111.3445026</v>
          </cell>
          <cell r="CU80">
            <v>0.4639354275</v>
          </cell>
          <cell r="CV80">
            <v>128.6554974</v>
          </cell>
          <cell r="CX80" t="str">
            <v xml:space="preserve"> </v>
          </cell>
          <cell r="CY80">
            <v>111.3445026</v>
          </cell>
          <cell r="CZ80">
            <v>0.4639354275</v>
          </cell>
          <cell r="DA80">
            <v>87.240079999999992</v>
          </cell>
          <cell r="DB80">
            <v>41.158619999999999</v>
          </cell>
          <cell r="DC80">
            <v>40.960999999999999</v>
          </cell>
          <cell r="DD80">
            <v>0.19761999999999999</v>
          </cell>
          <cell r="DF80">
            <v>128.6554974</v>
          </cell>
          <cell r="DH80" t="str">
            <v/>
          </cell>
          <cell r="DI80">
            <v>111.3445026</v>
          </cell>
          <cell r="DJ80">
            <v>0.4639354275</v>
          </cell>
          <cell r="DK80">
            <v>296.10000000000002</v>
          </cell>
          <cell r="DL80">
            <v>128.6554974</v>
          </cell>
          <cell r="DN80" t="str">
            <v/>
          </cell>
          <cell r="DO80">
            <v>111.3445026</v>
          </cell>
          <cell r="DP80">
            <v>0.4639354275</v>
          </cell>
          <cell r="DR80">
            <v>128.39869999999999</v>
          </cell>
          <cell r="DS80">
            <v>2E-3</v>
          </cell>
          <cell r="DT80">
            <v>2E-3</v>
          </cell>
          <cell r="DU80">
            <v>2E-3</v>
          </cell>
          <cell r="DV80">
            <v>2E-3</v>
          </cell>
          <cell r="EB80" t="str">
            <v xml:space="preserve"> </v>
          </cell>
          <cell r="EC80" t="str">
            <v xml:space="preserve"> </v>
          </cell>
          <cell r="EH80" t="str">
            <v xml:space="preserve"> RAD-S1R-E</v>
          </cell>
          <cell r="EI80">
            <v>240</v>
          </cell>
          <cell r="EJ80">
            <v>240</v>
          </cell>
          <cell r="EK80">
            <v>0</v>
          </cell>
          <cell r="EL80">
            <v>350</v>
          </cell>
          <cell r="EM80">
            <v>84000</v>
          </cell>
          <cell r="EN80">
            <v>84000</v>
          </cell>
          <cell r="EO80">
            <v>0</v>
          </cell>
          <cell r="ET80">
            <v>0</v>
          </cell>
          <cell r="EU80">
            <v>0</v>
          </cell>
          <cell r="FC80">
            <v>2E-3</v>
          </cell>
          <cell r="FD80">
            <v>23.111765999999999</v>
          </cell>
          <cell r="FE80">
            <v>33.383662000000001</v>
          </cell>
          <cell r="FF80">
            <v>33.383662000000001</v>
          </cell>
          <cell r="FG80" t="str">
            <v/>
          </cell>
          <cell r="FH80">
            <v>89.879090000000005</v>
          </cell>
          <cell r="FI80">
            <v>0.25679740000000001</v>
          </cell>
          <cell r="FJ80">
            <v>3</v>
          </cell>
          <cell r="FK80">
            <v>1</v>
          </cell>
          <cell r="FL80">
            <v>11578.994766</v>
          </cell>
          <cell r="FM80">
            <v>16725.214661999998</v>
          </cell>
          <cell r="FN80">
            <v>16725.214661999998</v>
          </cell>
          <cell r="FO80" t="str">
            <v/>
          </cell>
          <cell r="FP80">
            <v>45029.42409</v>
          </cell>
          <cell r="FR80">
            <v>1</v>
          </cell>
        </row>
        <row r="81">
          <cell r="EJ81">
            <v>0</v>
          </cell>
          <cell r="FL81" t="str">
            <v/>
          </cell>
        </row>
        <row r="82">
          <cell r="BA82" t="str">
            <v xml:space="preserve"> RG-100LQ-E</v>
          </cell>
          <cell r="BB82">
            <v>520</v>
          </cell>
          <cell r="BC82">
            <v>5</v>
          </cell>
          <cell r="BD82">
            <v>2600</v>
          </cell>
          <cell r="BE82">
            <v>666.94668550000017</v>
          </cell>
          <cell r="BF82">
            <v>0.25651795596153854</v>
          </cell>
          <cell r="BG82">
            <v>520</v>
          </cell>
          <cell r="BH82">
            <v>1</v>
          </cell>
          <cell r="BI82">
            <v>520</v>
          </cell>
          <cell r="BJ82">
            <v>133.38933710000003</v>
          </cell>
          <cell r="BK82">
            <v>0.25651795596153854</v>
          </cell>
          <cell r="BL82">
            <v>6</v>
          </cell>
          <cell r="BM82">
            <v>3120</v>
          </cell>
          <cell r="BN82">
            <v>800.33602260000021</v>
          </cell>
          <cell r="BO82">
            <v>0.25651795596153854</v>
          </cell>
          <cell r="BR82" t="str">
            <v xml:space="preserve"> RG-100LQ-E</v>
          </cell>
          <cell r="BS82">
            <v>520</v>
          </cell>
          <cell r="BT82">
            <v>2</v>
          </cell>
          <cell r="BU82">
            <v>1040</v>
          </cell>
          <cell r="BV82">
            <v>266.77867420000007</v>
          </cell>
          <cell r="BW82">
            <v>0.25651795596153854</v>
          </cell>
          <cell r="BX82">
            <v>520</v>
          </cell>
          <cell r="BY82">
            <v>2</v>
          </cell>
          <cell r="BZ82">
            <v>1040</v>
          </cell>
          <cell r="CA82">
            <v>266.77867420000007</v>
          </cell>
          <cell r="CB82">
            <v>0.25651795596153854</v>
          </cell>
          <cell r="CC82">
            <v>4</v>
          </cell>
          <cell r="CD82">
            <v>2080</v>
          </cell>
          <cell r="CE82">
            <v>533.55734840000014</v>
          </cell>
          <cell r="CF82">
            <v>0.25651795596153854</v>
          </cell>
          <cell r="CG82">
            <v>10</v>
          </cell>
          <cell r="CH82">
            <v>5200</v>
          </cell>
          <cell r="CI82">
            <v>1333.8933710000003</v>
          </cell>
          <cell r="CJ82">
            <v>0.25651795596153854</v>
          </cell>
          <cell r="CL82" t="str">
            <v xml:space="preserve"> RG-100LQ-E</v>
          </cell>
          <cell r="CM82">
            <v>385.45429999999999</v>
          </cell>
          <cell r="CN82">
            <v>385.14330000000001</v>
          </cell>
          <cell r="CO82">
            <v>0.311</v>
          </cell>
          <cell r="CQ82">
            <v>386.61066289999997</v>
          </cell>
          <cell r="CS82" t="str">
            <v xml:space="preserve"> </v>
          </cell>
          <cell r="CT82">
            <v>133.38933710000003</v>
          </cell>
          <cell r="CU82">
            <v>0.25651795596153854</v>
          </cell>
          <cell r="CV82">
            <v>386.61066289999997</v>
          </cell>
          <cell r="CX82" t="str">
            <v xml:space="preserve"> </v>
          </cell>
          <cell r="CY82">
            <v>133.38933710000003</v>
          </cell>
          <cell r="CZ82">
            <v>0.25651795596153854</v>
          </cell>
          <cell r="DA82">
            <v>364.64567999999997</v>
          </cell>
          <cell r="DB82">
            <v>20.808620000000001</v>
          </cell>
          <cell r="DC82">
            <v>20.611000000000001</v>
          </cell>
          <cell r="DD82">
            <v>0.19761999999999999</v>
          </cell>
          <cell r="DF82">
            <v>386.61066289999997</v>
          </cell>
          <cell r="DH82" t="str">
            <v/>
          </cell>
          <cell r="DI82">
            <v>133.38933710000003</v>
          </cell>
          <cell r="DJ82">
            <v>0.25651795596153854</v>
          </cell>
          <cell r="DK82">
            <v>298.10000000000002</v>
          </cell>
          <cell r="DL82">
            <v>386.61066289999997</v>
          </cell>
          <cell r="DN82" t="str">
            <v/>
          </cell>
          <cell r="DO82">
            <v>133.38933710000003</v>
          </cell>
          <cell r="DP82">
            <v>0.25651795596153854</v>
          </cell>
          <cell r="DR82">
            <v>385.45429999999999</v>
          </cell>
          <cell r="DS82">
            <v>3.0000000000000001E-3</v>
          </cell>
          <cell r="DT82">
            <v>3.0000000000000001E-3</v>
          </cell>
          <cell r="DU82">
            <v>3.0000000000000001E-3</v>
          </cell>
          <cell r="DV82">
            <v>3.0000000000000001E-3</v>
          </cell>
          <cell r="EB82" t="str">
            <v xml:space="preserve"> </v>
          </cell>
          <cell r="EH82" t="str">
            <v xml:space="preserve"> RG-100LQ-E</v>
          </cell>
          <cell r="EI82">
            <v>520</v>
          </cell>
          <cell r="EJ82">
            <v>520</v>
          </cell>
          <cell r="EK82">
            <v>0</v>
          </cell>
          <cell r="EL82">
            <v>10</v>
          </cell>
          <cell r="EM82">
            <v>5200</v>
          </cell>
          <cell r="EN82">
            <v>5200</v>
          </cell>
          <cell r="EO82">
            <v>0</v>
          </cell>
          <cell r="EP82" t="str">
            <v>RG</v>
          </cell>
          <cell r="EQ82">
            <v>220</v>
          </cell>
          <cell r="ER82" t="str">
            <v>台</v>
          </cell>
          <cell r="ES82">
            <v>-4000</v>
          </cell>
          <cell r="ET82">
            <v>0</v>
          </cell>
          <cell r="EU82">
            <v>0</v>
          </cell>
          <cell r="FC82">
            <v>3.0000000000000001E-3</v>
          </cell>
          <cell r="FD82">
            <v>5.7818144999999994</v>
          </cell>
          <cell r="FE82">
            <v>1.1563629</v>
          </cell>
          <cell r="FF82">
            <v>2.3127257999999999</v>
          </cell>
          <cell r="FG82">
            <v>2.3127257999999999</v>
          </cell>
          <cell r="FH82">
            <v>11.563628999999999</v>
          </cell>
          <cell r="FI82">
            <v>1.1563629</v>
          </cell>
          <cell r="FJ82">
            <v>4</v>
          </cell>
          <cell r="FK82">
            <v>1</v>
          </cell>
          <cell r="FL82">
            <v>1933.0533144999999</v>
          </cell>
          <cell r="FM82">
            <v>386.61066289999997</v>
          </cell>
          <cell r="FN82">
            <v>773.22132579999993</v>
          </cell>
          <cell r="FO82">
            <v>773.22132579999993</v>
          </cell>
          <cell r="FP82">
            <v>3866.1066289999999</v>
          </cell>
          <cell r="FR82">
            <v>1</v>
          </cell>
        </row>
        <row r="83">
          <cell r="AZ83" t="str">
            <v>新</v>
          </cell>
          <cell r="BA83" t="str">
            <v xml:space="preserve"> RG-100Q-E(一般)</v>
          </cell>
          <cell r="BB83">
            <v>745</v>
          </cell>
          <cell r="BC83">
            <v>0</v>
          </cell>
          <cell r="BD83">
            <v>0</v>
          </cell>
          <cell r="BE83">
            <v>0</v>
          </cell>
          <cell r="BF83" t="str">
            <v xml:space="preserve"> </v>
          </cell>
          <cell r="BG83">
            <v>745</v>
          </cell>
          <cell r="BH83">
            <v>0</v>
          </cell>
          <cell r="BI83">
            <v>0</v>
          </cell>
          <cell r="BJ83">
            <v>0</v>
          </cell>
          <cell r="BK83" t="str">
            <v xml:space="preserve"> </v>
          </cell>
          <cell r="BL83">
            <v>0</v>
          </cell>
          <cell r="BM83">
            <v>0</v>
          </cell>
          <cell r="BN83">
            <v>0</v>
          </cell>
          <cell r="BO83" t="str">
            <v xml:space="preserve"> </v>
          </cell>
          <cell r="BR83" t="str">
            <v xml:space="preserve"> RG-100Q-E(一般)</v>
          </cell>
          <cell r="BS83">
            <v>745</v>
          </cell>
          <cell r="BT83">
            <v>0</v>
          </cell>
          <cell r="BU83">
            <v>0</v>
          </cell>
          <cell r="BV83">
            <v>0</v>
          </cell>
          <cell r="BW83" t="str">
            <v xml:space="preserve"> </v>
          </cell>
          <cell r="BX83">
            <v>745</v>
          </cell>
          <cell r="BY83">
            <v>0</v>
          </cell>
          <cell r="BZ83">
            <v>0</v>
          </cell>
          <cell r="CA83">
            <v>0</v>
          </cell>
          <cell r="CB83" t="str">
            <v xml:space="preserve"> </v>
          </cell>
          <cell r="CC83">
            <v>0</v>
          </cell>
          <cell r="CD83">
            <v>0</v>
          </cell>
          <cell r="CE83">
            <v>0</v>
          </cell>
          <cell r="CF83" t="str">
            <v xml:space="preserve"> </v>
          </cell>
          <cell r="CG83">
            <v>0</v>
          </cell>
          <cell r="CH83">
            <v>0</v>
          </cell>
          <cell r="CI83">
            <v>0</v>
          </cell>
          <cell r="CJ83" t="str">
            <v xml:space="preserve"> </v>
          </cell>
          <cell r="CL83" t="str">
            <v xml:space="preserve"> RG-100Q-E(一般)</v>
          </cell>
          <cell r="CM83">
            <v>385.45429999999999</v>
          </cell>
          <cell r="CN83">
            <v>385.14330000000001</v>
          </cell>
          <cell r="CO83">
            <v>0.311</v>
          </cell>
          <cell r="CQ83">
            <v>386.61066289999997</v>
          </cell>
          <cell r="CS83" t="str">
            <v xml:space="preserve"> </v>
          </cell>
          <cell r="CT83">
            <v>358.38933710000003</v>
          </cell>
          <cell r="CU83">
            <v>0.48105951288590609</v>
          </cell>
          <cell r="CV83">
            <v>386.61066289999997</v>
          </cell>
          <cell r="CX83" t="str">
            <v xml:space="preserve"> </v>
          </cell>
          <cell r="CY83">
            <v>358.38933710000003</v>
          </cell>
          <cell r="CZ83">
            <v>0.48105951288590609</v>
          </cell>
          <cell r="DA83">
            <v>364.64567999999997</v>
          </cell>
          <cell r="DB83">
            <v>20.808620000000001</v>
          </cell>
          <cell r="DC83">
            <v>20.611000000000001</v>
          </cell>
          <cell r="DD83">
            <v>0.19761999999999999</v>
          </cell>
          <cell r="DF83">
            <v>386.61066289999997</v>
          </cell>
          <cell r="DH83" t="str">
            <v/>
          </cell>
          <cell r="DI83">
            <v>358.38933710000003</v>
          </cell>
          <cell r="DJ83">
            <v>0.48105951288590609</v>
          </cell>
          <cell r="DK83">
            <v>298.10000000000002</v>
          </cell>
          <cell r="DL83">
            <v>386.61066289999997</v>
          </cell>
          <cell r="DN83" t="str">
            <v/>
          </cell>
          <cell r="DO83">
            <v>358.38933710000003</v>
          </cell>
          <cell r="DP83">
            <v>0.48105951288590609</v>
          </cell>
          <cell r="DR83">
            <v>385.45429999999999</v>
          </cell>
          <cell r="DS83">
            <v>3.0000000000000001E-3</v>
          </cell>
          <cell r="DT83">
            <v>3.0000000000000001E-3</v>
          </cell>
          <cell r="DU83">
            <v>3.0000000000000001E-3</v>
          </cell>
          <cell r="DV83">
            <v>3.0000000000000001E-3</v>
          </cell>
          <cell r="EB83" t="str">
            <v xml:space="preserve"> </v>
          </cell>
          <cell r="EH83" t="str">
            <v xml:space="preserve"> RG-100Q-E(一般)</v>
          </cell>
          <cell r="EI83">
            <v>745</v>
          </cell>
          <cell r="EJ83">
            <v>745</v>
          </cell>
          <cell r="EK83">
            <v>0</v>
          </cell>
          <cell r="EL83">
            <v>0</v>
          </cell>
          <cell r="EM83">
            <v>0</v>
          </cell>
          <cell r="EN83">
            <v>0</v>
          </cell>
          <cell r="EO83">
            <v>0</v>
          </cell>
          <cell r="ET83">
            <v>0</v>
          </cell>
          <cell r="EU83">
            <v>0</v>
          </cell>
          <cell r="FC83">
            <v>3.0000000000000001E-3</v>
          </cell>
          <cell r="FD83" t="str">
            <v/>
          </cell>
          <cell r="FE83" t="str">
            <v/>
          </cell>
          <cell r="FF83" t="str">
            <v/>
          </cell>
          <cell r="FG83" t="str">
            <v/>
          </cell>
          <cell r="FH83">
            <v>0</v>
          </cell>
          <cell r="FI83" t="str">
            <v/>
          </cell>
          <cell r="FJ83">
            <v>4</v>
          </cell>
          <cell r="FK83">
            <v>1</v>
          </cell>
          <cell r="FL83" t="str">
            <v/>
          </cell>
          <cell r="FM83" t="str">
            <v/>
          </cell>
          <cell r="FN83" t="str">
            <v/>
          </cell>
          <cell r="FO83" t="str">
            <v/>
          </cell>
          <cell r="FP83" t="str">
            <v/>
          </cell>
          <cell r="FR83">
            <v>1</v>
          </cell>
        </row>
        <row r="84">
          <cell r="BA84" t="str">
            <v xml:space="preserve"> RG-120EQ-E</v>
          </cell>
          <cell r="BB84">
            <v>585</v>
          </cell>
          <cell r="BC84">
            <v>80</v>
          </cell>
          <cell r="BD84">
            <v>46800</v>
          </cell>
          <cell r="BE84">
            <v>13780.726464000003</v>
          </cell>
          <cell r="BF84">
            <v>0.29445996717948725</v>
          </cell>
          <cell r="BG84">
            <v>585</v>
          </cell>
          <cell r="BH84">
            <v>5</v>
          </cell>
          <cell r="BI84">
            <v>2925</v>
          </cell>
          <cell r="BJ84">
            <v>861.29540400000019</v>
          </cell>
          <cell r="BK84">
            <v>0.29445996717948725</v>
          </cell>
          <cell r="BL84">
            <v>85</v>
          </cell>
          <cell r="BM84">
            <v>49725</v>
          </cell>
          <cell r="BN84">
            <v>14642.021868000003</v>
          </cell>
          <cell r="BO84">
            <v>0.29445996717948725</v>
          </cell>
          <cell r="BR84" t="str">
            <v xml:space="preserve"> RG-120EQ-E</v>
          </cell>
          <cell r="BS84">
            <v>585</v>
          </cell>
          <cell r="BT84">
            <v>5</v>
          </cell>
          <cell r="BU84">
            <v>2925</v>
          </cell>
          <cell r="BV84">
            <v>861.29540400000019</v>
          </cell>
          <cell r="BW84">
            <v>0.29445996717948725</v>
          </cell>
          <cell r="BX84">
            <v>585</v>
          </cell>
          <cell r="BY84">
            <v>10</v>
          </cell>
          <cell r="BZ84">
            <v>5850</v>
          </cell>
          <cell r="CA84">
            <v>1722.5908080000004</v>
          </cell>
          <cell r="CB84">
            <v>0.29445996717948725</v>
          </cell>
          <cell r="CC84">
            <v>15</v>
          </cell>
          <cell r="CD84">
            <v>8775</v>
          </cell>
          <cell r="CE84">
            <v>2583.8862120000003</v>
          </cell>
          <cell r="CF84">
            <v>0.29445996717948719</v>
          </cell>
          <cell r="CG84">
            <v>100</v>
          </cell>
          <cell r="CH84">
            <v>58500</v>
          </cell>
          <cell r="CI84">
            <v>17225.908080000005</v>
          </cell>
          <cell r="CJ84">
            <v>0.29445996717948725</v>
          </cell>
          <cell r="CL84" t="str">
            <v xml:space="preserve"> RG-120EQ-E</v>
          </cell>
          <cell r="CM84">
            <v>411.50639999999999</v>
          </cell>
          <cell r="CN84">
            <v>411.19540000000001</v>
          </cell>
          <cell r="CO84">
            <v>0.311</v>
          </cell>
          <cell r="CQ84">
            <v>412.74091919999995</v>
          </cell>
          <cell r="CS84" t="str">
            <v xml:space="preserve"> </v>
          </cell>
          <cell r="CT84">
            <v>172.25908080000005</v>
          </cell>
          <cell r="CU84">
            <v>0.29445996717948725</v>
          </cell>
          <cell r="CV84">
            <v>412.74091919999995</v>
          </cell>
          <cell r="CX84" t="str">
            <v xml:space="preserve"> </v>
          </cell>
          <cell r="CY84">
            <v>172.25908080000005</v>
          </cell>
          <cell r="CZ84">
            <v>0.29445996717948725</v>
          </cell>
          <cell r="DA84">
            <v>381.70477999999997</v>
          </cell>
          <cell r="DB84">
            <v>29.80162</v>
          </cell>
          <cell r="DC84">
            <v>29.603999999999999</v>
          </cell>
          <cell r="DD84">
            <v>0.19761999999999999</v>
          </cell>
          <cell r="DF84">
            <v>412.74091919999995</v>
          </cell>
          <cell r="DH84" t="str">
            <v/>
          </cell>
          <cell r="DI84">
            <v>172.25908080000005</v>
          </cell>
          <cell r="DJ84">
            <v>0.29445996717948725</v>
          </cell>
          <cell r="DK84">
            <v>299.10000000000002</v>
          </cell>
          <cell r="DL84">
            <v>412.74091919999995</v>
          </cell>
          <cell r="DN84" t="str">
            <v/>
          </cell>
          <cell r="DO84">
            <v>172.25908080000005</v>
          </cell>
          <cell r="DP84">
            <v>0.29445996717948725</v>
          </cell>
          <cell r="DR84">
            <v>411.50639999999999</v>
          </cell>
          <cell r="DS84">
            <v>3.0000000000000001E-3</v>
          </cell>
          <cell r="DT84">
            <v>3.0000000000000001E-3</v>
          </cell>
          <cell r="DU84">
            <v>3.0000000000000001E-3</v>
          </cell>
          <cell r="DV84">
            <v>3.0000000000000001E-3</v>
          </cell>
          <cell r="EB84" t="str">
            <v xml:space="preserve"> </v>
          </cell>
          <cell r="EH84" t="str">
            <v xml:space="preserve"> RG-120EQ-E</v>
          </cell>
          <cell r="EI84">
            <v>605</v>
          </cell>
          <cell r="EJ84">
            <v>585</v>
          </cell>
          <cell r="EK84">
            <v>-20</v>
          </cell>
          <cell r="EL84">
            <v>100</v>
          </cell>
          <cell r="EM84">
            <v>60500</v>
          </cell>
          <cell r="EN84">
            <v>58500</v>
          </cell>
          <cell r="EO84">
            <v>-2000</v>
          </cell>
          <cell r="ET84">
            <v>-1700</v>
          </cell>
          <cell r="EU84">
            <v>-300</v>
          </cell>
          <cell r="FC84">
            <v>3.0000000000000001E-3</v>
          </cell>
          <cell r="FD84">
            <v>98.761536000000007</v>
          </cell>
          <cell r="FE84">
            <v>6.1725960000000004</v>
          </cell>
          <cell r="FF84">
            <v>6.1725960000000004</v>
          </cell>
          <cell r="FG84">
            <v>12.345192000000001</v>
          </cell>
          <cell r="FH84">
            <v>123.45192</v>
          </cell>
          <cell r="FI84">
            <v>1.2345192</v>
          </cell>
          <cell r="FJ84">
            <v>4</v>
          </cell>
          <cell r="FK84">
            <v>1</v>
          </cell>
          <cell r="FL84">
            <v>33019.273535999993</v>
          </cell>
          <cell r="FM84">
            <v>2063.7045959999996</v>
          </cell>
          <cell r="FN84">
            <v>2063.7045959999996</v>
          </cell>
          <cell r="FO84">
            <v>4127.4091919999992</v>
          </cell>
          <cell r="FP84">
            <v>41274.091919999984</v>
          </cell>
          <cell r="FR84">
            <v>1</v>
          </cell>
        </row>
        <row r="85">
          <cell r="BA85" t="str">
            <v xml:space="preserve"> RG-120KQ-E</v>
          </cell>
          <cell r="BB85">
            <v>730</v>
          </cell>
          <cell r="BC85">
            <v>0</v>
          </cell>
          <cell r="BD85">
            <v>0</v>
          </cell>
          <cell r="BE85">
            <v>0</v>
          </cell>
          <cell r="BF85" t="str">
            <v xml:space="preserve"> </v>
          </cell>
          <cell r="BG85">
            <v>730</v>
          </cell>
          <cell r="BH85">
            <v>0</v>
          </cell>
          <cell r="BI85">
            <v>0</v>
          </cell>
          <cell r="BJ85">
            <v>0</v>
          </cell>
          <cell r="BK85" t="str">
            <v xml:space="preserve"> </v>
          </cell>
          <cell r="BL85">
            <v>0</v>
          </cell>
          <cell r="BM85">
            <v>0</v>
          </cell>
          <cell r="BN85">
            <v>0</v>
          </cell>
          <cell r="BO85" t="str">
            <v xml:space="preserve"> </v>
          </cell>
          <cell r="BR85" t="str">
            <v xml:space="preserve"> RG-120KQ-E</v>
          </cell>
          <cell r="BS85">
            <v>730</v>
          </cell>
          <cell r="BT85">
            <v>0</v>
          </cell>
          <cell r="BU85">
            <v>0</v>
          </cell>
          <cell r="BV85">
            <v>0</v>
          </cell>
          <cell r="BW85" t="str">
            <v xml:space="preserve"> </v>
          </cell>
          <cell r="BX85">
            <v>730</v>
          </cell>
          <cell r="BY85">
            <v>0</v>
          </cell>
          <cell r="BZ85">
            <v>0</v>
          </cell>
          <cell r="CA85">
            <v>0</v>
          </cell>
          <cell r="CB85" t="str">
            <v xml:space="preserve"> </v>
          </cell>
          <cell r="CC85">
            <v>0</v>
          </cell>
          <cell r="CD85">
            <v>0</v>
          </cell>
          <cell r="CE85">
            <v>0</v>
          </cell>
          <cell r="CF85" t="str">
            <v xml:space="preserve"> </v>
          </cell>
          <cell r="CG85">
            <v>0</v>
          </cell>
          <cell r="CH85">
            <v>0</v>
          </cell>
          <cell r="CI85">
            <v>0</v>
          </cell>
          <cell r="CJ85" t="str">
            <v xml:space="preserve"> </v>
          </cell>
          <cell r="CL85" t="str">
            <v xml:space="preserve"> RG-120KQ-E</v>
          </cell>
          <cell r="CM85">
            <v>400.10129999999998</v>
          </cell>
          <cell r="CN85">
            <v>399.7903</v>
          </cell>
          <cell r="CO85">
            <v>0.311</v>
          </cell>
          <cell r="CQ85">
            <v>401.30160389999992</v>
          </cell>
          <cell r="CS85" t="str">
            <v xml:space="preserve"> </v>
          </cell>
          <cell r="CT85">
            <v>328.69839610000008</v>
          </cell>
          <cell r="CU85">
            <v>0.45027177547945219</v>
          </cell>
          <cell r="CV85">
            <v>401.30160389999992</v>
          </cell>
          <cell r="CX85" t="str">
            <v xml:space="preserve"> </v>
          </cell>
          <cell r="CY85">
            <v>328.69839610000008</v>
          </cell>
          <cell r="CZ85">
            <v>0.45027177547945219</v>
          </cell>
          <cell r="DA85">
            <v>375.38468</v>
          </cell>
          <cell r="DB85">
            <v>24.716619999999999</v>
          </cell>
          <cell r="DC85">
            <v>24.518999999999998</v>
          </cell>
          <cell r="DD85">
            <v>0.19761999999999999</v>
          </cell>
          <cell r="DF85">
            <v>401.30160389999992</v>
          </cell>
          <cell r="DH85" t="str">
            <v/>
          </cell>
          <cell r="DI85">
            <v>328.69839610000008</v>
          </cell>
          <cell r="DJ85">
            <v>0.45027177547945219</v>
          </cell>
          <cell r="DK85">
            <v>301.10000000000002</v>
          </cell>
          <cell r="DL85">
            <v>401.30160389999992</v>
          </cell>
          <cell r="DN85" t="str">
            <v/>
          </cell>
          <cell r="DO85">
            <v>328.69839610000008</v>
          </cell>
          <cell r="DP85">
            <v>0.45027177547945219</v>
          </cell>
          <cell r="DR85">
            <v>400.10129999999998</v>
          </cell>
          <cell r="DS85">
            <v>3.0000000000000001E-3</v>
          </cell>
          <cell r="DT85">
            <v>3.0000000000000001E-3</v>
          </cell>
          <cell r="DU85">
            <v>3.0000000000000001E-3</v>
          </cell>
          <cell r="DV85">
            <v>3.0000000000000001E-3</v>
          </cell>
          <cell r="EB85" t="str">
            <v xml:space="preserve"> </v>
          </cell>
          <cell r="EH85" t="str">
            <v xml:space="preserve"> RG-120KQ-E</v>
          </cell>
          <cell r="EI85">
            <v>730</v>
          </cell>
          <cell r="EJ85">
            <v>730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T85">
            <v>0</v>
          </cell>
          <cell r="EU85">
            <v>0</v>
          </cell>
          <cell r="FC85">
            <v>3.0000000000000001E-3</v>
          </cell>
          <cell r="FD85" t="str">
            <v/>
          </cell>
          <cell r="FE85" t="str">
            <v/>
          </cell>
          <cell r="FF85" t="str">
            <v/>
          </cell>
          <cell r="FG85" t="str">
            <v/>
          </cell>
          <cell r="FH85">
            <v>0</v>
          </cell>
          <cell r="FI85" t="str">
            <v/>
          </cell>
          <cell r="FJ85">
            <v>4</v>
          </cell>
          <cell r="FK85">
            <v>1</v>
          </cell>
          <cell r="FL85" t="str">
            <v/>
          </cell>
          <cell r="FM85" t="str">
            <v/>
          </cell>
          <cell r="FN85" t="str">
            <v/>
          </cell>
          <cell r="FO85" t="str">
            <v/>
          </cell>
          <cell r="FP85" t="str">
            <v/>
          </cell>
          <cell r="FR85">
            <v>1</v>
          </cell>
        </row>
        <row r="86">
          <cell r="BA86" t="str">
            <v xml:space="preserve"> RG-120Q-E(N)</v>
          </cell>
          <cell r="BB86">
            <v>570</v>
          </cell>
          <cell r="BC86">
            <v>0</v>
          </cell>
          <cell r="BD86">
            <v>0</v>
          </cell>
          <cell r="BE86">
            <v>0</v>
          </cell>
          <cell r="BF86" t="str">
            <v xml:space="preserve"> </v>
          </cell>
          <cell r="BG86">
            <v>570</v>
          </cell>
          <cell r="BH86">
            <v>30</v>
          </cell>
          <cell r="BI86">
            <v>17100</v>
          </cell>
          <cell r="BJ86">
            <v>5086.4651940000012</v>
          </cell>
          <cell r="BK86">
            <v>0.29745410491228075</v>
          </cell>
          <cell r="BL86">
            <v>30</v>
          </cell>
          <cell r="BM86">
            <v>17100</v>
          </cell>
          <cell r="BN86">
            <v>5086.4651940000012</v>
          </cell>
          <cell r="BO86">
            <v>0.29745410491228075</v>
          </cell>
          <cell r="BR86" t="str">
            <v xml:space="preserve"> RG-120Q-E(N)</v>
          </cell>
          <cell r="BS86">
            <v>570</v>
          </cell>
          <cell r="BT86">
            <v>30</v>
          </cell>
          <cell r="BU86">
            <v>17100</v>
          </cell>
          <cell r="BV86">
            <v>5086.4651940000012</v>
          </cell>
          <cell r="BW86">
            <v>0.29745410491228075</v>
          </cell>
          <cell r="BX86">
            <v>570</v>
          </cell>
          <cell r="BY86">
            <v>40</v>
          </cell>
          <cell r="BZ86">
            <v>22800</v>
          </cell>
          <cell r="CA86">
            <v>6781.9535920000017</v>
          </cell>
          <cell r="CB86">
            <v>0.29745410491228075</v>
          </cell>
          <cell r="CC86">
            <v>70</v>
          </cell>
          <cell r="CD86">
            <v>39900</v>
          </cell>
          <cell r="CE86">
            <v>11868.418786000002</v>
          </cell>
          <cell r="CF86">
            <v>0.29745410491228075</v>
          </cell>
          <cell r="CG86">
            <v>100</v>
          </cell>
          <cell r="CH86">
            <v>57000</v>
          </cell>
          <cell r="CI86">
            <v>16954.883980000002</v>
          </cell>
          <cell r="CJ86">
            <v>0.29745410491228075</v>
          </cell>
          <cell r="CL86" t="str">
            <v xml:space="preserve"> RG-120Q-E(N)</v>
          </cell>
          <cell r="CM86">
            <v>399.2534</v>
          </cell>
          <cell r="CN86">
            <v>398.93439999999998</v>
          </cell>
          <cell r="CO86">
            <v>0.31900000000000001</v>
          </cell>
          <cell r="CQ86">
            <v>400.45116019999995</v>
          </cell>
          <cell r="CS86" t="str">
            <v xml:space="preserve"> </v>
          </cell>
          <cell r="CT86">
            <v>169.54883980000005</v>
          </cell>
          <cell r="CU86">
            <v>0.2974541049122808</v>
          </cell>
          <cell r="CV86">
            <v>400.45116019999995</v>
          </cell>
          <cell r="CX86" t="str">
            <v xml:space="preserve"> </v>
          </cell>
          <cell r="CY86">
            <v>169.54883980000005</v>
          </cell>
          <cell r="CZ86">
            <v>0.2974541049122808</v>
          </cell>
          <cell r="DA86">
            <v>354.27578</v>
          </cell>
          <cell r="DB86">
            <v>44.977620000000002</v>
          </cell>
          <cell r="DC86">
            <v>44.78</v>
          </cell>
          <cell r="DD86">
            <v>0.19761999999999999</v>
          </cell>
          <cell r="DF86">
            <v>400.45116019999995</v>
          </cell>
          <cell r="DH86" t="str">
            <v/>
          </cell>
          <cell r="DI86">
            <v>169.54883980000005</v>
          </cell>
          <cell r="DJ86">
            <v>0.2974541049122808</v>
          </cell>
          <cell r="DK86">
            <v>303.10000000000002</v>
          </cell>
          <cell r="DL86">
            <v>400.45116019999995</v>
          </cell>
          <cell r="DN86" t="str">
            <v/>
          </cell>
          <cell r="DO86">
            <v>169.54883980000005</v>
          </cell>
          <cell r="DP86">
            <v>0.2974541049122808</v>
          </cell>
          <cell r="DR86">
            <v>399.2534</v>
          </cell>
          <cell r="DS86">
            <v>3.0000000000000001E-3</v>
          </cell>
          <cell r="DT86">
            <v>3.0000000000000001E-3</v>
          </cell>
          <cell r="DU86">
            <v>3.0000000000000001E-3</v>
          </cell>
          <cell r="DV86">
            <v>3.0000000000000001E-3</v>
          </cell>
          <cell r="EB86" t="str">
            <v xml:space="preserve"> </v>
          </cell>
          <cell r="EH86" t="str">
            <v xml:space="preserve"> RG-120Q-E(N)</v>
          </cell>
          <cell r="EI86">
            <v>590</v>
          </cell>
          <cell r="EJ86">
            <v>570</v>
          </cell>
          <cell r="EK86">
            <v>-20</v>
          </cell>
          <cell r="EL86">
            <v>100</v>
          </cell>
          <cell r="EM86">
            <v>59000</v>
          </cell>
          <cell r="EN86">
            <v>57000</v>
          </cell>
          <cell r="EO86">
            <v>-2000</v>
          </cell>
          <cell r="ET86">
            <v>-600</v>
          </cell>
          <cell r="EU86">
            <v>-1400</v>
          </cell>
          <cell r="FC86">
            <v>3.0000000000000001E-3</v>
          </cell>
          <cell r="FD86" t="str">
            <v/>
          </cell>
          <cell r="FE86">
            <v>35.932805999999999</v>
          </cell>
          <cell r="FF86">
            <v>35.932805999999999</v>
          </cell>
          <cell r="FG86">
            <v>47.910408000000004</v>
          </cell>
          <cell r="FH86">
            <v>119.77602</v>
          </cell>
          <cell r="FI86">
            <v>1.1977602000000001</v>
          </cell>
          <cell r="FJ86">
            <v>4</v>
          </cell>
          <cell r="FK86">
            <v>1</v>
          </cell>
          <cell r="FL86" t="str">
            <v/>
          </cell>
          <cell r="FM86">
            <v>12013.534806</v>
          </cell>
          <cell r="FN86">
            <v>12013.534806</v>
          </cell>
          <cell r="FO86">
            <v>16018.046407999998</v>
          </cell>
          <cell r="FP86">
            <v>40045.116020000001</v>
          </cell>
          <cell r="FR86">
            <v>1</v>
          </cell>
        </row>
        <row r="87">
          <cell r="BA87" t="str">
            <v xml:space="preserve"> RG-120X</v>
          </cell>
          <cell r="BB87">
            <v>450</v>
          </cell>
          <cell r="BC87">
            <v>0</v>
          </cell>
          <cell r="BD87">
            <v>0</v>
          </cell>
          <cell r="BE87">
            <v>0</v>
          </cell>
          <cell r="BF87" t="str">
            <v xml:space="preserve"> </v>
          </cell>
          <cell r="BG87">
            <v>450</v>
          </cell>
          <cell r="BH87">
            <v>0</v>
          </cell>
          <cell r="BI87">
            <v>0</v>
          </cell>
          <cell r="BJ87">
            <v>0</v>
          </cell>
          <cell r="BK87" t="str">
            <v xml:space="preserve"> </v>
          </cell>
          <cell r="BL87">
            <v>0</v>
          </cell>
          <cell r="BM87">
            <v>0</v>
          </cell>
          <cell r="BN87">
            <v>0</v>
          </cell>
          <cell r="BO87" t="str">
            <v xml:space="preserve"> </v>
          </cell>
          <cell r="BR87" t="str">
            <v xml:space="preserve"> RG-120X</v>
          </cell>
          <cell r="BS87">
            <v>450</v>
          </cell>
          <cell r="BT87">
            <v>0</v>
          </cell>
          <cell r="BU87">
            <v>0</v>
          </cell>
          <cell r="BV87">
            <v>0</v>
          </cell>
          <cell r="BW87" t="str">
            <v xml:space="preserve"> </v>
          </cell>
          <cell r="BX87">
            <v>450</v>
          </cell>
          <cell r="BY87">
            <v>10</v>
          </cell>
          <cell r="BZ87">
            <v>4500</v>
          </cell>
          <cell r="CA87">
            <v>1007.9999999999995</v>
          </cell>
          <cell r="CB87">
            <v>0.22399999999999989</v>
          </cell>
          <cell r="CC87">
            <v>10</v>
          </cell>
          <cell r="CD87">
            <v>4500</v>
          </cell>
          <cell r="CE87">
            <v>1007.9999999999995</v>
          </cell>
          <cell r="CF87">
            <v>0.22399999999999989</v>
          </cell>
          <cell r="CG87">
            <v>10</v>
          </cell>
          <cell r="CH87">
            <v>4500</v>
          </cell>
          <cell r="CI87">
            <v>1007.9999999999995</v>
          </cell>
          <cell r="CJ87">
            <v>0.22399999999999989</v>
          </cell>
          <cell r="CL87" t="str">
            <v xml:space="preserve"> RG-120X</v>
          </cell>
          <cell r="CM87">
            <v>232.8</v>
          </cell>
          <cell r="CN87">
            <v>232.8</v>
          </cell>
          <cell r="CQ87">
            <v>349.20000000000005</v>
          </cell>
          <cell r="CS87" t="str">
            <v xml:space="preserve"> </v>
          </cell>
          <cell r="CT87">
            <v>100.79999999999995</v>
          </cell>
          <cell r="CU87">
            <v>0.22399999999999989</v>
          </cell>
          <cell r="CV87">
            <v>349.20000000000005</v>
          </cell>
          <cell r="CX87" t="str">
            <v xml:space="preserve"> </v>
          </cell>
          <cell r="CY87">
            <v>100.79999999999995</v>
          </cell>
          <cell r="CZ87">
            <v>0.22399999999999989</v>
          </cell>
          <cell r="DA87">
            <v>183.91437999999999</v>
          </cell>
          <cell r="DB87">
            <v>48.885620000000003</v>
          </cell>
          <cell r="DC87">
            <v>48.688000000000002</v>
          </cell>
          <cell r="DD87">
            <v>0.19761999999999999</v>
          </cell>
          <cell r="DF87">
            <v>349.20000000000005</v>
          </cell>
          <cell r="DH87" t="str">
            <v/>
          </cell>
          <cell r="DI87">
            <v>100.79999999999995</v>
          </cell>
          <cell r="DJ87">
            <v>0.22399999999999989</v>
          </cell>
          <cell r="DK87">
            <v>305.10000000000002</v>
          </cell>
          <cell r="DL87">
            <v>349.20000000000005</v>
          </cell>
          <cell r="DN87" t="str">
            <v/>
          </cell>
          <cell r="DO87">
            <v>100.79999999999995</v>
          </cell>
          <cell r="DP87">
            <v>0.22399999999999989</v>
          </cell>
          <cell r="DR87">
            <v>232.8</v>
          </cell>
          <cell r="DS87">
            <v>0.5</v>
          </cell>
          <cell r="DT87">
            <v>0.5</v>
          </cell>
          <cell r="DU87">
            <v>0.5</v>
          </cell>
          <cell r="DV87">
            <v>0.5</v>
          </cell>
          <cell r="EA87" t="str">
            <v>新製品 RT-50+RAD-50+52,000で設定</v>
          </cell>
          <cell r="EB87" t="str">
            <v xml:space="preserve"> </v>
          </cell>
          <cell r="EH87" t="str">
            <v xml:space="preserve"> RG-120X</v>
          </cell>
          <cell r="EI87">
            <v>450</v>
          </cell>
          <cell r="EJ87">
            <v>450</v>
          </cell>
          <cell r="EK87">
            <v>0</v>
          </cell>
          <cell r="EL87">
            <v>10</v>
          </cell>
          <cell r="EM87">
            <v>4500</v>
          </cell>
          <cell r="EN87">
            <v>4500</v>
          </cell>
          <cell r="EO87">
            <v>0</v>
          </cell>
          <cell r="ET87">
            <v>0</v>
          </cell>
          <cell r="EU87">
            <v>0</v>
          </cell>
          <cell r="FC87">
            <v>0.5</v>
          </cell>
          <cell r="FD87" t="str">
            <v/>
          </cell>
          <cell r="FE87" t="str">
            <v/>
          </cell>
          <cell r="FF87" t="str">
            <v/>
          </cell>
          <cell r="FG87">
            <v>1164</v>
          </cell>
          <cell r="FH87">
            <v>1164</v>
          </cell>
          <cell r="FI87">
            <v>116.4</v>
          </cell>
          <cell r="FJ87">
            <v>4</v>
          </cell>
          <cell r="FK87">
            <v>1</v>
          </cell>
          <cell r="FL87" t="str">
            <v/>
          </cell>
          <cell r="FM87" t="str">
            <v/>
          </cell>
          <cell r="FN87" t="str">
            <v/>
          </cell>
          <cell r="FO87">
            <v>3492.0000000000005</v>
          </cell>
          <cell r="FP87">
            <v>3492.0000000000005</v>
          </cell>
          <cell r="FR87">
            <v>1</v>
          </cell>
        </row>
        <row r="88">
          <cell r="EJ88">
            <v>0</v>
          </cell>
          <cell r="FL88" t="str">
            <v/>
          </cell>
        </row>
        <row r="89">
          <cell r="AZ89" t="str">
            <v>新</v>
          </cell>
          <cell r="BA89" t="str">
            <v xml:space="preserve"> RH-10AQ-E</v>
          </cell>
          <cell r="BB89">
            <v>1500</v>
          </cell>
          <cell r="BC89">
            <v>0</v>
          </cell>
          <cell r="BD89">
            <v>0</v>
          </cell>
          <cell r="BE89">
            <v>0</v>
          </cell>
          <cell r="BF89" t="str">
            <v xml:space="preserve"> </v>
          </cell>
          <cell r="BG89">
            <v>1500</v>
          </cell>
          <cell r="BH89">
            <v>0</v>
          </cell>
          <cell r="BI89">
            <v>0</v>
          </cell>
          <cell r="BJ89">
            <v>0</v>
          </cell>
          <cell r="BK89" t="str">
            <v xml:space="preserve"> </v>
          </cell>
          <cell r="BL89">
            <v>0</v>
          </cell>
          <cell r="BM89">
            <v>0</v>
          </cell>
          <cell r="BN89">
            <v>0</v>
          </cell>
          <cell r="BO89" t="str">
            <v xml:space="preserve"> </v>
          </cell>
          <cell r="BR89" t="str">
            <v xml:space="preserve"> RH-10AQ-E</v>
          </cell>
          <cell r="BS89">
            <v>1500</v>
          </cell>
          <cell r="BT89">
            <v>0</v>
          </cell>
          <cell r="BU89">
            <v>0</v>
          </cell>
          <cell r="BV89">
            <v>0</v>
          </cell>
          <cell r="BW89" t="str">
            <v xml:space="preserve"> </v>
          </cell>
          <cell r="BX89">
            <v>1500</v>
          </cell>
          <cell r="BY89">
            <v>0</v>
          </cell>
          <cell r="BZ89">
            <v>0</v>
          </cell>
          <cell r="CA89">
            <v>0</v>
          </cell>
          <cell r="CB89" t="str">
            <v xml:space="preserve"> </v>
          </cell>
          <cell r="CC89">
            <v>0</v>
          </cell>
          <cell r="CD89">
            <v>0</v>
          </cell>
          <cell r="CE89">
            <v>0</v>
          </cell>
          <cell r="CF89" t="str">
            <v xml:space="preserve"> </v>
          </cell>
          <cell r="CG89">
            <v>0</v>
          </cell>
          <cell r="CH89">
            <v>0</v>
          </cell>
          <cell r="CI89">
            <v>0</v>
          </cell>
          <cell r="CJ89" t="str">
            <v xml:space="preserve"> </v>
          </cell>
          <cell r="CL89" t="str">
            <v xml:space="preserve"> RH-10AQ-E</v>
          </cell>
          <cell r="CM89">
            <v>867.62400000000002</v>
          </cell>
          <cell r="CN89">
            <v>867.62400000000002</v>
          </cell>
          <cell r="CQ89">
            <v>876.30024000000003</v>
          </cell>
          <cell r="CS89" t="str">
            <v xml:space="preserve"> </v>
          </cell>
          <cell r="CT89">
            <v>623.69975999999997</v>
          </cell>
          <cell r="CU89">
            <v>0.41579983999999998</v>
          </cell>
          <cell r="CV89">
            <v>876.30024000000003</v>
          </cell>
          <cell r="CX89" t="str">
            <v xml:space="preserve"> </v>
          </cell>
          <cell r="CY89">
            <v>623.69975999999997</v>
          </cell>
          <cell r="CZ89">
            <v>0.41579983999999998</v>
          </cell>
          <cell r="DA89">
            <v>729.44900000000007</v>
          </cell>
          <cell r="DB89">
            <v>138.17500000000001</v>
          </cell>
          <cell r="DC89">
            <v>138.17500000000001</v>
          </cell>
          <cell r="DF89">
            <v>876.30024000000003</v>
          </cell>
          <cell r="DH89" t="str">
            <v/>
          </cell>
          <cell r="DI89">
            <v>623.69975999999997</v>
          </cell>
          <cell r="DJ89">
            <v>0.41579983999999998</v>
          </cell>
          <cell r="DK89">
            <v>308.10000000000002</v>
          </cell>
          <cell r="DL89">
            <v>876.30024000000003</v>
          </cell>
          <cell r="DN89" t="str">
            <v/>
          </cell>
          <cell r="DO89">
            <v>623.69975999999997</v>
          </cell>
          <cell r="DP89">
            <v>0.41579983999999998</v>
          </cell>
          <cell r="DQ89" t="str">
            <v xml:space="preserve"> </v>
          </cell>
          <cell r="DR89">
            <v>867.62400000000002</v>
          </cell>
          <cell r="DS89">
            <v>0.01</v>
          </cell>
          <cell r="DT89">
            <v>0.01</v>
          </cell>
          <cell r="DU89">
            <v>0.01</v>
          </cell>
          <cell r="DV89">
            <v>0.01</v>
          </cell>
          <cell r="EA89" t="str">
            <v>姫路</v>
          </cell>
          <cell r="EB89" t="str">
            <v xml:space="preserve"> </v>
          </cell>
          <cell r="EC89" t="str">
            <v xml:space="preserve"> </v>
          </cell>
          <cell r="EH89" t="str">
            <v xml:space="preserve"> RH-10AQ-E</v>
          </cell>
          <cell r="EI89">
            <v>1625</v>
          </cell>
          <cell r="EJ89">
            <v>1500</v>
          </cell>
          <cell r="EK89">
            <v>-125</v>
          </cell>
          <cell r="EL89">
            <v>0</v>
          </cell>
          <cell r="EM89">
            <v>0</v>
          </cell>
          <cell r="EN89">
            <v>0</v>
          </cell>
          <cell r="EO89">
            <v>0</v>
          </cell>
          <cell r="EP89" t="str">
            <v>RH</v>
          </cell>
          <cell r="EQ89">
            <v>129</v>
          </cell>
          <cell r="ER89" t="str">
            <v>台</v>
          </cell>
          <cell r="ES89">
            <v>-4200</v>
          </cell>
          <cell r="ET89">
            <v>0</v>
          </cell>
          <cell r="EU89">
            <v>0</v>
          </cell>
          <cell r="FC89">
            <v>0.01</v>
          </cell>
          <cell r="FD89" t="str">
            <v/>
          </cell>
          <cell r="FE89" t="str">
            <v/>
          </cell>
          <cell r="FF89" t="str">
            <v/>
          </cell>
          <cell r="FG89" t="str">
            <v/>
          </cell>
          <cell r="FH89">
            <v>0</v>
          </cell>
          <cell r="FI89" t="str">
            <v/>
          </cell>
          <cell r="FJ89">
            <v>4</v>
          </cell>
          <cell r="FK89">
            <v>1</v>
          </cell>
          <cell r="FL89" t="str">
            <v/>
          </cell>
          <cell r="FM89" t="str">
            <v/>
          </cell>
          <cell r="FN89" t="str">
            <v/>
          </cell>
          <cell r="FO89" t="str">
            <v/>
          </cell>
          <cell r="FP89" t="str">
            <v/>
          </cell>
          <cell r="FR89">
            <v>2</v>
          </cell>
        </row>
        <row r="90">
          <cell r="AZ90" t="str">
            <v>新</v>
          </cell>
          <cell r="BA90" t="str">
            <v xml:space="preserve"> RH-10BQ-E</v>
          </cell>
          <cell r="BB90">
            <v>1500</v>
          </cell>
          <cell r="BC90">
            <v>54</v>
          </cell>
          <cell r="BD90">
            <v>81000</v>
          </cell>
          <cell r="BE90">
            <v>33679.787039999996</v>
          </cell>
          <cell r="BF90">
            <v>0.41579983999999992</v>
          </cell>
          <cell r="BG90">
            <v>1500</v>
          </cell>
          <cell r="BH90">
            <v>20</v>
          </cell>
          <cell r="BI90">
            <v>30000</v>
          </cell>
          <cell r="BJ90">
            <v>12473.995199999999</v>
          </cell>
          <cell r="BK90">
            <v>0.41579983999999998</v>
          </cell>
          <cell r="BL90">
            <v>74</v>
          </cell>
          <cell r="BM90">
            <v>111000</v>
          </cell>
          <cell r="BN90">
            <v>46153.782239999993</v>
          </cell>
          <cell r="BO90">
            <v>0.41579983999999992</v>
          </cell>
          <cell r="BR90" t="str">
            <v xml:space="preserve"> RH-10BQ-E</v>
          </cell>
          <cell r="BS90">
            <v>1500</v>
          </cell>
          <cell r="BT90">
            <v>0</v>
          </cell>
          <cell r="BU90">
            <v>0</v>
          </cell>
          <cell r="BV90">
            <v>0</v>
          </cell>
          <cell r="BW90" t="str">
            <v xml:space="preserve"> </v>
          </cell>
          <cell r="BX90">
            <v>1500</v>
          </cell>
          <cell r="BY90">
            <v>0</v>
          </cell>
          <cell r="BZ90">
            <v>0</v>
          </cell>
          <cell r="CA90">
            <v>0</v>
          </cell>
          <cell r="CB90" t="str">
            <v xml:space="preserve"> </v>
          </cell>
          <cell r="CC90">
            <v>0</v>
          </cell>
          <cell r="CD90">
            <v>0</v>
          </cell>
          <cell r="CE90">
            <v>0</v>
          </cell>
          <cell r="CF90" t="str">
            <v xml:space="preserve"> </v>
          </cell>
          <cell r="CG90">
            <v>74</v>
          </cell>
          <cell r="CH90">
            <v>111000</v>
          </cell>
          <cell r="CI90">
            <v>46153.782239999993</v>
          </cell>
          <cell r="CJ90">
            <v>0.41579983999999992</v>
          </cell>
          <cell r="CL90" t="str">
            <v xml:space="preserve"> RH-10BQ-E</v>
          </cell>
          <cell r="CM90">
            <v>867.62400000000002</v>
          </cell>
          <cell r="CN90">
            <v>867.62400000000002</v>
          </cell>
          <cell r="CQ90">
            <v>876.30024000000003</v>
          </cell>
          <cell r="CS90" t="str">
            <v xml:space="preserve"> </v>
          </cell>
          <cell r="CT90">
            <v>623.69975999999997</v>
          </cell>
          <cell r="CU90">
            <v>0.41579983999999998</v>
          </cell>
          <cell r="CV90">
            <v>876.30024000000003</v>
          </cell>
          <cell r="CX90" t="str">
            <v xml:space="preserve"> </v>
          </cell>
          <cell r="CY90">
            <v>623.69975999999997</v>
          </cell>
          <cell r="CZ90">
            <v>0.41579983999999998</v>
          </cell>
          <cell r="DA90">
            <v>725.59900000000005</v>
          </cell>
          <cell r="DB90">
            <v>142.02500000000001</v>
          </cell>
          <cell r="DC90">
            <v>142.02500000000001</v>
          </cell>
          <cell r="DF90">
            <v>876.30024000000003</v>
          </cell>
          <cell r="DH90" t="str">
            <v/>
          </cell>
          <cell r="DI90">
            <v>623.69975999999997</v>
          </cell>
          <cell r="DJ90">
            <v>0.41579983999999998</v>
          </cell>
          <cell r="DK90">
            <v>309.10000000000002</v>
          </cell>
          <cell r="DL90">
            <v>876.30024000000003</v>
          </cell>
          <cell r="DN90" t="str">
            <v/>
          </cell>
          <cell r="DO90">
            <v>623.69975999999997</v>
          </cell>
          <cell r="DP90">
            <v>0.41579983999999998</v>
          </cell>
          <cell r="DQ90" t="str">
            <v xml:space="preserve"> </v>
          </cell>
          <cell r="DR90">
            <v>867.62400000000002</v>
          </cell>
          <cell r="DS90">
            <v>0.01</v>
          </cell>
          <cell r="DT90">
            <v>0.01</v>
          </cell>
          <cell r="DU90">
            <v>0.01</v>
          </cell>
          <cell r="DV90">
            <v>0.01</v>
          </cell>
          <cell r="EA90" t="str">
            <v>姫路</v>
          </cell>
          <cell r="EB90" t="str">
            <v xml:space="preserve"> </v>
          </cell>
          <cell r="EC90" t="str">
            <v xml:space="preserve"> </v>
          </cell>
          <cell r="EH90" t="str">
            <v xml:space="preserve"> RH-10BQ-E</v>
          </cell>
          <cell r="EI90">
            <v>1550</v>
          </cell>
          <cell r="EJ90">
            <v>1500</v>
          </cell>
          <cell r="EK90">
            <v>-50</v>
          </cell>
          <cell r="EL90">
            <v>74</v>
          </cell>
          <cell r="EM90">
            <v>114700</v>
          </cell>
          <cell r="EN90">
            <v>111000</v>
          </cell>
          <cell r="EO90">
            <v>-3700</v>
          </cell>
          <cell r="ET90">
            <v>-3700</v>
          </cell>
          <cell r="EU90">
            <v>0</v>
          </cell>
          <cell r="FC90">
            <v>0.01</v>
          </cell>
          <cell r="FD90">
            <v>468.51695999999998</v>
          </cell>
          <cell r="FE90">
            <v>173.5248</v>
          </cell>
          <cell r="FF90" t="str">
            <v/>
          </cell>
          <cell r="FG90" t="str">
            <v/>
          </cell>
          <cell r="FH90">
            <v>642.04175999999995</v>
          </cell>
          <cell r="FI90">
            <v>8.67624</v>
          </cell>
          <cell r="FJ90">
            <v>4</v>
          </cell>
          <cell r="FK90">
            <v>1</v>
          </cell>
          <cell r="FL90">
            <v>47320.212960000004</v>
          </cell>
          <cell r="FM90">
            <v>17526.004800000002</v>
          </cell>
          <cell r="FN90" t="str">
            <v/>
          </cell>
          <cell r="FO90" t="str">
            <v/>
          </cell>
          <cell r="FP90">
            <v>64846.217760000007</v>
          </cell>
          <cell r="FR90">
            <v>2</v>
          </cell>
        </row>
        <row r="91">
          <cell r="BA91" t="str">
            <v xml:space="preserve"> RH-10CQ-E</v>
          </cell>
          <cell r="BB91">
            <v>1575</v>
          </cell>
          <cell r="BC91">
            <v>2</v>
          </cell>
          <cell r="BD91">
            <v>3150</v>
          </cell>
          <cell r="BE91">
            <v>1399.3831599999999</v>
          </cell>
          <cell r="BF91">
            <v>0.44424862222222217</v>
          </cell>
          <cell r="BG91">
            <v>1575</v>
          </cell>
          <cell r="BH91">
            <v>2</v>
          </cell>
          <cell r="BI91">
            <v>3150</v>
          </cell>
          <cell r="BJ91">
            <v>1399.3831599999999</v>
          </cell>
          <cell r="BK91">
            <v>0.44424862222222217</v>
          </cell>
          <cell r="BL91">
            <v>4</v>
          </cell>
          <cell r="BM91">
            <v>6300</v>
          </cell>
          <cell r="BN91">
            <v>2798.7663199999997</v>
          </cell>
          <cell r="BO91">
            <v>0.44424862222222217</v>
          </cell>
          <cell r="BR91" t="str">
            <v xml:space="preserve"> RH-10CQ-E</v>
          </cell>
          <cell r="BS91">
            <v>1575</v>
          </cell>
          <cell r="BT91">
            <v>3</v>
          </cell>
          <cell r="BU91">
            <v>4725</v>
          </cell>
          <cell r="BV91">
            <v>2099.07474</v>
          </cell>
          <cell r="BW91">
            <v>0.44424862222222222</v>
          </cell>
          <cell r="BX91">
            <v>1575</v>
          </cell>
          <cell r="BY91">
            <v>3</v>
          </cell>
          <cell r="BZ91">
            <v>4725</v>
          </cell>
          <cell r="CA91">
            <v>2099.07474</v>
          </cell>
          <cell r="CB91">
            <v>0.44424862222222222</v>
          </cell>
          <cell r="CC91">
            <v>6</v>
          </cell>
          <cell r="CD91">
            <v>9450</v>
          </cell>
          <cell r="CE91">
            <v>4198.14948</v>
          </cell>
          <cell r="CF91">
            <v>0.44424862222222222</v>
          </cell>
          <cell r="CG91">
            <v>10</v>
          </cell>
          <cell r="CH91">
            <v>15750</v>
          </cell>
          <cell r="CI91">
            <v>6996.9157999999998</v>
          </cell>
          <cell r="CJ91">
            <v>0.44424862222222222</v>
          </cell>
          <cell r="CL91" t="str">
            <v xml:space="preserve"> RH-10CQ-E</v>
          </cell>
          <cell r="CM91">
            <v>866.64200000000005</v>
          </cell>
          <cell r="CN91">
            <v>866.64200000000005</v>
          </cell>
          <cell r="CQ91">
            <v>875.30842000000007</v>
          </cell>
          <cell r="CS91" t="str">
            <v xml:space="preserve"> </v>
          </cell>
          <cell r="CT91">
            <v>699.69157999999993</v>
          </cell>
          <cell r="CU91">
            <v>0.44424862222222217</v>
          </cell>
          <cell r="CV91">
            <v>875.30842000000007</v>
          </cell>
          <cell r="CX91" t="str">
            <v xml:space="preserve"> </v>
          </cell>
          <cell r="CY91">
            <v>699.69157999999993</v>
          </cell>
          <cell r="CZ91">
            <v>0.44424862222222217</v>
          </cell>
          <cell r="DA91">
            <v>94.600730000000112</v>
          </cell>
          <cell r="DB91">
            <v>772.04126999999994</v>
          </cell>
          <cell r="DC91">
            <v>771.97299999999996</v>
          </cell>
          <cell r="DD91">
            <v>6.8269999999999997E-2</v>
          </cell>
          <cell r="DF91">
            <v>875.30842000000007</v>
          </cell>
          <cell r="DH91" t="str">
            <v/>
          </cell>
          <cell r="DI91">
            <v>699.69157999999993</v>
          </cell>
          <cell r="DJ91">
            <v>0.44424862222222217</v>
          </cell>
          <cell r="DK91">
            <v>311.10000000000002</v>
          </cell>
          <cell r="DL91">
            <v>875.30842000000007</v>
          </cell>
          <cell r="DN91" t="str">
            <v/>
          </cell>
          <cell r="DO91">
            <v>699.69157999999993</v>
          </cell>
          <cell r="DP91">
            <v>0.44424862222222217</v>
          </cell>
          <cell r="DQ91" t="str">
            <v xml:space="preserve"> </v>
          </cell>
          <cell r="DR91">
            <v>866.64200000000005</v>
          </cell>
          <cell r="DS91">
            <v>0.01</v>
          </cell>
          <cell r="DT91">
            <v>0.01</v>
          </cell>
          <cell r="DU91">
            <v>0.01</v>
          </cell>
          <cell r="DV91">
            <v>0.01</v>
          </cell>
          <cell r="EA91" t="str">
            <v>姫路</v>
          </cell>
          <cell r="EB91" t="str">
            <v xml:space="preserve"> </v>
          </cell>
          <cell r="EH91" t="str">
            <v xml:space="preserve"> RH-10CQ-E</v>
          </cell>
          <cell r="EI91">
            <v>1625</v>
          </cell>
          <cell r="EJ91">
            <v>1575</v>
          </cell>
          <cell r="EK91">
            <v>-50</v>
          </cell>
          <cell r="EL91">
            <v>10</v>
          </cell>
          <cell r="EM91">
            <v>16250</v>
          </cell>
          <cell r="EN91">
            <v>15750</v>
          </cell>
          <cell r="EO91">
            <v>-500</v>
          </cell>
          <cell r="ET91">
            <v>-200</v>
          </cell>
          <cell r="EU91">
            <v>-300</v>
          </cell>
          <cell r="FC91">
            <v>0.01</v>
          </cell>
          <cell r="FD91">
            <v>17.332840000000001</v>
          </cell>
          <cell r="FE91">
            <v>17.332840000000001</v>
          </cell>
          <cell r="FF91">
            <v>25.99926</v>
          </cell>
          <cell r="FG91">
            <v>25.99926</v>
          </cell>
          <cell r="FH91">
            <v>86.664199999999994</v>
          </cell>
          <cell r="FI91">
            <v>8.6664199999999987</v>
          </cell>
          <cell r="FJ91">
            <v>4</v>
          </cell>
          <cell r="FK91">
            <v>1</v>
          </cell>
          <cell r="FL91">
            <v>1750.6168400000001</v>
          </cell>
          <cell r="FM91">
            <v>1750.6168400000001</v>
          </cell>
          <cell r="FN91">
            <v>2625.92526</v>
          </cell>
          <cell r="FO91">
            <v>2625.92526</v>
          </cell>
          <cell r="FP91">
            <v>8753.0842000000011</v>
          </cell>
          <cell r="FR91">
            <v>2</v>
          </cell>
        </row>
        <row r="92">
          <cell r="BA92" t="str">
            <v xml:space="preserve"> RH-10EQ-E</v>
          </cell>
          <cell r="BB92">
            <v>1625</v>
          </cell>
          <cell r="BC92">
            <v>0</v>
          </cell>
          <cell r="BD92">
            <v>0</v>
          </cell>
          <cell r="BE92">
            <v>0</v>
          </cell>
          <cell r="BF92" t="str">
            <v xml:space="preserve"> </v>
          </cell>
          <cell r="BG92">
            <v>1625</v>
          </cell>
          <cell r="BH92">
            <v>0</v>
          </cell>
          <cell r="BI92">
            <v>0</v>
          </cell>
          <cell r="BJ92">
            <v>0</v>
          </cell>
          <cell r="BK92" t="str">
            <v xml:space="preserve"> </v>
          </cell>
          <cell r="BL92">
            <v>0</v>
          </cell>
          <cell r="BM92">
            <v>0</v>
          </cell>
          <cell r="BN92">
            <v>0</v>
          </cell>
          <cell r="BO92" t="str">
            <v xml:space="preserve"> </v>
          </cell>
          <cell r="BR92" t="str">
            <v xml:space="preserve"> RH-10EQ-E</v>
          </cell>
          <cell r="BS92">
            <v>1625</v>
          </cell>
          <cell r="BT92">
            <v>0</v>
          </cell>
          <cell r="BU92">
            <v>0</v>
          </cell>
          <cell r="BV92">
            <v>0</v>
          </cell>
          <cell r="BW92" t="str">
            <v xml:space="preserve"> </v>
          </cell>
          <cell r="BX92">
            <v>1625</v>
          </cell>
          <cell r="BY92">
            <v>0</v>
          </cell>
          <cell r="BZ92">
            <v>0</v>
          </cell>
          <cell r="CA92">
            <v>0</v>
          </cell>
          <cell r="CB92" t="str">
            <v xml:space="preserve"> </v>
          </cell>
          <cell r="CC92">
            <v>0</v>
          </cell>
          <cell r="CD92">
            <v>0</v>
          </cell>
          <cell r="CE92">
            <v>0</v>
          </cell>
          <cell r="CF92" t="str">
            <v xml:space="preserve"> </v>
          </cell>
          <cell r="CG92">
            <v>0</v>
          </cell>
          <cell r="CH92">
            <v>0</v>
          </cell>
          <cell r="CI92">
            <v>0</v>
          </cell>
          <cell r="CJ92" t="str">
            <v xml:space="preserve"> </v>
          </cell>
          <cell r="CL92" t="str">
            <v xml:space="preserve"> RH-10EQ-E</v>
          </cell>
          <cell r="CM92">
            <v>866.64200000000005</v>
          </cell>
          <cell r="CN92">
            <v>866.64200000000005</v>
          </cell>
          <cell r="CQ92">
            <v>875.30842000000007</v>
          </cell>
          <cell r="CS92" t="str">
            <v xml:space="preserve"> </v>
          </cell>
          <cell r="CT92">
            <v>749.69157999999993</v>
          </cell>
          <cell r="CU92">
            <v>0.4613486646153846</v>
          </cell>
          <cell r="CV92">
            <v>875.30842000000007</v>
          </cell>
          <cell r="CX92" t="str">
            <v xml:space="preserve"> </v>
          </cell>
          <cell r="CY92">
            <v>749.69157999999993</v>
          </cell>
          <cell r="CZ92">
            <v>0.4613486646153846</v>
          </cell>
          <cell r="DA92">
            <v>-14.91626999999994</v>
          </cell>
          <cell r="DB92">
            <v>881.55826999999999</v>
          </cell>
          <cell r="DC92">
            <v>881.49</v>
          </cell>
          <cell r="DD92">
            <v>6.8269999999999997E-2</v>
          </cell>
          <cell r="DF92">
            <v>875.30842000000007</v>
          </cell>
          <cell r="DH92" t="str">
            <v/>
          </cell>
          <cell r="DI92">
            <v>749.69157999999993</v>
          </cell>
          <cell r="DJ92">
            <v>0.4613486646153846</v>
          </cell>
          <cell r="DK92">
            <v>313.10000000000002</v>
          </cell>
          <cell r="DL92">
            <v>875.30842000000007</v>
          </cell>
          <cell r="DN92" t="str">
            <v/>
          </cell>
          <cell r="DO92">
            <v>749.69157999999993</v>
          </cell>
          <cell r="DP92">
            <v>0.4613486646153846</v>
          </cell>
          <cell r="DQ92" t="str">
            <v xml:space="preserve"> </v>
          </cell>
          <cell r="DR92">
            <v>866.64200000000005</v>
          </cell>
          <cell r="DS92">
            <v>0.01</v>
          </cell>
          <cell r="DT92">
            <v>0.01</v>
          </cell>
          <cell r="DU92">
            <v>0.01</v>
          </cell>
          <cell r="DV92">
            <v>0.01</v>
          </cell>
          <cell r="EA92" t="str">
            <v>姫路</v>
          </cell>
          <cell r="EB92" t="str">
            <v xml:space="preserve"> </v>
          </cell>
          <cell r="EH92" t="str">
            <v xml:space="preserve"> RH-10EQ-E</v>
          </cell>
          <cell r="EI92">
            <v>1625</v>
          </cell>
          <cell r="EJ92">
            <v>1625</v>
          </cell>
          <cell r="EK92">
            <v>0</v>
          </cell>
          <cell r="EL92">
            <v>0</v>
          </cell>
          <cell r="EM92">
            <v>0</v>
          </cell>
          <cell r="EN92">
            <v>0</v>
          </cell>
          <cell r="EO92">
            <v>0</v>
          </cell>
          <cell r="ET92">
            <v>0</v>
          </cell>
          <cell r="EU92">
            <v>0</v>
          </cell>
          <cell r="FC92">
            <v>0.01</v>
          </cell>
          <cell r="FD92" t="str">
            <v/>
          </cell>
          <cell r="FE92" t="str">
            <v/>
          </cell>
          <cell r="FF92" t="str">
            <v/>
          </cell>
          <cell r="FG92" t="str">
            <v/>
          </cell>
          <cell r="FH92">
            <v>0</v>
          </cell>
          <cell r="FI92" t="str">
            <v/>
          </cell>
          <cell r="FJ92">
            <v>4</v>
          </cell>
          <cell r="FK92">
            <v>1</v>
          </cell>
          <cell r="FL92" t="str">
            <v/>
          </cell>
          <cell r="FM92" t="str">
            <v/>
          </cell>
          <cell r="FN92" t="str">
            <v/>
          </cell>
          <cell r="FO92" t="str">
            <v/>
          </cell>
          <cell r="FP92" t="str">
            <v/>
          </cell>
          <cell r="FR92">
            <v>2</v>
          </cell>
        </row>
        <row r="93">
          <cell r="BA93" t="str">
            <v xml:space="preserve"> YRH-10-MN</v>
          </cell>
          <cell r="BB93">
            <v>40</v>
          </cell>
          <cell r="BC93">
            <v>8</v>
          </cell>
          <cell r="BD93">
            <v>320</v>
          </cell>
          <cell r="BE93">
            <v>201.35327999999998</v>
          </cell>
          <cell r="BF93">
            <v>0.62922899999999993</v>
          </cell>
          <cell r="BG93">
            <v>40</v>
          </cell>
          <cell r="BH93">
            <v>12</v>
          </cell>
          <cell r="BI93">
            <v>480</v>
          </cell>
          <cell r="BJ93">
            <v>302.02991999999995</v>
          </cell>
          <cell r="BK93">
            <v>0.62922899999999993</v>
          </cell>
          <cell r="BL93">
            <v>20</v>
          </cell>
          <cell r="BM93">
            <v>800</v>
          </cell>
          <cell r="BN93">
            <v>503.38319999999993</v>
          </cell>
          <cell r="BO93">
            <v>0.62922899999999993</v>
          </cell>
          <cell r="BR93" t="str">
            <v xml:space="preserve"> YRH-10-MN</v>
          </cell>
          <cell r="BS93">
            <v>40</v>
          </cell>
          <cell r="BT93">
            <v>12</v>
          </cell>
          <cell r="BU93">
            <v>480</v>
          </cell>
          <cell r="BV93">
            <v>302.02991999999995</v>
          </cell>
          <cell r="BW93">
            <v>0.62922899999999993</v>
          </cell>
          <cell r="BX93">
            <v>40</v>
          </cell>
          <cell r="BY93">
            <v>13</v>
          </cell>
          <cell r="BZ93">
            <v>520</v>
          </cell>
          <cell r="CA93">
            <v>327.19907999999998</v>
          </cell>
          <cell r="CB93">
            <v>0.62922899999999993</v>
          </cell>
          <cell r="CC93">
            <v>25</v>
          </cell>
          <cell r="CD93">
            <v>1000</v>
          </cell>
          <cell r="CE93">
            <v>629.22899999999993</v>
          </cell>
          <cell r="CF93">
            <v>0.62922899999999993</v>
          </cell>
          <cell r="CG93">
            <v>45</v>
          </cell>
          <cell r="CH93">
            <v>1800</v>
          </cell>
          <cell r="CI93">
            <v>1132.6121999999998</v>
          </cell>
          <cell r="CJ93">
            <v>0.62922899999999993</v>
          </cell>
          <cell r="CL93" t="str">
            <v xml:space="preserve"> YRH-10-MN</v>
          </cell>
          <cell r="CM93">
            <v>14.683999999999999</v>
          </cell>
          <cell r="CN93">
            <v>14.683999999999999</v>
          </cell>
          <cell r="CQ93">
            <v>14.83084</v>
          </cell>
          <cell r="CS93" t="str">
            <v xml:space="preserve"> </v>
          </cell>
          <cell r="CT93">
            <v>25.169159999999998</v>
          </cell>
          <cell r="CU93">
            <v>0.62922899999999993</v>
          </cell>
          <cell r="CV93">
            <v>14.83084</v>
          </cell>
          <cell r="CX93" t="str">
            <v xml:space="preserve"> </v>
          </cell>
          <cell r="CY93">
            <v>25.169159999999998</v>
          </cell>
          <cell r="CZ93">
            <v>0.62922899999999993</v>
          </cell>
          <cell r="DA93">
            <v>-866.87427000000002</v>
          </cell>
          <cell r="DB93">
            <v>881.55826999999999</v>
          </cell>
          <cell r="DC93">
            <v>881.49</v>
          </cell>
          <cell r="DD93">
            <v>6.8269999999999997E-2</v>
          </cell>
          <cell r="DF93">
            <v>14.83084</v>
          </cell>
          <cell r="DH93" t="str">
            <v/>
          </cell>
          <cell r="DI93">
            <v>25.169159999999998</v>
          </cell>
          <cell r="DJ93">
            <v>0.62922899999999993</v>
          </cell>
          <cell r="DK93">
            <v>313.10000000000002</v>
          </cell>
          <cell r="DL93">
            <v>14.83084</v>
          </cell>
          <cell r="DN93" t="str">
            <v/>
          </cell>
          <cell r="DO93">
            <v>25.169159999999998</v>
          </cell>
          <cell r="DP93">
            <v>0.62922899999999993</v>
          </cell>
          <cell r="DQ93" t="str">
            <v xml:space="preserve"> </v>
          </cell>
          <cell r="DR93">
            <v>14.683999999999999</v>
          </cell>
          <cell r="DS93">
            <v>0.01</v>
          </cell>
          <cell r="DT93">
            <v>0.01</v>
          </cell>
          <cell r="DU93">
            <v>0.01</v>
          </cell>
          <cell r="DV93">
            <v>0.01</v>
          </cell>
          <cell r="EA93" t="str">
            <v>姫路</v>
          </cell>
          <cell r="EB93" t="str">
            <v xml:space="preserve"> </v>
          </cell>
          <cell r="EH93" t="str">
            <v xml:space="preserve"> YRH-10-MN</v>
          </cell>
          <cell r="EI93">
            <v>40</v>
          </cell>
          <cell r="EJ93">
            <v>40</v>
          </cell>
          <cell r="EK93">
            <v>0</v>
          </cell>
          <cell r="EL93">
            <v>45</v>
          </cell>
          <cell r="EM93">
            <v>1800</v>
          </cell>
          <cell r="EN93">
            <v>1800</v>
          </cell>
          <cell r="EO93">
            <v>0</v>
          </cell>
          <cell r="ET93">
            <v>0</v>
          </cell>
          <cell r="EU93">
            <v>0</v>
          </cell>
          <cell r="FC93">
            <v>0.01</v>
          </cell>
          <cell r="FD93">
            <v>1.17472</v>
          </cell>
          <cell r="FE93">
            <v>1.7620800000000001</v>
          </cell>
          <cell r="FF93">
            <v>1.7620800000000001</v>
          </cell>
          <cell r="FG93">
            <v>1.90892</v>
          </cell>
          <cell r="FH93">
            <v>6.6078000000000001</v>
          </cell>
          <cell r="FI93">
            <v>0.14684</v>
          </cell>
          <cell r="FK93">
            <v>1</v>
          </cell>
          <cell r="FL93">
            <v>118.64672000000002</v>
          </cell>
          <cell r="FM93">
            <v>177.97008000000005</v>
          </cell>
          <cell r="FN93">
            <v>177.97008000000005</v>
          </cell>
          <cell r="FO93">
            <v>192.80092000000002</v>
          </cell>
          <cell r="FP93">
            <v>667.3878000000002</v>
          </cell>
        </row>
        <row r="94">
          <cell r="EJ94">
            <v>0</v>
          </cell>
          <cell r="FL94" t="str">
            <v/>
          </cell>
        </row>
        <row r="95">
          <cell r="BA95" t="str">
            <v xml:space="preserve"> RT-10</v>
          </cell>
          <cell r="BB95">
            <v>130</v>
          </cell>
          <cell r="BC95">
            <v>0</v>
          </cell>
          <cell r="BD95">
            <v>0</v>
          </cell>
          <cell r="BE95">
            <v>0</v>
          </cell>
          <cell r="BF95" t="str">
            <v xml:space="preserve"> </v>
          </cell>
          <cell r="BG95">
            <v>130</v>
          </cell>
          <cell r="BH95">
            <v>0</v>
          </cell>
          <cell r="BI95">
            <v>0</v>
          </cell>
          <cell r="BJ95">
            <v>0</v>
          </cell>
          <cell r="BK95" t="str">
            <v xml:space="preserve"> </v>
          </cell>
          <cell r="BL95">
            <v>0</v>
          </cell>
          <cell r="BM95">
            <v>0</v>
          </cell>
          <cell r="BN95">
            <v>0</v>
          </cell>
          <cell r="BO95" t="str">
            <v xml:space="preserve"> </v>
          </cell>
          <cell r="BR95" t="str">
            <v xml:space="preserve"> RT-10</v>
          </cell>
          <cell r="BS95">
            <v>130</v>
          </cell>
          <cell r="BT95">
            <v>0</v>
          </cell>
          <cell r="BU95">
            <v>0</v>
          </cell>
          <cell r="BV95">
            <v>0</v>
          </cell>
          <cell r="BW95" t="str">
            <v xml:space="preserve"> </v>
          </cell>
          <cell r="BX95">
            <v>130</v>
          </cell>
          <cell r="BY95">
            <v>0</v>
          </cell>
          <cell r="BZ95">
            <v>0</v>
          </cell>
          <cell r="CA95">
            <v>0</v>
          </cell>
          <cell r="CB95" t="str">
            <v xml:space="preserve"> </v>
          </cell>
          <cell r="CC95">
            <v>0</v>
          </cell>
          <cell r="CD95">
            <v>0</v>
          </cell>
          <cell r="CE95">
            <v>0</v>
          </cell>
          <cell r="CF95" t="str">
            <v xml:space="preserve"> </v>
          </cell>
          <cell r="CG95">
            <v>0</v>
          </cell>
          <cell r="CH95">
            <v>0</v>
          </cell>
          <cell r="CI95">
            <v>0</v>
          </cell>
          <cell r="CJ95" t="str">
            <v xml:space="preserve"> </v>
          </cell>
          <cell r="CL95" t="str">
            <v xml:space="preserve"> RT-10</v>
          </cell>
          <cell r="CM95">
            <v>90.724599999999995</v>
          </cell>
          <cell r="CN95">
            <v>90.724599999999995</v>
          </cell>
          <cell r="CQ95">
            <v>91.178222999999988</v>
          </cell>
          <cell r="CS95" t="str">
            <v xml:space="preserve"> </v>
          </cell>
          <cell r="CT95">
            <v>38.821777000000012</v>
          </cell>
          <cell r="CU95">
            <v>0.29862905384615396</v>
          </cell>
          <cell r="CV95">
            <v>91.178222999999988</v>
          </cell>
          <cell r="CX95" t="str">
            <v xml:space="preserve"> </v>
          </cell>
          <cell r="CY95">
            <v>38.821777000000012</v>
          </cell>
          <cell r="CZ95">
            <v>0.29862905384615396</v>
          </cell>
          <cell r="DA95">
            <v>-792.33394999999996</v>
          </cell>
          <cell r="DB95">
            <v>883.05854999999997</v>
          </cell>
          <cell r="DC95">
            <v>882.99</v>
          </cell>
          <cell r="DD95">
            <v>6.855E-2</v>
          </cell>
          <cell r="DF95">
            <v>91.178222999999988</v>
          </cell>
          <cell r="DH95" t="str">
            <v/>
          </cell>
          <cell r="DI95">
            <v>38.821777000000012</v>
          </cell>
          <cell r="DJ95">
            <v>0.29862905384615396</v>
          </cell>
          <cell r="DK95">
            <v>315.10000000000002</v>
          </cell>
          <cell r="DL95">
            <v>91.178222999999988</v>
          </cell>
          <cell r="DN95" t="str">
            <v/>
          </cell>
          <cell r="DO95">
            <v>38.821777000000012</v>
          </cell>
          <cell r="DP95">
            <v>0.29862905384615396</v>
          </cell>
          <cell r="DQ95" t="str">
            <v xml:space="preserve"> </v>
          </cell>
          <cell r="DR95">
            <v>90.724599999999995</v>
          </cell>
          <cell r="DS95">
            <v>5.0000000000000001E-3</v>
          </cell>
          <cell r="DT95">
            <v>5.0000000000000001E-3</v>
          </cell>
          <cell r="DU95">
            <v>5.0000000000000001E-3</v>
          </cell>
          <cell r="DV95">
            <v>5.0000000000000001E-3</v>
          </cell>
          <cell r="EB95" t="str">
            <v xml:space="preserve"> </v>
          </cell>
          <cell r="EC95" t="str">
            <v xml:space="preserve"> </v>
          </cell>
          <cell r="EH95" t="str">
            <v xml:space="preserve"> RT-10</v>
          </cell>
          <cell r="EI95">
            <v>130</v>
          </cell>
          <cell r="EJ95">
            <v>130</v>
          </cell>
          <cell r="EK95">
            <v>0</v>
          </cell>
          <cell r="EL95">
            <v>0</v>
          </cell>
          <cell r="EM95">
            <v>0</v>
          </cell>
          <cell r="EN95">
            <v>0</v>
          </cell>
          <cell r="EO95">
            <v>0</v>
          </cell>
          <cell r="EP95" t="str">
            <v>RT</v>
          </cell>
          <cell r="EQ95">
            <v>11000</v>
          </cell>
          <cell r="ER95" t="str">
            <v>台</v>
          </cell>
          <cell r="ES95">
            <v>0</v>
          </cell>
          <cell r="ET95">
            <v>0</v>
          </cell>
          <cell r="EU95">
            <v>0</v>
          </cell>
          <cell r="FC95">
            <v>5.0000000000000001E-3</v>
          </cell>
          <cell r="FD95" t="str">
            <v/>
          </cell>
          <cell r="FE95" t="str">
            <v/>
          </cell>
          <cell r="FF95" t="str">
            <v/>
          </cell>
          <cell r="FG95" t="str">
            <v/>
          </cell>
          <cell r="FH95">
            <v>0</v>
          </cell>
          <cell r="FI95" t="str">
            <v/>
          </cell>
          <cell r="FJ95">
            <v>4</v>
          </cell>
          <cell r="FK95">
            <v>1</v>
          </cell>
          <cell r="FL95" t="str">
            <v/>
          </cell>
          <cell r="FM95" t="str">
            <v/>
          </cell>
          <cell r="FN95" t="str">
            <v/>
          </cell>
          <cell r="FO95" t="str">
            <v/>
          </cell>
          <cell r="FP95" t="str">
            <v/>
          </cell>
          <cell r="FR95">
            <v>2</v>
          </cell>
        </row>
        <row r="96">
          <cell r="BA96" t="str">
            <v xml:space="preserve"> RT-10A</v>
          </cell>
          <cell r="BB96">
            <v>130</v>
          </cell>
          <cell r="BC96">
            <v>30</v>
          </cell>
          <cell r="BD96">
            <v>3900</v>
          </cell>
          <cell r="BE96">
            <v>1172.4923100000001</v>
          </cell>
          <cell r="BF96">
            <v>0.30063905384615386</v>
          </cell>
          <cell r="BG96">
            <v>130</v>
          </cell>
          <cell r="BH96">
            <v>45</v>
          </cell>
          <cell r="BI96">
            <v>5850</v>
          </cell>
          <cell r="BJ96">
            <v>1758.7384650000001</v>
          </cell>
          <cell r="BK96">
            <v>0.30063905384615386</v>
          </cell>
          <cell r="BL96">
            <v>75</v>
          </cell>
          <cell r="BM96">
            <v>9750</v>
          </cell>
          <cell r="BN96">
            <v>2931.230775</v>
          </cell>
          <cell r="BO96">
            <v>0.30063905384615386</v>
          </cell>
          <cell r="BR96" t="str">
            <v xml:space="preserve"> RT-10A</v>
          </cell>
          <cell r="BS96">
            <v>130</v>
          </cell>
          <cell r="BT96">
            <v>45</v>
          </cell>
          <cell r="BU96">
            <v>5850</v>
          </cell>
          <cell r="BV96">
            <v>1758.7384650000001</v>
          </cell>
          <cell r="BW96">
            <v>0.30063905384615386</v>
          </cell>
          <cell r="BX96">
            <v>130</v>
          </cell>
          <cell r="BY96">
            <v>0</v>
          </cell>
          <cell r="BZ96">
            <v>0</v>
          </cell>
          <cell r="CA96">
            <v>0</v>
          </cell>
          <cell r="CB96" t="str">
            <v xml:space="preserve"> </v>
          </cell>
          <cell r="CC96">
            <v>45</v>
          </cell>
          <cell r="CD96">
            <v>5850</v>
          </cell>
          <cell r="CE96">
            <v>1758.7384650000001</v>
          </cell>
          <cell r="CF96">
            <v>0.30063905384615386</v>
          </cell>
          <cell r="CG96">
            <v>120</v>
          </cell>
          <cell r="CH96">
            <v>15600</v>
          </cell>
          <cell r="CI96">
            <v>4689.9692400000004</v>
          </cell>
          <cell r="CJ96">
            <v>0.30063905384615386</v>
          </cell>
          <cell r="CL96" t="str">
            <v xml:space="preserve"> RT-10A</v>
          </cell>
          <cell r="CM96">
            <v>90.464600000000004</v>
          </cell>
          <cell r="CN96">
            <v>90.464600000000004</v>
          </cell>
          <cell r="CQ96">
            <v>90.916922999999997</v>
          </cell>
          <cell r="CS96" t="str">
            <v xml:space="preserve"> </v>
          </cell>
          <cell r="CT96">
            <v>39.083077000000003</v>
          </cell>
          <cell r="CU96">
            <v>0.30063905384615386</v>
          </cell>
          <cell r="CV96">
            <v>90.916922999999997</v>
          </cell>
          <cell r="CX96" t="str">
            <v xml:space="preserve"> </v>
          </cell>
          <cell r="CY96">
            <v>39.083077000000003</v>
          </cell>
          <cell r="CZ96">
            <v>0.30063905384615386</v>
          </cell>
          <cell r="DA96">
            <v>-167.54039999999998</v>
          </cell>
          <cell r="DB96">
            <v>258.005</v>
          </cell>
          <cell r="DC96">
            <v>258.005</v>
          </cell>
          <cell r="DF96">
            <v>90.916922999999997</v>
          </cell>
          <cell r="DH96" t="str">
            <v/>
          </cell>
          <cell r="DI96">
            <v>39.083077000000003</v>
          </cell>
          <cell r="DJ96">
            <v>0.30063905384615386</v>
          </cell>
          <cell r="DK96">
            <v>316.10000000000002</v>
          </cell>
          <cell r="DL96">
            <v>90.916922999999997</v>
          </cell>
          <cell r="DN96" t="str">
            <v/>
          </cell>
          <cell r="DO96">
            <v>39.083077000000003</v>
          </cell>
          <cell r="DP96">
            <v>0.30063905384615386</v>
          </cell>
          <cell r="DQ96" t="str">
            <v xml:space="preserve"> </v>
          </cell>
          <cell r="DR96">
            <v>90.464600000000004</v>
          </cell>
          <cell r="DS96">
            <v>5.0000000000000001E-3</v>
          </cell>
          <cell r="DT96">
            <v>5.0000000000000001E-3</v>
          </cell>
          <cell r="DU96">
            <v>5.0000000000000001E-3</v>
          </cell>
          <cell r="DV96">
            <v>5.0000000000000001E-3</v>
          </cell>
          <cell r="EB96" t="str">
            <v xml:space="preserve"> </v>
          </cell>
          <cell r="EC96">
            <v>0</v>
          </cell>
          <cell r="EH96" t="str">
            <v xml:space="preserve"> RT-10A</v>
          </cell>
          <cell r="EI96">
            <v>130</v>
          </cell>
          <cell r="EJ96">
            <v>130</v>
          </cell>
          <cell r="EK96">
            <v>0</v>
          </cell>
          <cell r="EL96">
            <v>120</v>
          </cell>
          <cell r="EM96">
            <v>15600</v>
          </cell>
          <cell r="EN96">
            <v>15600</v>
          </cell>
          <cell r="EO96">
            <v>0</v>
          </cell>
          <cell r="ET96">
            <v>0</v>
          </cell>
          <cell r="EU96">
            <v>0</v>
          </cell>
          <cell r="FC96">
            <v>5.0000000000000001E-3</v>
          </cell>
          <cell r="FD96">
            <v>13.569690000000001</v>
          </cell>
          <cell r="FE96">
            <v>20.354535000000002</v>
          </cell>
          <cell r="FF96">
            <v>20.354535000000002</v>
          </cell>
          <cell r="FG96" t="str">
            <v/>
          </cell>
          <cell r="FH96">
            <v>54.278760000000005</v>
          </cell>
          <cell r="FI96">
            <v>0.45232300000000003</v>
          </cell>
          <cell r="FJ96">
            <v>4</v>
          </cell>
          <cell r="FK96">
            <v>1</v>
          </cell>
          <cell r="FL96">
            <v>2727.5076899999999</v>
          </cell>
          <cell r="FM96">
            <v>4091.2615349999996</v>
          </cell>
          <cell r="FN96">
            <v>4091.2615349999996</v>
          </cell>
          <cell r="FO96" t="str">
            <v/>
          </cell>
          <cell r="FP96">
            <v>10910.03076</v>
          </cell>
          <cell r="FR96">
            <v>2</v>
          </cell>
        </row>
        <row r="97">
          <cell r="BA97" t="str">
            <v xml:space="preserve"> RT-10B</v>
          </cell>
          <cell r="BB97">
            <v>130</v>
          </cell>
          <cell r="BC97">
            <v>350</v>
          </cell>
          <cell r="BD97">
            <v>45500</v>
          </cell>
          <cell r="BE97">
            <v>14460.313700000002</v>
          </cell>
          <cell r="BF97">
            <v>0.31780909230769239</v>
          </cell>
          <cell r="BG97">
            <v>130</v>
          </cell>
          <cell r="BH97">
            <v>500</v>
          </cell>
          <cell r="BI97">
            <v>65000</v>
          </cell>
          <cell r="BJ97">
            <v>20657.591000000004</v>
          </cell>
          <cell r="BK97">
            <v>0.31780909230769239</v>
          </cell>
          <cell r="BL97">
            <v>850</v>
          </cell>
          <cell r="BM97">
            <v>110500</v>
          </cell>
          <cell r="BN97">
            <v>35117.904700000006</v>
          </cell>
          <cell r="BO97">
            <v>0.31780909230769239</v>
          </cell>
          <cell r="BR97" t="str">
            <v xml:space="preserve"> RT-10B</v>
          </cell>
          <cell r="BS97">
            <v>130</v>
          </cell>
          <cell r="BT97">
            <v>500</v>
          </cell>
          <cell r="BU97">
            <v>65000</v>
          </cell>
          <cell r="BV97">
            <v>20657.591000000004</v>
          </cell>
          <cell r="BW97">
            <v>0.31780909230769239</v>
          </cell>
          <cell r="BX97">
            <v>130</v>
          </cell>
          <cell r="BY97">
            <v>0</v>
          </cell>
          <cell r="BZ97">
            <v>0</v>
          </cell>
          <cell r="CA97">
            <v>0</v>
          </cell>
          <cell r="CB97" t="str">
            <v xml:space="preserve"> </v>
          </cell>
          <cell r="CC97">
            <v>500</v>
          </cell>
          <cell r="CD97">
            <v>65000</v>
          </cell>
          <cell r="CE97">
            <v>20657.591000000004</v>
          </cell>
          <cell r="CF97">
            <v>0.31780909230769239</v>
          </cell>
          <cell r="CG97">
            <v>1350</v>
          </cell>
          <cell r="CH97">
            <v>175500</v>
          </cell>
          <cell r="CI97">
            <v>55775.495700000014</v>
          </cell>
          <cell r="CJ97">
            <v>0.31780909230769239</v>
          </cell>
          <cell r="CL97" t="str">
            <v xml:space="preserve"> RT-10B</v>
          </cell>
          <cell r="CM97">
            <v>88.243600000000001</v>
          </cell>
          <cell r="CN97">
            <v>88.243600000000001</v>
          </cell>
          <cell r="CQ97">
            <v>88.684817999999993</v>
          </cell>
          <cell r="CS97" t="str">
            <v xml:space="preserve"> </v>
          </cell>
          <cell r="CT97">
            <v>41.315182000000007</v>
          </cell>
          <cell r="CU97">
            <v>0.31780909230769239</v>
          </cell>
          <cell r="CV97">
            <v>88.684817999999993</v>
          </cell>
          <cell r="CX97" t="str">
            <v xml:space="preserve"> </v>
          </cell>
          <cell r="CY97">
            <v>41.315182000000007</v>
          </cell>
          <cell r="CZ97">
            <v>0.31780909230769239</v>
          </cell>
          <cell r="DA97">
            <v>-25.439400000000006</v>
          </cell>
          <cell r="DB97">
            <v>113.68300000000001</v>
          </cell>
          <cell r="DC97">
            <v>113.68300000000001</v>
          </cell>
          <cell r="DF97">
            <v>88.684817999999993</v>
          </cell>
          <cell r="DH97" t="str">
            <v/>
          </cell>
          <cell r="DI97">
            <v>41.315182000000007</v>
          </cell>
          <cell r="DJ97">
            <v>0.31780909230769239</v>
          </cell>
          <cell r="DK97">
            <v>317.10000000000002</v>
          </cell>
          <cell r="DL97">
            <v>88.684817999999993</v>
          </cell>
          <cell r="DN97" t="str">
            <v/>
          </cell>
          <cell r="DO97">
            <v>41.315182000000007</v>
          </cell>
          <cell r="DP97">
            <v>0.31780909230769239</v>
          </cell>
          <cell r="DQ97" t="str">
            <v xml:space="preserve"> </v>
          </cell>
          <cell r="DR97">
            <v>88.243600000000001</v>
          </cell>
          <cell r="DS97">
            <v>5.0000000000000001E-3</v>
          </cell>
          <cell r="DT97">
            <v>5.0000000000000001E-3</v>
          </cell>
          <cell r="DU97">
            <v>5.0000000000000001E-3</v>
          </cell>
          <cell r="DV97">
            <v>5.0000000000000001E-3</v>
          </cell>
          <cell r="EB97" t="str">
            <v xml:space="preserve"> </v>
          </cell>
          <cell r="EC97">
            <v>0</v>
          </cell>
          <cell r="EH97" t="str">
            <v xml:space="preserve"> RT-10B</v>
          </cell>
          <cell r="EI97">
            <v>130</v>
          </cell>
          <cell r="EJ97">
            <v>130</v>
          </cell>
          <cell r="EK97">
            <v>0</v>
          </cell>
          <cell r="EL97">
            <v>1350</v>
          </cell>
          <cell r="EM97">
            <v>175500</v>
          </cell>
          <cell r="EN97">
            <v>175500</v>
          </cell>
          <cell r="EO97">
            <v>0</v>
          </cell>
          <cell r="ET97">
            <v>0</v>
          </cell>
          <cell r="EU97">
            <v>0</v>
          </cell>
          <cell r="FC97">
            <v>5.0000000000000001E-3</v>
          </cell>
          <cell r="FD97">
            <v>154.4263</v>
          </cell>
          <cell r="FE97">
            <v>220.60900000000001</v>
          </cell>
          <cell r="FF97">
            <v>220.60900000000001</v>
          </cell>
          <cell r="FG97" t="str">
            <v/>
          </cell>
          <cell r="FH97">
            <v>595.64430000000004</v>
          </cell>
          <cell r="FI97">
            <v>0.44121800000000005</v>
          </cell>
          <cell r="FJ97">
            <v>4</v>
          </cell>
          <cell r="FK97">
            <v>1</v>
          </cell>
          <cell r="FL97">
            <v>31039.686299999998</v>
          </cell>
          <cell r="FM97">
            <v>44342.409</v>
          </cell>
          <cell r="FN97">
            <v>44342.409</v>
          </cell>
          <cell r="FO97" t="str">
            <v/>
          </cell>
          <cell r="FP97">
            <v>119724.5043</v>
          </cell>
          <cell r="FR97">
            <v>2</v>
          </cell>
        </row>
        <row r="98">
          <cell r="BA98" t="str">
            <v xml:space="preserve"> RT-10B2</v>
          </cell>
          <cell r="BB98">
            <v>130</v>
          </cell>
          <cell r="BC98">
            <v>0</v>
          </cell>
          <cell r="BD98">
            <v>0</v>
          </cell>
          <cell r="BE98">
            <v>0</v>
          </cell>
          <cell r="BF98" t="str">
            <v xml:space="preserve"> </v>
          </cell>
          <cell r="BG98">
            <v>130</v>
          </cell>
          <cell r="BH98">
            <v>0</v>
          </cell>
          <cell r="BI98">
            <v>0</v>
          </cell>
          <cell r="BJ98">
            <v>0</v>
          </cell>
          <cell r="BK98" t="str">
            <v xml:space="preserve"> </v>
          </cell>
          <cell r="BL98">
            <v>0</v>
          </cell>
          <cell r="BM98">
            <v>0</v>
          </cell>
          <cell r="BN98">
            <v>0</v>
          </cell>
          <cell r="BO98" t="str">
            <v xml:space="preserve"> </v>
          </cell>
          <cell r="BR98" t="str">
            <v xml:space="preserve"> RT-10B2</v>
          </cell>
          <cell r="BS98">
            <v>130</v>
          </cell>
          <cell r="BT98">
            <v>0</v>
          </cell>
          <cell r="BU98">
            <v>0</v>
          </cell>
          <cell r="BV98">
            <v>0</v>
          </cell>
          <cell r="BW98" t="str">
            <v xml:space="preserve"> </v>
          </cell>
          <cell r="BX98">
            <v>130</v>
          </cell>
          <cell r="BY98">
            <v>0</v>
          </cell>
          <cell r="BZ98">
            <v>0</v>
          </cell>
          <cell r="CA98">
            <v>0</v>
          </cell>
          <cell r="CB98" t="str">
            <v xml:space="preserve"> </v>
          </cell>
          <cell r="CC98">
            <v>0</v>
          </cell>
          <cell r="CD98">
            <v>0</v>
          </cell>
          <cell r="CE98">
            <v>0</v>
          </cell>
          <cell r="CF98" t="str">
            <v xml:space="preserve"> </v>
          </cell>
          <cell r="CG98">
            <v>0</v>
          </cell>
          <cell r="CH98">
            <v>0</v>
          </cell>
          <cell r="CI98">
            <v>0</v>
          </cell>
          <cell r="CJ98" t="str">
            <v xml:space="preserve"> </v>
          </cell>
          <cell r="CL98" t="str">
            <v xml:space="preserve"> RT-10B2</v>
          </cell>
          <cell r="CM98">
            <v>88.239099999999993</v>
          </cell>
          <cell r="CN98">
            <v>88.239099999999993</v>
          </cell>
          <cell r="CQ98">
            <v>88.680295499999986</v>
          </cell>
          <cell r="CS98" t="str">
            <v xml:space="preserve"> </v>
          </cell>
          <cell r="CT98">
            <v>41.319704500000014</v>
          </cell>
          <cell r="CU98">
            <v>0.31784388076923087</v>
          </cell>
          <cell r="CV98">
            <v>88.680295499999986</v>
          </cell>
          <cell r="CX98" t="str">
            <v xml:space="preserve"> </v>
          </cell>
          <cell r="CY98">
            <v>41.319704500000014</v>
          </cell>
          <cell r="CZ98">
            <v>0.31784388076923087</v>
          </cell>
          <cell r="DA98">
            <v>-40.706900000000005</v>
          </cell>
          <cell r="DB98">
            <v>128.946</v>
          </cell>
          <cell r="DC98">
            <v>128.946</v>
          </cell>
          <cell r="DF98">
            <v>88.680295499999986</v>
          </cell>
          <cell r="DH98" t="str">
            <v/>
          </cell>
          <cell r="DI98">
            <v>41.319704500000014</v>
          </cell>
          <cell r="DJ98">
            <v>0.31784388076923087</v>
          </cell>
          <cell r="DK98">
            <v>317.10000000000002</v>
          </cell>
          <cell r="DL98">
            <v>88.680295499999986</v>
          </cell>
          <cell r="DN98" t="str">
            <v/>
          </cell>
          <cell r="DO98">
            <v>41.319704500000014</v>
          </cell>
          <cell r="DP98">
            <v>0.31784388076923087</v>
          </cell>
          <cell r="DQ98" t="str">
            <v xml:space="preserve"> </v>
          </cell>
          <cell r="DR98">
            <v>88.239099999999993</v>
          </cell>
          <cell r="DS98">
            <v>5.0000000000000001E-3</v>
          </cell>
          <cell r="DT98">
            <v>5.0000000000000001E-3</v>
          </cell>
          <cell r="DU98">
            <v>5.0000000000000001E-3</v>
          </cell>
          <cell r="DV98">
            <v>5.0000000000000001E-3</v>
          </cell>
          <cell r="EB98" t="str">
            <v xml:space="preserve"> </v>
          </cell>
          <cell r="EH98" t="str">
            <v xml:space="preserve"> RT-10B2</v>
          </cell>
          <cell r="EI98">
            <v>130</v>
          </cell>
          <cell r="EJ98">
            <v>130</v>
          </cell>
          <cell r="EK98">
            <v>0</v>
          </cell>
          <cell r="EL98">
            <v>0</v>
          </cell>
          <cell r="EM98">
            <v>0</v>
          </cell>
          <cell r="EN98">
            <v>0</v>
          </cell>
          <cell r="EO98">
            <v>0</v>
          </cell>
          <cell r="ET98">
            <v>0</v>
          </cell>
          <cell r="EU98">
            <v>0</v>
          </cell>
          <cell r="FC98">
            <v>5.0000000000000001E-3</v>
          </cell>
          <cell r="FD98" t="str">
            <v/>
          </cell>
          <cell r="FE98" t="str">
            <v/>
          </cell>
          <cell r="FF98" t="str">
            <v/>
          </cell>
          <cell r="FG98" t="str">
            <v/>
          </cell>
          <cell r="FH98">
            <v>0</v>
          </cell>
          <cell r="FI98" t="str">
            <v/>
          </cell>
          <cell r="FJ98">
            <v>4</v>
          </cell>
          <cell r="FK98">
            <v>1</v>
          </cell>
          <cell r="FL98" t="str">
            <v/>
          </cell>
          <cell r="FM98" t="str">
            <v/>
          </cell>
          <cell r="FN98" t="str">
            <v/>
          </cell>
          <cell r="FO98" t="str">
            <v/>
          </cell>
          <cell r="FP98" t="str">
            <v/>
          </cell>
          <cell r="FR98">
            <v>2</v>
          </cell>
        </row>
        <row r="99">
          <cell r="BA99" t="str">
            <v xml:space="preserve"> RT-10BR</v>
          </cell>
          <cell r="BB99">
            <v>140</v>
          </cell>
          <cell r="BC99">
            <v>40</v>
          </cell>
          <cell r="BD99">
            <v>5600</v>
          </cell>
          <cell r="BE99">
            <v>2089.8244400000003</v>
          </cell>
          <cell r="BF99">
            <v>0.37318293571428579</v>
          </cell>
          <cell r="BG99">
            <v>140</v>
          </cell>
          <cell r="BH99">
            <v>55</v>
          </cell>
          <cell r="BI99">
            <v>7700</v>
          </cell>
          <cell r="BJ99">
            <v>2873.5086050000004</v>
          </cell>
          <cell r="BK99">
            <v>0.37318293571428579</v>
          </cell>
          <cell r="BL99">
            <v>95</v>
          </cell>
          <cell r="BM99">
            <v>13300</v>
          </cell>
          <cell r="BN99">
            <v>4963.3330450000012</v>
          </cell>
          <cell r="BO99">
            <v>0.37318293571428579</v>
          </cell>
          <cell r="BR99" t="str">
            <v xml:space="preserve"> RT-10BR</v>
          </cell>
          <cell r="BS99">
            <v>140</v>
          </cell>
          <cell r="BT99">
            <v>55</v>
          </cell>
          <cell r="BU99">
            <v>7700</v>
          </cell>
          <cell r="BV99">
            <v>2873.5086050000004</v>
          </cell>
          <cell r="BW99">
            <v>0.37318293571428579</v>
          </cell>
          <cell r="BX99">
            <v>140</v>
          </cell>
          <cell r="BY99">
            <v>0</v>
          </cell>
          <cell r="BZ99">
            <v>0</v>
          </cell>
          <cell r="CA99">
            <v>0</v>
          </cell>
          <cell r="CB99" t="str">
            <v xml:space="preserve"> </v>
          </cell>
          <cell r="CC99">
            <v>55</v>
          </cell>
          <cell r="CD99">
            <v>7700</v>
          </cell>
          <cell r="CE99">
            <v>2873.5086050000004</v>
          </cell>
          <cell r="CF99">
            <v>0.37318293571428579</v>
          </cell>
          <cell r="CG99">
            <v>150</v>
          </cell>
          <cell r="CH99">
            <v>21000</v>
          </cell>
          <cell r="CI99">
            <v>7836.8416500000021</v>
          </cell>
          <cell r="CJ99">
            <v>0.37318293571428579</v>
          </cell>
          <cell r="CL99" t="str">
            <v xml:space="preserve"> RT-10BR</v>
          </cell>
          <cell r="CM99">
            <v>87.317800000000005</v>
          </cell>
          <cell r="CN99">
            <v>87.317800000000005</v>
          </cell>
          <cell r="CQ99">
            <v>87.754388999999989</v>
          </cell>
          <cell r="CS99" t="str">
            <v xml:space="preserve"> </v>
          </cell>
          <cell r="CT99">
            <v>52.245611000000011</v>
          </cell>
          <cell r="CU99">
            <v>0.37318293571428579</v>
          </cell>
          <cell r="CV99">
            <v>87.754388999999989</v>
          </cell>
          <cell r="CX99" t="str">
            <v xml:space="preserve"> </v>
          </cell>
          <cell r="CY99">
            <v>52.245611000000011</v>
          </cell>
          <cell r="CZ99">
            <v>0.37318293571428579</v>
          </cell>
          <cell r="DA99">
            <v>-41.628199999999993</v>
          </cell>
          <cell r="DB99">
            <v>128.946</v>
          </cell>
          <cell r="DC99">
            <v>128.946</v>
          </cell>
          <cell r="DF99">
            <v>87.754388999999989</v>
          </cell>
          <cell r="DH99" t="str">
            <v/>
          </cell>
          <cell r="DI99">
            <v>52.245611000000011</v>
          </cell>
          <cell r="DJ99">
            <v>0.37318293571428579</v>
          </cell>
          <cell r="DK99">
            <v>317.10000000000002</v>
          </cell>
          <cell r="DL99">
            <v>87.754388999999989</v>
          </cell>
          <cell r="DN99" t="str">
            <v/>
          </cell>
          <cell r="DO99">
            <v>52.245611000000011</v>
          </cell>
          <cell r="DP99">
            <v>0.37318293571428579</v>
          </cell>
          <cell r="DQ99" t="str">
            <v xml:space="preserve"> </v>
          </cell>
          <cell r="DR99">
            <v>87.317800000000005</v>
          </cell>
          <cell r="DS99">
            <v>5.0000000000000001E-3</v>
          </cell>
          <cell r="DT99">
            <v>5.0000000000000001E-3</v>
          </cell>
          <cell r="DU99">
            <v>5.0000000000000001E-3</v>
          </cell>
          <cell r="DV99">
            <v>5.0000000000000001E-3</v>
          </cell>
          <cell r="EB99" t="str">
            <v xml:space="preserve"> </v>
          </cell>
          <cell r="EC99">
            <v>0</v>
          </cell>
          <cell r="EH99" t="str">
            <v xml:space="preserve"> RT-10BR</v>
          </cell>
          <cell r="EI99">
            <v>140</v>
          </cell>
          <cell r="EJ99">
            <v>140</v>
          </cell>
          <cell r="EK99">
            <v>0</v>
          </cell>
          <cell r="EL99">
            <v>150</v>
          </cell>
          <cell r="EM99">
            <v>21000</v>
          </cell>
          <cell r="EN99">
            <v>21000</v>
          </cell>
          <cell r="EO99">
            <v>0</v>
          </cell>
          <cell r="ET99">
            <v>0</v>
          </cell>
          <cell r="EU99">
            <v>0</v>
          </cell>
          <cell r="FC99">
            <v>5.0000000000000001E-3</v>
          </cell>
          <cell r="FD99">
            <v>17.463560000000001</v>
          </cell>
          <cell r="FE99">
            <v>24.012395000000005</v>
          </cell>
          <cell r="FF99">
            <v>24.012395000000005</v>
          </cell>
          <cell r="FG99" t="str">
            <v/>
          </cell>
          <cell r="FH99">
            <v>65.488350000000011</v>
          </cell>
          <cell r="FI99">
            <v>0.43658900000000006</v>
          </cell>
          <cell r="FJ99">
            <v>4</v>
          </cell>
          <cell r="FK99">
            <v>1</v>
          </cell>
          <cell r="FL99">
            <v>3510.1755599999997</v>
          </cell>
          <cell r="FM99">
            <v>4826.4913949999991</v>
          </cell>
          <cell r="FN99">
            <v>4826.4913949999991</v>
          </cell>
          <cell r="FO99" t="str">
            <v/>
          </cell>
          <cell r="FP99">
            <v>13163.158349999998</v>
          </cell>
          <cell r="FR99">
            <v>2</v>
          </cell>
        </row>
        <row r="100">
          <cell r="BA100" t="str">
            <v xml:space="preserve"> RT-10E</v>
          </cell>
          <cell r="BB100">
            <v>130</v>
          </cell>
          <cell r="BC100">
            <v>0</v>
          </cell>
          <cell r="BD100">
            <v>0</v>
          </cell>
          <cell r="BE100">
            <v>0</v>
          </cell>
          <cell r="BF100" t="str">
            <v xml:space="preserve"> </v>
          </cell>
          <cell r="BG100">
            <v>130</v>
          </cell>
          <cell r="BH100">
            <v>0</v>
          </cell>
          <cell r="BI100">
            <v>0</v>
          </cell>
          <cell r="BJ100">
            <v>0</v>
          </cell>
          <cell r="BK100" t="str">
            <v xml:space="preserve"> </v>
          </cell>
          <cell r="BL100">
            <v>0</v>
          </cell>
          <cell r="BM100">
            <v>0</v>
          </cell>
          <cell r="BN100">
            <v>0</v>
          </cell>
          <cell r="BO100" t="str">
            <v xml:space="preserve"> </v>
          </cell>
          <cell r="BR100" t="str">
            <v xml:space="preserve"> RT-10E</v>
          </cell>
          <cell r="BS100">
            <v>130</v>
          </cell>
          <cell r="BT100">
            <v>0</v>
          </cell>
          <cell r="BU100">
            <v>0</v>
          </cell>
          <cell r="BV100">
            <v>0</v>
          </cell>
          <cell r="BW100" t="str">
            <v xml:space="preserve"> </v>
          </cell>
          <cell r="BX100">
            <v>130</v>
          </cell>
          <cell r="BY100">
            <v>0</v>
          </cell>
          <cell r="BZ100">
            <v>0</v>
          </cell>
          <cell r="CA100">
            <v>0</v>
          </cell>
          <cell r="CB100" t="str">
            <v xml:space="preserve"> </v>
          </cell>
          <cell r="CC100">
            <v>0</v>
          </cell>
          <cell r="CD100">
            <v>0</v>
          </cell>
          <cell r="CE100">
            <v>0</v>
          </cell>
          <cell r="CF100" t="str">
            <v xml:space="preserve"> </v>
          </cell>
          <cell r="CG100">
            <v>0</v>
          </cell>
          <cell r="CH100">
            <v>0</v>
          </cell>
          <cell r="CI100">
            <v>0</v>
          </cell>
          <cell r="CJ100" t="str">
            <v xml:space="preserve"> </v>
          </cell>
          <cell r="CL100" t="str">
            <v xml:space="preserve"> RT-10E</v>
          </cell>
          <cell r="CM100">
            <v>87.954700000000003</v>
          </cell>
          <cell r="CN100">
            <v>87.954700000000003</v>
          </cell>
          <cell r="CQ100">
            <v>88.394473499999989</v>
          </cell>
          <cell r="CS100" t="str">
            <v xml:space="preserve"> </v>
          </cell>
          <cell r="CT100">
            <v>41.605526500000011</v>
          </cell>
          <cell r="CU100">
            <v>0.32004251153846164</v>
          </cell>
          <cell r="CV100">
            <v>88.394473499999989</v>
          </cell>
          <cell r="CX100" t="str">
            <v xml:space="preserve"> </v>
          </cell>
          <cell r="CY100">
            <v>41.605526500000011</v>
          </cell>
          <cell r="CZ100">
            <v>0.32004251153846164</v>
          </cell>
          <cell r="DA100">
            <v>-806.85854000000006</v>
          </cell>
          <cell r="DB100">
            <v>894.81324000000006</v>
          </cell>
          <cell r="DC100">
            <v>891.96600000000001</v>
          </cell>
          <cell r="DD100">
            <v>2.8472400000000002</v>
          </cell>
          <cell r="DF100">
            <v>88.394473499999989</v>
          </cell>
          <cell r="DH100" t="str">
            <v/>
          </cell>
          <cell r="DI100">
            <v>41.605526500000011</v>
          </cell>
          <cell r="DJ100">
            <v>0.32004251153846164</v>
          </cell>
          <cell r="DK100">
            <v>319.10000000000002</v>
          </cell>
          <cell r="DL100">
            <v>88.394473499999989</v>
          </cell>
          <cell r="DN100" t="str">
            <v/>
          </cell>
          <cell r="DO100">
            <v>41.605526500000011</v>
          </cell>
          <cell r="DP100">
            <v>0.32004251153846164</v>
          </cell>
          <cell r="DQ100" t="str">
            <v xml:space="preserve"> </v>
          </cell>
          <cell r="DR100">
            <v>87.954700000000003</v>
          </cell>
          <cell r="DS100">
            <v>5.0000000000000001E-3</v>
          </cell>
          <cell r="DT100">
            <v>5.0000000000000001E-3</v>
          </cell>
          <cell r="DU100">
            <v>5.0000000000000001E-3</v>
          </cell>
          <cell r="DV100">
            <v>5.0000000000000001E-3</v>
          </cell>
          <cell r="EB100" t="str">
            <v xml:space="preserve"> </v>
          </cell>
          <cell r="EH100" t="str">
            <v xml:space="preserve"> RT-10E</v>
          </cell>
          <cell r="EI100">
            <v>130</v>
          </cell>
          <cell r="EJ100">
            <v>130</v>
          </cell>
          <cell r="EK100">
            <v>0</v>
          </cell>
          <cell r="EL100">
            <v>0</v>
          </cell>
          <cell r="EM100">
            <v>0</v>
          </cell>
          <cell r="EN100">
            <v>0</v>
          </cell>
          <cell r="EO100">
            <v>0</v>
          </cell>
          <cell r="ET100">
            <v>0</v>
          </cell>
          <cell r="EU100">
            <v>0</v>
          </cell>
          <cell r="FC100">
            <v>5.0000000000000001E-3</v>
          </cell>
          <cell r="FD100" t="str">
            <v/>
          </cell>
          <cell r="FE100" t="str">
            <v/>
          </cell>
          <cell r="FF100" t="str">
            <v/>
          </cell>
          <cell r="FG100" t="str">
            <v/>
          </cell>
          <cell r="FH100">
            <v>0</v>
          </cell>
          <cell r="FI100" t="str">
            <v/>
          </cell>
          <cell r="FJ100">
            <v>4</v>
          </cell>
          <cell r="FK100">
            <v>1</v>
          </cell>
          <cell r="FL100" t="str">
            <v/>
          </cell>
          <cell r="FM100" t="str">
            <v/>
          </cell>
          <cell r="FN100" t="str">
            <v/>
          </cell>
          <cell r="FO100" t="str">
            <v/>
          </cell>
          <cell r="FP100" t="str">
            <v/>
          </cell>
          <cell r="FR100">
            <v>1</v>
          </cell>
        </row>
        <row r="101">
          <cell r="BA101" t="str">
            <v xml:space="preserve"> RT-10F</v>
          </cell>
          <cell r="BB101">
            <v>130</v>
          </cell>
          <cell r="BC101">
            <v>230</v>
          </cell>
          <cell r="BD101">
            <v>29900</v>
          </cell>
          <cell r="BE101">
            <v>9502.4918600000019</v>
          </cell>
          <cell r="BF101">
            <v>0.31780909230769239</v>
          </cell>
          <cell r="BG101">
            <v>130</v>
          </cell>
          <cell r="BH101">
            <v>330</v>
          </cell>
          <cell r="BI101">
            <v>42900</v>
          </cell>
          <cell r="BJ101">
            <v>13634.010060000002</v>
          </cell>
          <cell r="BK101">
            <v>0.31780909230769239</v>
          </cell>
          <cell r="BL101">
            <v>560</v>
          </cell>
          <cell r="BM101">
            <v>72800</v>
          </cell>
          <cell r="BN101">
            <v>23136.501920000002</v>
          </cell>
          <cell r="BO101">
            <v>0.31780909230769233</v>
          </cell>
          <cell r="BR101" t="str">
            <v xml:space="preserve"> RT-10F</v>
          </cell>
          <cell r="BS101">
            <v>130</v>
          </cell>
          <cell r="BT101">
            <v>320</v>
          </cell>
          <cell r="BU101">
            <v>41600</v>
          </cell>
          <cell r="BV101">
            <v>13220.858240000001</v>
          </cell>
          <cell r="BW101">
            <v>0.31780909230769233</v>
          </cell>
          <cell r="BX101">
            <v>130</v>
          </cell>
          <cell r="BY101">
            <v>0</v>
          </cell>
          <cell r="BZ101">
            <v>0</v>
          </cell>
          <cell r="CA101">
            <v>0</v>
          </cell>
          <cell r="CB101" t="str">
            <v xml:space="preserve"> </v>
          </cell>
          <cell r="CC101">
            <v>320</v>
          </cell>
          <cell r="CD101">
            <v>41600</v>
          </cell>
          <cell r="CE101">
            <v>13220.858240000001</v>
          </cell>
          <cell r="CF101">
            <v>0.31780909230769233</v>
          </cell>
          <cell r="CG101">
            <v>880</v>
          </cell>
          <cell r="CH101">
            <v>114400</v>
          </cell>
          <cell r="CI101">
            <v>36357.360160000004</v>
          </cell>
          <cell r="CJ101">
            <v>0.31780909230769233</v>
          </cell>
          <cell r="CL101" t="str">
            <v xml:space="preserve"> RT-10F</v>
          </cell>
          <cell r="CM101">
            <v>88.243600000000001</v>
          </cell>
          <cell r="CN101">
            <v>88.243600000000001</v>
          </cell>
          <cell r="CQ101">
            <v>88.684817999999993</v>
          </cell>
          <cell r="CS101" t="str">
            <v xml:space="preserve"> </v>
          </cell>
          <cell r="CT101">
            <v>41.315182000000007</v>
          </cell>
          <cell r="CU101">
            <v>0.31780909230769239</v>
          </cell>
          <cell r="CV101">
            <v>88.684817999999993</v>
          </cell>
          <cell r="CX101" t="str">
            <v xml:space="preserve"> </v>
          </cell>
          <cell r="CY101">
            <v>41.315182000000007</v>
          </cell>
          <cell r="CZ101">
            <v>0.31780909230769239</v>
          </cell>
          <cell r="DA101">
            <v>-1027.5644</v>
          </cell>
          <cell r="DB101">
            <v>1115.808</v>
          </cell>
          <cell r="DC101">
            <v>1112.9480000000001</v>
          </cell>
          <cell r="DD101">
            <v>2.86</v>
          </cell>
          <cell r="DF101">
            <v>88.684817999999993</v>
          </cell>
          <cell r="DH101" t="str">
            <v/>
          </cell>
          <cell r="DI101">
            <v>41.315182000000007</v>
          </cell>
          <cell r="DJ101">
            <v>0.31780909230769239</v>
          </cell>
          <cell r="DK101">
            <v>321.10000000000002</v>
          </cell>
          <cell r="DL101">
            <v>88.684817999999993</v>
          </cell>
          <cell r="DN101" t="str">
            <v/>
          </cell>
          <cell r="DO101">
            <v>41.315182000000007</v>
          </cell>
          <cell r="DP101">
            <v>0.31780909230769239</v>
          </cell>
          <cell r="DQ101" t="str">
            <v xml:space="preserve"> </v>
          </cell>
          <cell r="DR101">
            <v>88.243600000000001</v>
          </cell>
          <cell r="DS101">
            <v>5.0000000000000001E-3</v>
          </cell>
          <cell r="DT101">
            <v>5.0000000000000001E-3</v>
          </cell>
          <cell r="DU101">
            <v>5.0000000000000001E-3</v>
          </cell>
          <cell r="DV101">
            <v>5.0000000000000001E-3</v>
          </cell>
          <cell r="EB101" t="str">
            <v xml:space="preserve"> </v>
          </cell>
          <cell r="EC101">
            <v>0</v>
          </cell>
          <cell r="EH101" t="str">
            <v xml:space="preserve"> RT-10F</v>
          </cell>
          <cell r="EI101">
            <v>130</v>
          </cell>
          <cell r="EJ101">
            <v>130</v>
          </cell>
          <cell r="EK101">
            <v>0</v>
          </cell>
          <cell r="EL101">
            <v>880</v>
          </cell>
          <cell r="EM101">
            <v>114400</v>
          </cell>
          <cell r="EN101">
            <v>114400</v>
          </cell>
          <cell r="EO101">
            <v>0</v>
          </cell>
          <cell r="ET101">
            <v>0</v>
          </cell>
          <cell r="EU101">
            <v>0</v>
          </cell>
          <cell r="FC101">
            <v>5.0000000000000001E-3</v>
          </cell>
          <cell r="FD101">
            <v>101.48014000000001</v>
          </cell>
          <cell r="FE101">
            <v>145.60194000000001</v>
          </cell>
          <cell r="FF101">
            <v>141.18976000000001</v>
          </cell>
          <cell r="FG101" t="str">
            <v/>
          </cell>
          <cell r="FH101">
            <v>388.27184</v>
          </cell>
          <cell r="FI101">
            <v>0.441218</v>
          </cell>
          <cell r="FJ101">
            <v>4</v>
          </cell>
          <cell r="FK101">
            <v>1</v>
          </cell>
          <cell r="FL101">
            <v>20397.508139999998</v>
          </cell>
          <cell r="FM101">
            <v>29265.989939999999</v>
          </cell>
          <cell r="FN101">
            <v>28379.141759999999</v>
          </cell>
          <cell r="FO101" t="str">
            <v/>
          </cell>
          <cell r="FP101">
            <v>78042.639839999989</v>
          </cell>
          <cell r="FR101">
            <v>1</v>
          </cell>
        </row>
        <row r="102">
          <cell r="BA102" t="str">
            <v xml:space="preserve"> RT-10F2</v>
          </cell>
          <cell r="BB102">
            <v>130</v>
          </cell>
          <cell r="BC102">
            <v>65</v>
          </cell>
          <cell r="BD102">
            <v>8450</v>
          </cell>
          <cell r="BE102">
            <v>2685.4868300000003</v>
          </cell>
          <cell r="BF102">
            <v>0.31780909230769233</v>
          </cell>
          <cell r="BG102">
            <v>130</v>
          </cell>
          <cell r="BH102">
            <v>95</v>
          </cell>
          <cell r="BI102">
            <v>12350</v>
          </cell>
          <cell r="BJ102">
            <v>3924.9422900000009</v>
          </cell>
          <cell r="BK102">
            <v>0.31780909230769239</v>
          </cell>
          <cell r="BL102">
            <v>160</v>
          </cell>
          <cell r="BM102">
            <v>20800</v>
          </cell>
          <cell r="BN102">
            <v>6610.4291200000007</v>
          </cell>
          <cell r="BO102">
            <v>0.31780909230769233</v>
          </cell>
          <cell r="BR102" t="str">
            <v xml:space="preserve"> RT-10F2</v>
          </cell>
          <cell r="BS102">
            <v>130</v>
          </cell>
          <cell r="BT102">
            <v>90</v>
          </cell>
          <cell r="BU102">
            <v>11700</v>
          </cell>
          <cell r="BV102">
            <v>3718.3663800000008</v>
          </cell>
          <cell r="BW102">
            <v>0.31780909230769239</v>
          </cell>
          <cell r="BX102">
            <v>130</v>
          </cell>
          <cell r="BY102">
            <v>0</v>
          </cell>
          <cell r="BZ102">
            <v>0</v>
          </cell>
          <cell r="CA102">
            <v>0</v>
          </cell>
          <cell r="CB102" t="str">
            <v xml:space="preserve"> </v>
          </cell>
          <cell r="CC102">
            <v>90</v>
          </cell>
          <cell r="CD102">
            <v>11700</v>
          </cell>
          <cell r="CE102">
            <v>3718.3663800000008</v>
          </cell>
          <cell r="CF102">
            <v>0.31780909230769239</v>
          </cell>
          <cell r="CG102">
            <v>250</v>
          </cell>
          <cell r="CH102">
            <v>32500</v>
          </cell>
          <cell r="CI102">
            <v>10328.795500000002</v>
          </cell>
          <cell r="CJ102">
            <v>0.31780909230769239</v>
          </cell>
          <cell r="CL102" t="str">
            <v xml:space="preserve"> RT-10F2</v>
          </cell>
          <cell r="CM102">
            <v>88.243600000000001</v>
          </cell>
          <cell r="CN102">
            <v>88.243600000000001</v>
          </cell>
          <cell r="CQ102">
            <v>88.684817999999993</v>
          </cell>
          <cell r="CS102" t="str">
            <v xml:space="preserve"> </v>
          </cell>
          <cell r="CT102">
            <v>41.315182000000007</v>
          </cell>
          <cell r="CU102">
            <v>0.31780909230769239</v>
          </cell>
          <cell r="CV102">
            <v>88.684817999999993</v>
          </cell>
          <cell r="CX102" t="str">
            <v xml:space="preserve"> </v>
          </cell>
          <cell r="CY102">
            <v>41.315182000000007</v>
          </cell>
          <cell r="CZ102">
            <v>0.31780909230769239</v>
          </cell>
          <cell r="DA102">
            <v>-1110.7233999999999</v>
          </cell>
          <cell r="DB102">
            <v>1198.9669999999999</v>
          </cell>
          <cell r="DC102">
            <v>1196.107</v>
          </cell>
          <cell r="DD102">
            <v>2.86</v>
          </cell>
          <cell r="DF102">
            <v>88.684817999999993</v>
          </cell>
          <cell r="DH102" t="str">
            <v/>
          </cell>
          <cell r="DI102">
            <v>41.315182000000007</v>
          </cell>
          <cell r="DJ102">
            <v>0.31780909230769239</v>
          </cell>
          <cell r="DK102">
            <v>323.10000000000002</v>
          </cell>
          <cell r="DL102">
            <v>88.684817999999993</v>
          </cell>
          <cell r="DN102" t="str">
            <v/>
          </cell>
          <cell r="DO102">
            <v>41.315182000000007</v>
          </cell>
          <cell r="DP102">
            <v>0.31780909230769239</v>
          </cell>
          <cell r="DQ102" t="str">
            <v xml:space="preserve"> </v>
          </cell>
          <cell r="DR102">
            <v>88.243600000000001</v>
          </cell>
          <cell r="DS102">
            <v>5.0000000000000001E-3</v>
          </cell>
          <cell r="DT102">
            <v>5.0000000000000001E-3</v>
          </cell>
          <cell r="DU102">
            <v>5.0000000000000001E-3</v>
          </cell>
          <cell r="DV102">
            <v>5.0000000000000001E-3</v>
          </cell>
          <cell r="EB102" t="str">
            <v xml:space="preserve"> </v>
          </cell>
          <cell r="EC102">
            <v>0</v>
          </cell>
          <cell r="EH102" t="str">
            <v xml:space="preserve"> RT-10F2</v>
          </cell>
          <cell r="EI102">
            <v>130</v>
          </cell>
          <cell r="EJ102">
            <v>130</v>
          </cell>
          <cell r="EK102">
            <v>0</v>
          </cell>
          <cell r="EL102">
            <v>250</v>
          </cell>
          <cell r="EM102">
            <v>32500</v>
          </cell>
          <cell r="EN102">
            <v>32500</v>
          </cell>
          <cell r="EO102">
            <v>0</v>
          </cell>
          <cell r="ET102">
            <v>0</v>
          </cell>
          <cell r="EU102">
            <v>0</v>
          </cell>
          <cell r="FC102">
            <v>5.0000000000000001E-3</v>
          </cell>
          <cell r="FD102">
            <v>28.679169999999999</v>
          </cell>
          <cell r="FE102">
            <v>41.915709999999997</v>
          </cell>
          <cell r="FF102">
            <v>39.709620000000001</v>
          </cell>
          <cell r="FG102" t="str">
            <v/>
          </cell>
          <cell r="FH102">
            <v>110.30449999999999</v>
          </cell>
          <cell r="FI102">
            <v>0.44121799999999994</v>
          </cell>
          <cell r="FJ102">
            <v>4</v>
          </cell>
          <cell r="FK102">
            <v>1</v>
          </cell>
          <cell r="FL102">
            <v>5764.5131700000002</v>
          </cell>
          <cell r="FM102">
            <v>8425.0577099999991</v>
          </cell>
          <cell r="FN102">
            <v>7981.6336199999987</v>
          </cell>
          <cell r="FO102" t="str">
            <v/>
          </cell>
          <cell r="FP102">
            <v>22171.2045</v>
          </cell>
          <cell r="FR102">
            <v>1</v>
          </cell>
        </row>
        <row r="103">
          <cell r="BA103" t="str">
            <v xml:space="preserve"> RT-10F3</v>
          </cell>
          <cell r="BB103">
            <v>130</v>
          </cell>
          <cell r="BC103">
            <v>0</v>
          </cell>
          <cell r="BD103">
            <v>0</v>
          </cell>
          <cell r="BE103">
            <v>0</v>
          </cell>
          <cell r="BF103" t="str">
            <v xml:space="preserve"> </v>
          </cell>
          <cell r="BG103">
            <v>130</v>
          </cell>
          <cell r="BH103">
            <v>0</v>
          </cell>
          <cell r="BI103">
            <v>0</v>
          </cell>
          <cell r="BJ103">
            <v>0</v>
          </cell>
          <cell r="BK103" t="str">
            <v xml:space="preserve"> </v>
          </cell>
          <cell r="BL103">
            <v>0</v>
          </cell>
          <cell r="BM103">
            <v>0</v>
          </cell>
          <cell r="BN103">
            <v>0</v>
          </cell>
          <cell r="BO103" t="str">
            <v xml:space="preserve"> </v>
          </cell>
          <cell r="BR103" t="str">
            <v xml:space="preserve"> RT-10F3</v>
          </cell>
          <cell r="BS103">
            <v>130</v>
          </cell>
          <cell r="BT103">
            <v>0</v>
          </cell>
          <cell r="BU103">
            <v>0</v>
          </cell>
          <cell r="BV103">
            <v>0</v>
          </cell>
          <cell r="BW103" t="str">
            <v xml:space="preserve"> </v>
          </cell>
          <cell r="BX103">
            <v>130</v>
          </cell>
          <cell r="BY103">
            <v>0</v>
          </cell>
          <cell r="BZ103">
            <v>0</v>
          </cell>
          <cell r="CA103">
            <v>0</v>
          </cell>
          <cell r="CB103" t="str">
            <v xml:space="preserve"> </v>
          </cell>
          <cell r="CC103">
            <v>0</v>
          </cell>
          <cell r="CD103">
            <v>0</v>
          </cell>
          <cell r="CE103">
            <v>0</v>
          </cell>
          <cell r="CF103" t="str">
            <v xml:space="preserve"> </v>
          </cell>
          <cell r="CG103">
            <v>0</v>
          </cell>
          <cell r="CH103">
            <v>0</v>
          </cell>
          <cell r="CI103">
            <v>0</v>
          </cell>
          <cell r="CJ103" t="str">
            <v xml:space="preserve"> </v>
          </cell>
          <cell r="CL103" t="str">
            <v xml:space="preserve"> RT-10F3</v>
          </cell>
          <cell r="CM103">
            <v>88.243600000000001</v>
          </cell>
          <cell r="CN103">
            <v>88.243600000000001</v>
          </cell>
          <cell r="CQ103">
            <v>88.684817999999993</v>
          </cell>
          <cell r="CS103" t="str">
            <v xml:space="preserve"> </v>
          </cell>
          <cell r="CT103">
            <v>41.315182000000007</v>
          </cell>
          <cell r="CU103">
            <v>0.31780909230769239</v>
          </cell>
          <cell r="CV103">
            <v>88.684817999999993</v>
          </cell>
          <cell r="CX103" t="str">
            <v xml:space="preserve"> </v>
          </cell>
          <cell r="CY103">
            <v>41.315182000000007</v>
          </cell>
          <cell r="CZ103">
            <v>0.31780909230769239</v>
          </cell>
          <cell r="DA103">
            <v>-878.31040000000007</v>
          </cell>
          <cell r="DB103">
            <v>966.55400000000009</v>
          </cell>
          <cell r="DC103">
            <v>872.37800000000004</v>
          </cell>
          <cell r="DD103">
            <v>94.176000000000002</v>
          </cell>
          <cell r="DF103">
            <v>88.684817999999993</v>
          </cell>
          <cell r="DH103" t="str">
            <v/>
          </cell>
          <cell r="DI103">
            <v>41.315182000000007</v>
          </cell>
          <cell r="DJ103">
            <v>0.31780909230769239</v>
          </cell>
          <cell r="DK103">
            <v>329.1</v>
          </cell>
          <cell r="DL103">
            <v>88.684817999999993</v>
          </cell>
          <cell r="DN103" t="str">
            <v/>
          </cell>
          <cell r="DO103">
            <v>41.315182000000007</v>
          </cell>
          <cell r="DP103">
            <v>0.31780909230769239</v>
          </cell>
          <cell r="DQ103" t="str">
            <v xml:space="preserve"> </v>
          </cell>
          <cell r="DR103">
            <v>88.243600000000001</v>
          </cell>
          <cell r="DS103">
            <v>5.0000000000000001E-3</v>
          </cell>
          <cell r="DT103">
            <v>5.0000000000000001E-3</v>
          </cell>
          <cell r="DU103">
            <v>5.0000000000000001E-3</v>
          </cell>
          <cell r="DV103">
            <v>5.0000000000000001E-3</v>
          </cell>
          <cell r="EB103" t="str">
            <v xml:space="preserve"> </v>
          </cell>
          <cell r="EH103" t="str">
            <v xml:space="preserve"> RT-10F3</v>
          </cell>
          <cell r="EI103">
            <v>130</v>
          </cell>
          <cell r="EJ103">
            <v>130</v>
          </cell>
          <cell r="EK103">
            <v>0</v>
          </cell>
          <cell r="EL103">
            <v>0</v>
          </cell>
          <cell r="EM103">
            <v>0</v>
          </cell>
          <cell r="EN103">
            <v>0</v>
          </cell>
          <cell r="EO103">
            <v>0</v>
          </cell>
          <cell r="ET103">
            <v>0</v>
          </cell>
          <cell r="EU103">
            <v>0</v>
          </cell>
          <cell r="FC103">
            <v>5.0000000000000001E-3</v>
          </cell>
          <cell r="FD103" t="str">
            <v/>
          </cell>
          <cell r="FE103" t="str">
            <v/>
          </cell>
          <cell r="FF103" t="str">
            <v/>
          </cell>
          <cell r="FG103" t="str">
            <v/>
          </cell>
          <cell r="FH103">
            <v>0</v>
          </cell>
          <cell r="FI103" t="str">
            <v/>
          </cell>
          <cell r="FJ103">
            <v>4</v>
          </cell>
          <cell r="FK103">
            <v>1</v>
          </cell>
          <cell r="FL103" t="str">
            <v/>
          </cell>
          <cell r="FM103" t="str">
            <v/>
          </cell>
          <cell r="FN103" t="str">
            <v/>
          </cell>
          <cell r="FO103" t="str">
            <v/>
          </cell>
          <cell r="FP103" t="str">
            <v/>
          </cell>
          <cell r="FR103">
            <v>1</v>
          </cell>
        </row>
        <row r="104">
          <cell r="BA104" t="str">
            <v xml:space="preserve"> RT-10HR</v>
          </cell>
          <cell r="BB104">
            <v>130</v>
          </cell>
          <cell r="BC104">
            <v>0</v>
          </cell>
          <cell r="BD104">
            <v>0</v>
          </cell>
          <cell r="BE104">
            <v>0</v>
          </cell>
          <cell r="BF104" t="str">
            <v xml:space="preserve"> </v>
          </cell>
          <cell r="BG104">
            <v>130</v>
          </cell>
          <cell r="BH104">
            <v>0</v>
          </cell>
          <cell r="BI104">
            <v>0</v>
          </cell>
          <cell r="BJ104">
            <v>0</v>
          </cell>
          <cell r="BK104" t="str">
            <v xml:space="preserve"> </v>
          </cell>
          <cell r="BL104">
            <v>0</v>
          </cell>
          <cell r="BM104">
            <v>0</v>
          </cell>
          <cell r="BN104">
            <v>0</v>
          </cell>
          <cell r="BO104" t="str">
            <v xml:space="preserve"> </v>
          </cell>
          <cell r="BR104" t="str">
            <v xml:space="preserve"> RT-10HR</v>
          </cell>
          <cell r="BS104">
            <v>130</v>
          </cell>
          <cell r="BT104">
            <v>0</v>
          </cell>
          <cell r="BU104">
            <v>0</v>
          </cell>
          <cell r="BV104">
            <v>0</v>
          </cell>
          <cell r="BW104" t="str">
            <v xml:space="preserve"> </v>
          </cell>
          <cell r="BX104">
            <v>130</v>
          </cell>
          <cell r="BY104">
            <v>0</v>
          </cell>
          <cell r="BZ104">
            <v>0</v>
          </cell>
          <cell r="CA104">
            <v>0</v>
          </cell>
          <cell r="CB104" t="str">
            <v xml:space="preserve"> </v>
          </cell>
          <cell r="CC104">
            <v>0</v>
          </cell>
          <cell r="CD104">
            <v>0</v>
          </cell>
          <cell r="CE104">
            <v>0</v>
          </cell>
          <cell r="CF104" t="str">
            <v xml:space="preserve"> </v>
          </cell>
          <cell r="CG104">
            <v>0</v>
          </cell>
          <cell r="CH104">
            <v>0</v>
          </cell>
          <cell r="CI104">
            <v>0</v>
          </cell>
          <cell r="CJ104" t="str">
            <v xml:space="preserve"> </v>
          </cell>
          <cell r="CL104" t="str">
            <v xml:space="preserve"> RT-10HR</v>
          </cell>
          <cell r="CM104">
            <v>87.491600000000005</v>
          </cell>
          <cell r="CN104">
            <v>87.491600000000005</v>
          </cell>
          <cell r="CQ104">
            <v>87.929057999999998</v>
          </cell>
          <cell r="CS104" t="str">
            <v xml:space="preserve"> </v>
          </cell>
          <cell r="CT104">
            <v>42.070942000000002</v>
          </cell>
          <cell r="CU104">
            <v>0.32362263076923081</v>
          </cell>
          <cell r="CV104">
            <v>87.929057999999998</v>
          </cell>
          <cell r="CX104" t="str">
            <v xml:space="preserve"> </v>
          </cell>
          <cell r="CY104">
            <v>42.070942000000002</v>
          </cell>
          <cell r="CZ104">
            <v>0.32362263076923081</v>
          </cell>
          <cell r="DA104">
            <v>-885.4864</v>
          </cell>
          <cell r="DB104">
            <v>972.97800000000007</v>
          </cell>
          <cell r="DC104">
            <v>878.80200000000002</v>
          </cell>
          <cell r="DD104">
            <v>94.176000000000002</v>
          </cell>
          <cell r="DF104">
            <v>87.929057999999998</v>
          </cell>
          <cell r="DH104" t="str">
            <v/>
          </cell>
          <cell r="DI104">
            <v>42.070942000000002</v>
          </cell>
          <cell r="DJ104">
            <v>0.32362263076923081</v>
          </cell>
          <cell r="DK104">
            <v>334.1</v>
          </cell>
          <cell r="DL104">
            <v>87.929057999999998</v>
          </cell>
          <cell r="DN104" t="str">
            <v/>
          </cell>
          <cell r="DO104">
            <v>42.070942000000002</v>
          </cell>
          <cell r="DP104">
            <v>0.32362263076923081</v>
          </cell>
          <cell r="DQ104" t="str">
            <v xml:space="preserve"> </v>
          </cell>
          <cell r="DR104">
            <v>87.491600000000005</v>
          </cell>
          <cell r="DS104">
            <v>5.0000000000000001E-3</v>
          </cell>
          <cell r="DT104">
            <v>5.0000000000000001E-3</v>
          </cell>
          <cell r="DU104">
            <v>5.0000000000000001E-3</v>
          </cell>
          <cell r="DV104">
            <v>5.0000000000000001E-3</v>
          </cell>
          <cell r="EB104" t="str">
            <v xml:space="preserve"> </v>
          </cell>
          <cell r="EH104" t="str">
            <v xml:space="preserve"> RT-10HR</v>
          </cell>
          <cell r="EI104">
            <v>130</v>
          </cell>
          <cell r="EJ104">
            <v>130</v>
          </cell>
          <cell r="EK104">
            <v>0</v>
          </cell>
          <cell r="EL104">
            <v>0</v>
          </cell>
          <cell r="EM104">
            <v>0</v>
          </cell>
          <cell r="EN104">
            <v>0</v>
          </cell>
          <cell r="EO104">
            <v>0</v>
          </cell>
          <cell r="ET104">
            <v>0</v>
          </cell>
          <cell r="EU104">
            <v>0</v>
          </cell>
          <cell r="FC104">
            <v>5.0000000000000001E-3</v>
          </cell>
          <cell r="FD104" t="str">
            <v/>
          </cell>
          <cell r="FE104" t="str">
            <v/>
          </cell>
          <cell r="FF104" t="str">
            <v/>
          </cell>
          <cell r="FG104" t="str">
            <v/>
          </cell>
          <cell r="FH104">
            <v>0</v>
          </cell>
          <cell r="FI104" t="str">
            <v/>
          </cell>
          <cell r="FJ104">
            <v>4</v>
          </cell>
          <cell r="FK104">
            <v>1</v>
          </cell>
          <cell r="FL104" t="str">
            <v/>
          </cell>
          <cell r="FM104" t="str">
            <v/>
          </cell>
          <cell r="FN104" t="str">
            <v/>
          </cell>
          <cell r="FO104" t="str">
            <v/>
          </cell>
          <cell r="FP104" t="str">
            <v/>
          </cell>
          <cell r="FR104">
            <v>1</v>
          </cell>
        </row>
        <row r="105">
          <cell r="BA105" t="str">
            <v xml:space="preserve"> RT-10LR</v>
          </cell>
          <cell r="BB105">
            <v>135</v>
          </cell>
          <cell r="BC105">
            <v>65</v>
          </cell>
          <cell r="BD105">
            <v>8775</v>
          </cell>
          <cell r="BE105">
            <v>3059.61123</v>
          </cell>
          <cell r="BF105">
            <v>0.34867364444444443</v>
          </cell>
          <cell r="BG105">
            <v>135</v>
          </cell>
          <cell r="BH105">
            <v>95</v>
          </cell>
          <cell r="BI105">
            <v>12825</v>
          </cell>
          <cell r="BJ105">
            <v>4471.7394899999999</v>
          </cell>
          <cell r="BK105">
            <v>0.34867364444444443</v>
          </cell>
          <cell r="BL105">
            <v>160</v>
          </cell>
          <cell r="BM105">
            <v>21600</v>
          </cell>
          <cell r="BN105">
            <v>7531.3507200000004</v>
          </cell>
          <cell r="BO105">
            <v>0.34867364444444449</v>
          </cell>
          <cell r="BR105" t="str">
            <v xml:space="preserve"> RT-10LR</v>
          </cell>
          <cell r="BS105">
            <v>135</v>
          </cell>
          <cell r="BT105">
            <v>90</v>
          </cell>
          <cell r="BU105">
            <v>12150</v>
          </cell>
          <cell r="BV105">
            <v>4236.3847800000003</v>
          </cell>
          <cell r="BW105">
            <v>0.34867364444444449</v>
          </cell>
          <cell r="BX105">
            <v>135</v>
          </cell>
          <cell r="BY105">
            <v>0</v>
          </cell>
          <cell r="BZ105">
            <v>0</v>
          </cell>
          <cell r="CA105">
            <v>0</v>
          </cell>
          <cell r="CB105" t="str">
            <v xml:space="preserve"> </v>
          </cell>
          <cell r="CC105">
            <v>90</v>
          </cell>
          <cell r="CD105">
            <v>12150</v>
          </cell>
          <cell r="CE105">
            <v>4236.3847800000003</v>
          </cell>
          <cell r="CF105">
            <v>0.34867364444444449</v>
          </cell>
          <cell r="CG105">
            <v>250</v>
          </cell>
          <cell r="CH105">
            <v>33750</v>
          </cell>
          <cell r="CI105">
            <v>11767.735500000001</v>
          </cell>
          <cell r="CJ105">
            <v>0.34867364444444449</v>
          </cell>
          <cell r="CL105" t="str">
            <v xml:space="preserve"> RT-10LR</v>
          </cell>
          <cell r="CM105">
            <v>87.491600000000005</v>
          </cell>
          <cell r="CN105">
            <v>87.491600000000005</v>
          </cell>
          <cell r="CQ105">
            <v>87.929057999999998</v>
          </cell>
          <cell r="CS105" t="str">
            <v xml:space="preserve"> </v>
          </cell>
          <cell r="CT105">
            <v>47.070942000000002</v>
          </cell>
          <cell r="CU105">
            <v>0.34867364444444449</v>
          </cell>
          <cell r="CV105">
            <v>87.929057999999998</v>
          </cell>
          <cell r="CX105" t="str">
            <v xml:space="preserve"> </v>
          </cell>
          <cell r="CY105">
            <v>47.070942000000002</v>
          </cell>
          <cell r="CZ105">
            <v>0.34867364444444449</v>
          </cell>
          <cell r="DA105">
            <v>-872.88239999999996</v>
          </cell>
          <cell r="DB105">
            <v>960.37400000000002</v>
          </cell>
          <cell r="DC105">
            <v>866.19799999999998</v>
          </cell>
          <cell r="DD105">
            <v>94.176000000000002</v>
          </cell>
          <cell r="DF105">
            <v>87.929057999999998</v>
          </cell>
          <cell r="DH105" t="str">
            <v/>
          </cell>
          <cell r="DI105">
            <v>47.070942000000002</v>
          </cell>
          <cell r="DJ105">
            <v>0.34867364444444449</v>
          </cell>
          <cell r="DK105">
            <v>334.1</v>
          </cell>
          <cell r="DL105">
            <v>87.929057999999998</v>
          </cell>
          <cell r="DN105" t="str">
            <v/>
          </cell>
          <cell r="DO105">
            <v>47.070942000000002</v>
          </cell>
          <cell r="DP105">
            <v>0.34867364444444449</v>
          </cell>
          <cell r="DQ105" t="str">
            <v xml:space="preserve"> </v>
          </cell>
          <cell r="DR105">
            <v>87.491600000000005</v>
          </cell>
          <cell r="DS105">
            <v>5.0000000000000001E-3</v>
          </cell>
          <cell r="DT105">
            <v>5.0000000000000001E-3</v>
          </cell>
          <cell r="DU105">
            <v>5.0000000000000001E-3</v>
          </cell>
          <cell r="DV105">
            <v>5.0000000000000001E-3</v>
          </cell>
          <cell r="EB105" t="str">
            <v xml:space="preserve"> </v>
          </cell>
          <cell r="EC105">
            <v>0</v>
          </cell>
          <cell r="EH105" t="str">
            <v xml:space="preserve"> RT-10LR</v>
          </cell>
          <cell r="EI105">
            <v>135</v>
          </cell>
          <cell r="EJ105">
            <v>135</v>
          </cell>
          <cell r="EK105">
            <v>0</v>
          </cell>
          <cell r="EL105">
            <v>250</v>
          </cell>
          <cell r="EM105">
            <v>33750</v>
          </cell>
          <cell r="EN105">
            <v>33750</v>
          </cell>
          <cell r="EO105">
            <v>0</v>
          </cell>
          <cell r="ET105">
            <v>0</v>
          </cell>
          <cell r="EU105">
            <v>0</v>
          </cell>
          <cell r="FC105">
            <v>5.0000000000000001E-3</v>
          </cell>
          <cell r="FD105">
            <v>28.43477</v>
          </cell>
          <cell r="FE105">
            <v>41.558509999999998</v>
          </cell>
          <cell r="FF105">
            <v>39.371220000000001</v>
          </cell>
          <cell r="FG105" t="str">
            <v/>
          </cell>
          <cell r="FH105">
            <v>109.36449999999999</v>
          </cell>
          <cell r="FI105">
            <v>0.43745799999999996</v>
          </cell>
          <cell r="FJ105">
            <v>4</v>
          </cell>
          <cell r="FK105">
            <v>1</v>
          </cell>
          <cell r="FL105">
            <v>5715.3887699999996</v>
          </cell>
          <cell r="FM105">
            <v>8353.2605100000001</v>
          </cell>
          <cell r="FN105">
            <v>7913.6152199999997</v>
          </cell>
          <cell r="FO105" t="str">
            <v/>
          </cell>
          <cell r="FP105">
            <v>21982.264499999997</v>
          </cell>
          <cell r="FR105">
            <v>1</v>
          </cell>
        </row>
        <row r="106">
          <cell r="BA106" t="str">
            <v xml:space="preserve"> RT-50</v>
          </cell>
          <cell r="BB106">
            <v>120</v>
          </cell>
          <cell r="BC106">
            <v>950</v>
          </cell>
          <cell r="BD106">
            <v>114000</v>
          </cell>
          <cell r="BE106">
            <v>40406.326250000006</v>
          </cell>
          <cell r="BF106">
            <v>0.3544414583333334</v>
          </cell>
          <cell r="BG106">
            <v>120</v>
          </cell>
          <cell r="BH106">
            <v>950</v>
          </cell>
          <cell r="BI106">
            <v>114000</v>
          </cell>
          <cell r="BJ106">
            <v>45631.326250000006</v>
          </cell>
          <cell r="BK106">
            <v>0.40027479166666674</v>
          </cell>
          <cell r="BL106">
            <v>1900</v>
          </cell>
          <cell r="BM106">
            <v>228000</v>
          </cell>
          <cell r="BN106">
            <v>86037.652500000011</v>
          </cell>
          <cell r="BO106">
            <v>0.37735812500000004</v>
          </cell>
          <cell r="BR106" t="str">
            <v xml:space="preserve"> RT-50</v>
          </cell>
          <cell r="BS106">
            <v>120</v>
          </cell>
          <cell r="BT106">
            <v>950</v>
          </cell>
          <cell r="BU106">
            <v>114000</v>
          </cell>
          <cell r="BV106">
            <v>48001.205750000001</v>
          </cell>
          <cell r="BW106">
            <v>0.42106320833333333</v>
          </cell>
          <cell r="BX106">
            <v>120</v>
          </cell>
          <cell r="BY106">
            <v>950</v>
          </cell>
          <cell r="BZ106">
            <v>114000</v>
          </cell>
          <cell r="CA106">
            <v>48001.205750000001</v>
          </cell>
          <cell r="CB106">
            <v>0.42106320833333333</v>
          </cell>
          <cell r="CC106">
            <v>1900</v>
          </cell>
          <cell r="CD106">
            <v>228000</v>
          </cell>
          <cell r="CE106">
            <v>96002.411500000002</v>
          </cell>
          <cell r="CF106">
            <v>0.42106320833333333</v>
          </cell>
          <cell r="CG106">
            <v>3800</v>
          </cell>
          <cell r="CH106">
            <v>456000</v>
          </cell>
          <cell r="CI106">
            <v>182040.06400000001</v>
          </cell>
          <cell r="CJ106">
            <v>0.39921066666666671</v>
          </cell>
          <cell r="CL106" t="str">
            <v xml:space="preserve"> RT-50</v>
          </cell>
          <cell r="CM106">
            <v>74.730499999999992</v>
          </cell>
          <cell r="CN106">
            <v>68.514499999999998</v>
          </cell>
          <cell r="CO106">
            <v>0.216</v>
          </cell>
          <cell r="CP106">
            <v>6</v>
          </cell>
          <cell r="CQ106">
            <v>77.467024999999992</v>
          </cell>
          <cell r="CR106">
            <v>1</v>
          </cell>
          <cell r="CS106">
            <v>950</v>
          </cell>
          <cell r="CT106">
            <v>42.532975000000008</v>
          </cell>
          <cell r="CU106">
            <v>0.3544414583333334</v>
          </cell>
          <cell r="CV106">
            <v>71.967024999999992</v>
          </cell>
          <cell r="CW106">
            <v>5.5</v>
          </cell>
          <cell r="CX106">
            <v>6175</v>
          </cell>
          <cell r="CY106">
            <v>48.032975000000008</v>
          </cell>
          <cell r="CZ106">
            <v>0.40027479166666674</v>
          </cell>
          <cell r="DA106">
            <v>-928.52150000000006</v>
          </cell>
          <cell r="DB106">
            <v>1003.2520000000001</v>
          </cell>
          <cell r="DC106">
            <v>909.07600000000002</v>
          </cell>
          <cell r="DD106">
            <v>94.176000000000002</v>
          </cell>
          <cell r="DF106">
            <v>69.472414999999998</v>
          </cell>
          <cell r="DG106">
            <v>1</v>
          </cell>
          <cell r="DH106">
            <v>7125</v>
          </cell>
          <cell r="DI106">
            <v>50.527585000000002</v>
          </cell>
          <cell r="DJ106">
            <v>0.42106320833333333</v>
          </cell>
          <cell r="DK106">
            <v>335.1</v>
          </cell>
          <cell r="DL106">
            <v>69.472414999999998</v>
          </cell>
          <cell r="DN106">
            <v>7125</v>
          </cell>
          <cell r="DO106">
            <v>50.527585000000002</v>
          </cell>
          <cell r="DP106">
            <v>0.42106320833333333</v>
          </cell>
          <cell r="DQ106">
            <v>21375</v>
          </cell>
          <cell r="DR106">
            <v>74.730499999999992</v>
          </cell>
          <cell r="DS106">
            <v>0.05</v>
          </cell>
          <cell r="DT106">
            <v>0.05</v>
          </cell>
          <cell r="DU106">
            <v>0.03</v>
          </cell>
          <cell r="DV106">
            <v>0.03</v>
          </cell>
          <cell r="EA106" t="str">
            <v>佐用Ｇ組立分を内作に転注考慮</v>
          </cell>
          <cell r="EB106">
            <v>21375</v>
          </cell>
          <cell r="EC106">
            <v>7.5</v>
          </cell>
          <cell r="EH106" t="str">
            <v xml:space="preserve"> RT-50</v>
          </cell>
          <cell r="EI106">
            <v>120</v>
          </cell>
          <cell r="EJ106">
            <v>120</v>
          </cell>
          <cell r="EK106">
            <v>0</v>
          </cell>
          <cell r="EL106">
            <v>3800</v>
          </cell>
          <cell r="EM106">
            <v>456000</v>
          </cell>
          <cell r="EN106">
            <v>456000</v>
          </cell>
          <cell r="EO106">
            <v>0</v>
          </cell>
          <cell r="ET106">
            <v>0</v>
          </cell>
          <cell r="EU106">
            <v>0</v>
          </cell>
          <cell r="FC106">
            <v>0.04</v>
          </cell>
          <cell r="FD106">
            <v>3549.69875</v>
          </cell>
          <cell r="FE106">
            <v>3549.69875</v>
          </cell>
          <cell r="FF106">
            <v>2129.8192499999996</v>
          </cell>
          <cell r="FG106">
            <v>2129.8192499999996</v>
          </cell>
          <cell r="FH106">
            <v>11359.036</v>
          </cell>
          <cell r="FI106">
            <v>2.98922</v>
          </cell>
          <cell r="FJ106">
            <v>4</v>
          </cell>
          <cell r="FK106">
            <v>1</v>
          </cell>
          <cell r="FL106">
            <v>73593.673749999987</v>
          </cell>
          <cell r="FM106">
            <v>68368.673749999987</v>
          </cell>
          <cell r="FN106">
            <v>65998.794250000006</v>
          </cell>
          <cell r="FO106">
            <v>65998.794250000006</v>
          </cell>
          <cell r="FP106">
            <v>273959.93599999999</v>
          </cell>
          <cell r="FR106">
            <v>1</v>
          </cell>
        </row>
        <row r="107">
          <cell r="BA107" t="str">
            <v xml:space="preserve"> RT-50F</v>
          </cell>
          <cell r="BB107">
            <v>115</v>
          </cell>
          <cell r="BC107">
            <v>150</v>
          </cell>
          <cell r="BD107">
            <v>17250</v>
          </cell>
          <cell r="BE107">
            <v>5629.9462500000009</v>
          </cell>
          <cell r="BF107">
            <v>0.32637369565217395</v>
          </cell>
          <cell r="BG107">
            <v>115</v>
          </cell>
          <cell r="BH107">
            <v>150</v>
          </cell>
          <cell r="BI107">
            <v>17250</v>
          </cell>
          <cell r="BJ107">
            <v>6454.9462500000009</v>
          </cell>
          <cell r="BK107">
            <v>0.37419978260869569</v>
          </cell>
          <cell r="BL107">
            <v>300</v>
          </cell>
          <cell r="BM107">
            <v>34500</v>
          </cell>
          <cell r="BN107">
            <v>12084.892500000002</v>
          </cell>
          <cell r="BO107">
            <v>0.35028673913043484</v>
          </cell>
          <cell r="BR107" t="str">
            <v xml:space="preserve"> RT-50F</v>
          </cell>
          <cell r="BS107">
            <v>115</v>
          </cell>
          <cell r="BT107">
            <v>150</v>
          </cell>
          <cell r="BU107">
            <v>17250</v>
          </cell>
          <cell r="BV107">
            <v>6829.1377499999999</v>
          </cell>
          <cell r="BW107">
            <v>0.39589204347826085</v>
          </cell>
          <cell r="BX107">
            <v>115</v>
          </cell>
          <cell r="BY107">
            <v>150</v>
          </cell>
          <cell r="BZ107">
            <v>17250</v>
          </cell>
          <cell r="CA107">
            <v>6829.1377499999999</v>
          </cell>
          <cell r="CB107">
            <v>0.39589204347826085</v>
          </cell>
          <cell r="CC107">
            <v>300</v>
          </cell>
          <cell r="CD107">
            <v>34500</v>
          </cell>
          <cell r="CE107">
            <v>13658.2755</v>
          </cell>
          <cell r="CF107">
            <v>0.39589204347826085</v>
          </cell>
          <cell r="CG107">
            <v>600</v>
          </cell>
          <cell r="CH107">
            <v>69000</v>
          </cell>
          <cell r="CI107">
            <v>25743.168000000001</v>
          </cell>
          <cell r="CJ107">
            <v>0.37308939130434787</v>
          </cell>
          <cell r="CL107" t="str">
            <v xml:space="preserve"> RT-50F</v>
          </cell>
          <cell r="CM107">
            <v>74.730499999999992</v>
          </cell>
          <cell r="CN107">
            <v>68.514499999999998</v>
          </cell>
          <cell r="CO107">
            <v>0.216</v>
          </cell>
          <cell r="CP107">
            <v>6</v>
          </cell>
          <cell r="CQ107">
            <v>77.467024999999992</v>
          </cell>
          <cell r="CR107">
            <v>1</v>
          </cell>
          <cell r="CS107">
            <v>150</v>
          </cell>
          <cell r="CT107">
            <v>37.532975000000008</v>
          </cell>
          <cell r="CU107">
            <v>0.326373695652174</v>
          </cell>
          <cell r="CV107">
            <v>71.967024999999992</v>
          </cell>
          <cell r="CW107">
            <v>5.5</v>
          </cell>
          <cell r="CX107">
            <v>975</v>
          </cell>
          <cell r="CY107">
            <v>43.032975000000008</v>
          </cell>
          <cell r="CZ107">
            <v>0.37419978260869574</v>
          </cell>
          <cell r="DA107">
            <v>-1233.7845</v>
          </cell>
          <cell r="DB107">
            <v>1308.5149999999999</v>
          </cell>
          <cell r="DC107">
            <v>1216.0909999999999</v>
          </cell>
          <cell r="DD107">
            <v>92.423999999999992</v>
          </cell>
          <cell r="DF107">
            <v>69.472414999999998</v>
          </cell>
          <cell r="DG107">
            <v>1</v>
          </cell>
          <cell r="DH107">
            <v>1125</v>
          </cell>
          <cell r="DI107">
            <v>45.527585000000002</v>
          </cell>
          <cell r="DJ107">
            <v>0.3958920434782609</v>
          </cell>
          <cell r="DK107">
            <v>338.1</v>
          </cell>
          <cell r="DL107">
            <v>69.472414999999998</v>
          </cell>
          <cell r="DN107">
            <v>1125</v>
          </cell>
          <cell r="DO107">
            <v>45.527585000000002</v>
          </cell>
          <cell r="DP107">
            <v>0.3958920434782609</v>
          </cell>
          <cell r="DQ107">
            <v>3375</v>
          </cell>
          <cell r="DR107">
            <v>74.730499999999992</v>
          </cell>
          <cell r="DS107">
            <v>0.05</v>
          </cell>
          <cell r="DT107">
            <v>0.05</v>
          </cell>
          <cell r="DU107">
            <v>0.03</v>
          </cell>
          <cell r="DV107">
            <v>0.03</v>
          </cell>
          <cell r="EA107" t="str">
            <v>佐用Ｇ組立分を内作に転注考慮</v>
          </cell>
          <cell r="EB107">
            <v>3375</v>
          </cell>
          <cell r="EC107">
            <v>7.5</v>
          </cell>
          <cell r="EH107" t="str">
            <v xml:space="preserve"> RT-50F</v>
          </cell>
          <cell r="EI107">
            <v>115</v>
          </cell>
          <cell r="EJ107">
            <v>115</v>
          </cell>
          <cell r="EK107">
            <v>0</v>
          </cell>
          <cell r="EL107">
            <v>600</v>
          </cell>
          <cell r="EM107">
            <v>69000</v>
          </cell>
          <cell r="EN107">
            <v>69000</v>
          </cell>
          <cell r="EO107">
            <v>0</v>
          </cell>
          <cell r="ET107">
            <v>0</v>
          </cell>
          <cell r="EU107">
            <v>0</v>
          </cell>
          <cell r="FC107">
            <v>0.04</v>
          </cell>
          <cell r="FD107">
            <v>560.47874999999999</v>
          </cell>
          <cell r="FE107">
            <v>560.47874999999999</v>
          </cell>
          <cell r="FF107">
            <v>336.28724999999997</v>
          </cell>
          <cell r="FG107">
            <v>336.28724999999997</v>
          </cell>
          <cell r="FH107">
            <v>1793.5319999999997</v>
          </cell>
          <cell r="FI107">
            <v>2.9892199999999995</v>
          </cell>
          <cell r="FJ107">
            <v>4</v>
          </cell>
          <cell r="FK107">
            <v>1</v>
          </cell>
          <cell r="FL107">
            <v>11620.053749999999</v>
          </cell>
          <cell r="FM107">
            <v>10795.053749999999</v>
          </cell>
          <cell r="FN107">
            <v>10420.86225</v>
          </cell>
          <cell r="FO107">
            <v>10420.86225</v>
          </cell>
          <cell r="FP107">
            <v>43256.831999999995</v>
          </cell>
          <cell r="FR107">
            <v>2</v>
          </cell>
        </row>
        <row r="108">
          <cell r="BA108" t="str">
            <v xml:space="preserve"> RT-50G</v>
          </cell>
          <cell r="BB108">
            <v>110</v>
          </cell>
          <cell r="BC108">
            <v>900</v>
          </cell>
          <cell r="BD108">
            <v>99000</v>
          </cell>
          <cell r="BE108">
            <v>29279.677500000005</v>
          </cell>
          <cell r="BF108">
            <v>0.29575431818181824</v>
          </cell>
          <cell r="BG108">
            <v>110</v>
          </cell>
          <cell r="BH108">
            <v>900</v>
          </cell>
          <cell r="BI108">
            <v>99000</v>
          </cell>
          <cell r="BJ108">
            <v>34229.677500000005</v>
          </cell>
          <cell r="BK108">
            <v>0.34575431818181823</v>
          </cell>
          <cell r="BL108">
            <v>1800</v>
          </cell>
          <cell r="BM108">
            <v>198000</v>
          </cell>
          <cell r="BN108">
            <v>63509.35500000001</v>
          </cell>
          <cell r="BO108">
            <v>0.32075431818181821</v>
          </cell>
          <cell r="BR108" t="str">
            <v xml:space="preserve"> RT-50G</v>
          </cell>
          <cell r="BS108">
            <v>110</v>
          </cell>
          <cell r="BT108">
            <v>900</v>
          </cell>
          <cell r="BU108">
            <v>99000</v>
          </cell>
          <cell r="BV108">
            <v>36474.826500000003</v>
          </cell>
          <cell r="BW108">
            <v>0.36843259090909092</v>
          </cell>
          <cell r="BX108">
            <v>110</v>
          </cell>
          <cell r="BY108">
            <v>900</v>
          </cell>
          <cell r="BZ108">
            <v>99000</v>
          </cell>
          <cell r="CA108">
            <v>36474.826500000003</v>
          </cell>
          <cell r="CB108">
            <v>0.36843259090909092</v>
          </cell>
          <cell r="CC108">
            <v>1800</v>
          </cell>
          <cell r="CD108">
            <v>198000</v>
          </cell>
          <cell r="CE108">
            <v>72949.653000000006</v>
          </cell>
          <cell r="CF108">
            <v>0.36843259090909092</v>
          </cell>
          <cell r="CG108">
            <v>3600</v>
          </cell>
          <cell r="CH108">
            <v>396000</v>
          </cell>
          <cell r="CI108">
            <v>136459.00800000003</v>
          </cell>
          <cell r="CJ108">
            <v>0.34459345454545465</v>
          </cell>
          <cell r="CL108" t="str">
            <v xml:space="preserve"> RT-50G</v>
          </cell>
          <cell r="CM108">
            <v>74.730499999999992</v>
          </cell>
          <cell r="CN108">
            <v>68.514499999999998</v>
          </cell>
          <cell r="CO108">
            <v>0.216</v>
          </cell>
          <cell r="CP108">
            <v>6</v>
          </cell>
          <cell r="CQ108">
            <v>77.467024999999992</v>
          </cell>
          <cell r="CR108">
            <v>1</v>
          </cell>
          <cell r="CS108">
            <v>900</v>
          </cell>
          <cell r="CT108">
            <v>32.532975000000008</v>
          </cell>
          <cell r="CU108">
            <v>0.29575431818181824</v>
          </cell>
          <cell r="CV108">
            <v>71.967024999999992</v>
          </cell>
          <cell r="CW108">
            <v>5.5</v>
          </cell>
          <cell r="CX108">
            <v>5850</v>
          </cell>
          <cell r="CY108">
            <v>38.032975000000008</v>
          </cell>
          <cell r="CZ108">
            <v>0.34575431818181823</v>
          </cell>
          <cell r="DA108">
            <v>-1037.2845</v>
          </cell>
          <cell r="DB108">
            <v>1112.0149999999999</v>
          </cell>
          <cell r="DC108">
            <v>1110.992</v>
          </cell>
          <cell r="DD108">
            <v>1.0229999999999999</v>
          </cell>
          <cell r="DF108">
            <v>69.472414999999998</v>
          </cell>
          <cell r="DG108">
            <v>1</v>
          </cell>
          <cell r="DH108">
            <v>6750</v>
          </cell>
          <cell r="DI108">
            <v>40.527585000000002</v>
          </cell>
          <cell r="DJ108">
            <v>0.36843259090909092</v>
          </cell>
          <cell r="DK108">
            <v>340.1</v>
          </cell>
          <cell r="DL108">
            <v>69.472414999999998</v>
          </cell>
          <cell r="DN108">
            <v>6750</v>
          </cell>
          <cell r="DO108">
            <v>40.527585000000002</v>
          </cell>
          <cell r="DP108">
            <v>0.36843259090909092</v>
          </cell>
          <cell r="DQ108">
            <v>20250</v>
          </cell>
          <cell r="DR108">
            <v>74.730499999999992</v>
          </cell>
          <cell r="DS108">
            <v>0.05</v>
          </cell>
          <cell r="DT108">
            <v>0.05</v>
          </cell>
          <cell r="DU108">
            <v>0.03</v>
          </cell>
          <cell r="DV108">
            <v>0.03</v>
          </cell>
          <cell r="EA108" t="str">
            <v>佐用Ｇ組立分を内作に転注考慮</v>
          </cell>
          <cell r="EB108">
            <v>20250</v>
          </cell>
          <cell r="EC108">
            <v>7.5</v>
          </cell>
          <cell r="EH108" t="str">
            <v xml:space="preserve"> RT-50G</v>
          </cell>
          <cell r="EI108">
            <v>110</v>
          </cell>
          <cell r="EJ108">
            <v>110</v>
          </cell>
          <cell r="EK108">
            <v>0</v>
          </cell>
          <cell r="EL108">
            <v>3600</v>
          </cell>
          <cell r="EM108">
            <v>396000</v>
          </cell>
          <cell r="EN108">
            <v>396000</v>
          </cell>
          <cell r="EO108">
            <v>0</v>
          </cell>
          <cell r="ET108">
            <v>0</v>
          </cell>
          <cell r="EU108">
            <v>0</v>
          </cell>
          <cell r="FC108">
            <v>0.04</v>
          </cell>
          <cell r="FD108">
            <v>3362.8724999999999</v>
          </cell>
          <cell r="FE108">
            <v>3362.8724999999999</v>
          </cell>
          <cell r="FF108">
            <v>2017.7234999999996</v>
          </cell>
          <cell r="FG108">
            <v>2017.7234999999996</v>
          </cell>
          <cell r="FH108">
            <v>10761.191999999999</v>
          </cell>
          <cell r="FI108">
            <v>2.9892199999999995</v>
          </cell>
          <cell r="FJ108">
            <v>4</v>
          </cell>
          <cell r="FK108">
            <v>1</v>
          </cell>
          <cell r="FL108">
            <v>69720.322499999995</v>
          </cell>
          <cell r="FM108">
            <v>64770.322499999995</v>
          </cell>
          <cell r="FN108">
            <v>62525.173499999997</v>
          </cell>
          <cell r="FO108">
            <v>62525.173499999997</v>
          </cell>
          <cell r="FP108">
            <v>259540.992</v>
          </cell>
          <cell r="FR108">
            <v>2</v>
          </cell>
        </row>
        <row r="109">
          <cell r="EC109" t="str">
            <v xml:space="preserve"> </v>
          </cell>
          <cell r="EJ109">
            <v>0</v>
          </cell>
          <cell r="FL109" t="str">
            <v/>
          </cell>
        </row>
        <row r="110">
          <cell r="BA110" t="str">
            <v xml:space="preserve"> SR-200</v>
          </cell>
          <cell r="BB110">
            <v>265</v>
          </cell>
          <cell r="BC110">
            <v>10</v>
          </cell>
          <cell r="BD110">
            <v>2650</v>
          </cell>
          <cell r="BE110">
            <v>135</v>
          </cell>
          <cell r="BF110">
            <v>5.0943396226415097E-2</v>
          </cell>
          <cell r="BG110">
            <v>265</v>
          </cell>
          <cell r="BH110">
            <v>5</v>
          </cell>
          <cell r="BI110">
            <v>1325</v>
          </cell>
          <cell r="BJ110">
            <v>67.5</v>
          </cell>
          <cell r="BK110">
            <v>5.0943396226415097E-2</v>
          </cell>
          <cell r="BL110">
            <v>15</v>
          </cell>
          <cell r="BM110">
            <v>3975</v>
          </cell>
          <cell r="BN110">
            <v>202.5</v>
          </cell>
          <cell r="BO110">
            <v>5.0943396226415097E-2</v>
          </cell>
          <cell r="BR110" t="str">
            <v xml:space="preserve"> SR-200</v>
          </cell>
          <cell r="BS110">
            <v>265</v>
          </cell>
          <cell r="BT110">
            <v>5</v>
          </cell>
          <cell r="BU110">
            <v>1325</v>
          </cell>
          <cell r="BV110">
            <v>67.5</v>
          </cell>
          <cell r="BW110">
            <v>5.0943396226415097E-2</v>
          </cell>
          <cell r="BX110">
            <v>265</v>
          </cell>
          <cell r="BY110">
            <v>0</v>
          </cell>
          <cell r="BZ110">
            <v>0</v>
          </cell>
          <cell r="CA110">
            <v>0</v>
          </cell>
          <cell r="CB110" t="str">
            <v xml:space="preserve"> </v>
          </cell>
          <cell r="CC110">
            <v>5</v>
          </cell>
          <cell r="CD110">
            <v>1325</v>
          </cell>
          <cell r="CE110">
            <v>67.5</v>
          </cell>
          <cell r="CF110">
            <v>5.0943396226415097E-2</v>
          </cell>
          <cell r="CG110">
            <v>20</v>
          </cell>
          <cell r="CH110">
            <v>5300</v>
          </cell>
          <cell r="CI110">
            <v>270</v>
          </cell>
          <cell r="CJ110">
            <v>5.0943396226415097E-2</v>
          </cell>
          <cell r="CL110" t="str">
            <v xml:space="preserve"> SR-200</v>
          </cell>
          <cell r="CM110">
            <v>251.5</v>
          </cell>
          <cell r="CN110">
            <v>251.5</v>
          </cell>
          <cell r="CQ110">
            <v>251.5</v>
          </cell>
          <cell r="CS110" t="str">
            <v xml:space="preserve"> </v>
          </cell>
          <cell r="CT110">
            <v>13.5</v>
          </cell>
          <cell r="CU110">
            <v>5.0943396226415097E-2</v>
          </cell>
          <cell r="CV110">
            <v>251.5</v>
          </cell>
          <cell r="CX110" t="str">
            <v xml:space="preserve"> </v>
          </cell>
          <cell r="CY110">
            <v>13.5</v>
          </cell>
          <cell r="CZ110">
            <v>5.0943396226415097E-2</v>
          </cell>
          <cell r="DA110">
            <v>-1118.1190000000001</v>
          </cell>
          <cell r="DB110">
            <v>1369.6190000000001</v>
          </cell>
          <cell r="DC110">
            <v>1368.316</v>
          </cell>
          <cell r="DD110">
            <v>1.3029999999999999</v>
          </cell>
          <cell r="DF110">
            <v>251.5</v>
          </cell>
          <cell r="DH110" t="str">
            <v/>
          </cell>
          <cell r="DI110">
            <v>13.5</v>
          </cell>
          <cell r="DJ110">
            <v>5.0943396226415097E-2</v>
          </cell>
          <cell r="DK110">
            <v>343.1</v>
          </cell>
          <cell r="DL110">
            <v>251.5</v>
          </cell>
          <cell r="DN110" t="str">
            <v/>
          </cell>
          <cell r="DO110">
            <v>13.5</v>
          </cell>
          <cell r="DP110">
            <v>5.0943396226415097E-2</v>
          </cell>
          <cell r="DQ110" t="str">
            <v xml:space="preserve"> </v>
          </cell>
          <cell r="DR110">
            <v>251.5</v>
          </cell>
          <cell r="DS110">
            <v>0</v>
          </cell>
          <cell r="DT110">
            <v>0</v>
          </cell>
          <cell r="DU110">
            <v>0</v>
          </cell>
          <cell r="DV110">
            <v>0</v>
          </cell>
          <cell r="EB110" t="str">
            <v xml:space="preserve"> </v>
          </cell>
          <cell r="EC110" t="str">
            <v xml:space="preserve"> </v>
          </cell>
          <cell r="EH110" t="str">
            <v xml:space="preserve"> SR-200</v>
          </cell>
          <cell r="EI110">
            <v>265</v>
          </cell>
          <cell r="EJ110">
            <v>265</v>
          </cell>
          <cell r="EK110">
            <v>0</v>
          </cell>
          <cell r="EL110">
            <v>20</v>
          </cell>
          <cell r="EM110">
            <v>5300</v>
          </cell>
          <cell r="EN110">
            <v>5300</v>
          </cell>
          <cell r="EO110">
            <v>0</v>
          </cell>
          <cell r="ET110">
            <v>0</v>
          </cell>
          <cell r="EU110">
            <v>0</v>
          </cell>
          <cell r="FC110" t="str">
            <v/>
          </cell>
          <cell r="FD110">
            <v>0</v>
          </cell>
          <cell r="FE110">
            <v>0</v>
          </cell>
          <cell r="FF110">
            <v>0</v>
          </cell>
          <cell r="FG110" t="str">
            <v/>
          </cell>
          <cell r="FH110">
            <v>0</v>
          </cell>
          <cell r="FI110" t="str">
            <v/>
          </cell>
          <cell r="FJ110">
            <v>4</v>
          </cell>
          <cell r="FK110">
            <v>1</v>
          </cell>
          <cell r="FL110">
            <v>2515</v>
          </cell>
          <cell r="FM110">
            <v>1257.5</v>
          </cell>
          <cell r="FN110">
            <v>1257.5</v>
          </cell>
          <cell r="FO110" t="str">
            <v/>
          </cell>
          <cell r="FP110">
            <v>5030</v>
          </cell>
          <cell r="FR110">
            <v>2</v>
          </cell>
        </row>
        <row r="111">
          <cell r="BA111" t="str">
            <v xml:space="preserve"> SR-200A2</v>
          </cell>
          <cell r="BB111">
            <v>250</v>
          </cell>
          <cell r="BC111">
            <v>17</v>
          </cell>
          <cell r="BD111">
            <v>4250</v>
          </cell>
          <cell r="BE111">
            <v>37.399999999999807</v>
          </cell>
          <cell r="BF111">
            <v>8.7999999999999537E-3</v>
          </cell>
          <cell r="BG111">
            <v>250</v>
          </cell>
          <cell r="BH111">
            <v>2</v>
          </cell>
          <cell r="BI111">
            <v>500</v>
          </cell>
          <cell r="BJ111">
            <v>4.3999999999999773</v>
          </cell>
          <cell r="BK111">
            <v>8.7999999999999537E-3</v>
          </cell>
          <cell r="BL111">
            <v>19</v>
          </cell>
          <cell r="BM111">
            <v>4750</v>
          </cell>
          <cell r="BN111">
            <v>41.799999999999784</v>
          </cell>
          <cell r="BO111">
            <v>8.7999999999999537E-3</v>
          </cell>
          <cell r="BR111" t="str">
            <v xml:space="preserve"> SR-200A2</v>
          </cell>
          <cell r="BS111">
            <v>250</v>
          </cell>
          <cell r="BT111">
            <v>1</v>
          </cell>
          <cell r="BU111">
            <v>250</v>
          </cell>
          <cell r="BV111">
            <v>2.1999999999999886</v>
          </cell>
          <cell r="BW111">
            <v>8.7999999999999537E-3</v>
          </cell>
          <cell r="BX111">
            <v>250</v>
          </cell>
          <cell r="BY111">
            <v>0</v>
          </cell>
          <cell r="BZ111">
            <v>0</v>
          </cell>
          <cell r="CA111">
            <v>0</v>
          </cell>
          <cell r="CB111" t="str">
            <v xml:space="preserve"> </v>
          </cell>
          <cell r="CC111">
            <v>1</v>
          </cell>
          <cell r="CD111">
            <v>250</v>
          </cell>
          <cell r="CE111">
            <v>2.1999999999999886</v>
          </cell>
          <cell r="CF111">
            <v>8.7999999999999537E-3</v>
          </cell>
          <cell r="CG111">
            <v>20</v>
          </cell>
          <cell r="CH111">
            <v>5000</v>
          </cell>
          <cell r="CI111">
            <v>43.999999999999773</v>
          </cell>
          <cell r="CJ111">
            <v>8.7999999999999537E-3</v>
          </cell>
          <cell r="CL111" t="str">
            <v xml:space="preserve"> SR-200A2</v>
          </cell>
          <cell r="CM111">
            <v>247.8</v>
          </cell>
          <cell r="CN111">
            <v>247.8</v>
          </cell>
          <cell r="CQ111">
            <v>247.8</v>
          </cell>
          <cell r="CS111" t="str">
            <v xml:space="preserve"> </v>
          </cell>
          <cell r="CT111">
            <v>2.1999999999999886</v>
          </cell>
          <cell r="CU111">
            <v>8.7999999999999537E-3</v>
          </cell>
          <cell r="CV111">
            <v>247.8</v>
          </cell>
          <cell r="CX111" t="str">
            <v xml:space="preserve"> </v>
          </cell>
          <cell r="CY111">
            <v>2.1999999999999886</v>
          </cell>
          <cell r="CZ111">
            <v>8.7999999999999537E-3</v>
          </cell>
          <cell r="DA111">
            <v>-1095.914</v>
          </cell>
          <cell r="DB111">
            <v>1343.7139999999999</v>
          </cell>
          <cell r="DC111">
            <v>1342.444</v>
          </cell>
          <cell r="DD111">
            <v>1.27</v>
          </cell>
          <cell r="DF111">
            <v>247.8</v>
          </cell>
          <cell r="DH111" t="str">
            <v/>
          </cell>
          <cell r="DI111">
            <v>2.1999999999999886</v>
          </cell>
          <cell r="DJ111">
            <v>8.7999999999999537E-3</v>
          </cell>
          <cell r="DK111">
            <v>344.1</v>
          </cell>
          <cell r="DL111">
            <v>247.8</v>
          </cell>
          <cell r="DN111" t="str">
            <v/>
          </cell>
          <cell r="DO111">
            <v>2.1999999999999886</v>
          </cell>
          <cell r="DP111">
            <v>8.7999999999999537E-3</v>
          </cell>
          <cell r="DQ111" t="str">
            <v xml:space="preserve"> </v>
          </cell>
          <cell r="DR111">
            <v>247.8</v>
          </cell>
          <cell r="DS111">
            <v>0</v>
          </cell>
          <cell r="DT111">
            <v>0</v>
          </cell>
          <cell r="DU111">
            <v>0</v>
          </cell>
          <cell r="DV111">
            <v>0</v>
          </cell>
          <cell r="EB111" t="str">
            <v xml:space="preserve"> </v>
          </cell>
          <cell r="EC111" t="str">
            <v xml:space="preserve"> </v>
          </cell>
          <cell r="EH111" t="str">
            <v xml:space="preserve"> SR-200A2</v>
          </cell>
          <cell r="EI111">
            <v>250</v>
          </cell>
          <cell r="EJ111">
            <v>250</v>
          </cell>
          <cell r="EK111">
            <v>0</v>
          </cell>
          <cell r="EL111">
            <v>20</v>
          </cell>
          <cell r="EM111">
            <v>5000</v>
          </cell>
          <cell r="EN111">
            <v>5000</v>
          </cell>
          <cell r="EO111">
            <v>0</v>
          </cell>
          <cell r="ET111">
            <v>0</v>
          </cell>
          <cell r="EU111">
            <v>0</v>
          </cell>
          <cell r="FC111" t="str">
            <v/>
          </cell>
          <cell r="FD111">
            <v>0</v>
          </cell>
          <cell r="FE111">
            <v>0</v>
          </cell>
          <cell r="FF111">
            <v>0</v>
          </cell>
          <cell r="FG111" t="str">
            <v/>
          </cell>
          <cell r="FH111">
            <v>0</v>
          </cell>
          <cell r="FI111" t="str">
            <v/>
          </cell>
          <cell r="FK111">
            <v>1</v>
          </cell>
          <cell r="FL111">
            <v>4212.6000000000004</v>
          </cell>
          <cell r="FM111">
            <v>495.6</v>
          </cell>
          <cell r="FN111">
            <v>247.8</v>
          </cell>
          <cell r="FO111" t="str">
            <v/>
          </cell>
          <cell r="FP111">
            <v>4956.0000000000009</v>
          </cell>
        </row>
        <row r="112">
          <cell r="BA112" t="str">
            <v xml:space="preserve"> SR-200X</v>
          </cell>
          <cell r="BB112">
            <v>340</v>
          </cell>
          <cell r="BC112">
            <v>0</v>
          </cell>
          <cell r="BD112">
            <v>0</v>
          </cell>
          <cell r="BE112">
            <v>0</v>
          </cell>
          <cell r="BF112" t="str">
            <v xml:space="preserve"> </v>
          </cell>
          <cell r="BG112">
            <v>340</v>
          </cell>
          <cell r="BH112">
            <v>80</v>
          </cell>
          <cell r="BI112">
            <v>27200</v>
          </cell>
          <cell r="BJ112">
            <v>8816.0000000000018</v>
          </cell>
          <cell r="BK112">
            <v>0.32411764705882362</v>
          </cell>
          <cell r="BL112">
            <v>80</v>
          </cell>
          <cell r="BM112">
            <v>27200</v>
          </cell>
          <cell r="BN112">
            <v>8816.0000000000018</v>
          </cell>
          <cell r="BO112">
            <v>0.32411764705882362</v>
          </cell>
          <cell r="BR112" t="str">
            <v xml:space="preserve"> SR-200X</v>
          </cell>
          <cell r="BS112">
            <v>340</v>
          </cell>
          <cell r="BT112">
            <v>75</v>
          </cell>
          <cell r="BU112">
            <v>25500</v>
          </cell>
          <cell r="BV112">
            <v>8983.125</v>
          </cell>
          <cell r="BW112">
            <v>0.3522794117647059</v>
          </cell>
          <cell r="BX112">
            <v>340</v>
          </cell>
          <cell r="BY112">
            <v>85</v>
          </cell>
          <cell r="BZ112">
            <v>28900</v>
          </cell>
          <cell r="CA112">
            <v>10994.75</v>
          </cell>
          <cell r="CB112">
            <v>0.38044117647058823</v>
          </cell>
          <cell r="CC112">
            <v>160</v>
          </cell>
          <cell r="CD112">
            <v>54400</v>
          </cell>
          <cell r="CE112">
            <v>19977.875</v>
          </cell>
          <cell r="CF112">
            <v>0.36724034926470589</v>
          </cell>
          <cell r="CG112">
            <v>240</v>
          </cell>
          <cell r="CH112">
            <v>81600</v>
          </cell>
          <cell r="CI112">
            <v>28793.875</v>
          </cell>
          <cell r="CJ112">
            <v>0.35286611519607841</v>
          </cell>
          <cell r="CL112" t="str">
            <v xml:space="preserve"> SR-200X</v>
          </cell>
          <cell r="CM112">
            <v>191.5</v>
          </cell>
          <cell r="CN112">
            <v>191.5</v>
          </cell>
          <cell r="CQ112">
            <v>229.79999999999998</v>
          </cell>
          <cell r="CS112" t="str">
            <v xml:space="preserve"> </v>
          </cell>
          <cell r="CT112">
            <v>110.20000000000002</v>
          </cell>
          <cell r="CU112">
            <v>0.32411764705882357</v>
          </cell>
          <cell r="CV112">
            <v>229.79999999999998</v>
          </cell>
          <cell r="CX112" t="str">
            <v xml:space="preserve"> </v>
          </cell>
          <cell r="CY112">
            <v>110.20000000000002</v>
          </cell>
          <cell r="CZ112">
            <v>0.32411764705882357</v>
          </cell>
          <cell r="DA112">
            <v>-206.16399999999999</v>
          </cell>
          <cell r="DB112">
            <v>397.66399999999999</v>
          </cell>
          <cell r="DC112">
            <v>396.81799999999998</v>
          </cell>
          <cell r="DD112">
            <v>0.84599999999999997</v>
          </cell>
          <cell r="DF112">
            <v>220.22499999999999</v>
          </cell>
          <cell r="DH112" t="str">
            <v/>
          </cell>
          <cell r="DI112">
            <v>119.77500000000001</v>
          </cell>
          <cell r="DJ112">
            <v>0.3522794117647059</v>
          </cell>
          <cell r="DK112">
            <v>346.1</v>
          </cell>
          <cell r="DL112">
            <v>210.65</v>
          </cell>
          <cell r="DN112" t="str">
            <v/>
          </cell>
          <cell r="DO112">
            <v>129.35</v>
          </cell>
          <cell r="DP112">
            <v>0.38044117647058823</v>
          </cell>
          <cell r="DQ112" t="str">
            <v xml:space="preserve"> </v>
          </cell>
          <cell r="DR112">
            <v>191.5</v>
          </cell>
          <cell r="DS112">
            <v>0.2</v>
          </cell>
          <cell r="DT112">
            <v>0.2</v>
          </cell>
          <cell r="DU112">
            <v>0.15</v>
          </cell>
          <cell r="DV112">
            <v>0.1</v>
          </cell>
          <cell r="EA112" t="str">
            <v>新製品 設計計画書の変動費を使用</v>
          </cell>
          <cell r="EB112" t="str">
            <v xml:space="preserve"> </v>
          </cell>
          <cell r="EC112" t="str">
            <v xml:space="preserve"> </v>
          </cell>
          <cell r="EH112" t="str">
            <v xml:space="preserve"> SR-200X</v>
          </cell>
          <cell r="EI112">
            <v>340</v>
          </cell>
          <cell r="EJ112">
            <v>340</v>
          </cell>
          <cell r="EK112">
            <v>0</v>
          </cell>
          <cell r="EL112">
            <v>240</v>
          </cell>
          <cell r="EM112">
            <v>81600</v>
          </cell>
          <cell r="EN112">
            <v>81600</v>
          </cell>
          <cell r="EO112">
            <v>0</v>
          </cell>
          <cell r="ET112">
            <v>0</v>
          </cell>
          <cell r="EU112">
            <v>0</v>
          </cell>
          <cell r="FC112">
            <v>0.16250000000000001</v>
          </cell>
          <cell r="FD112" t="str">
            <v/>
          </cell>
          <cell r="FE112">
            <v>3064.0000000000005</v>
          </cell>
          <cell r="FF112">
            <v>2154.375</v>
          </cell>
          <cell r="FG112">
            <v>1627.7500000000002</v>
          </cell>
          <cell r="FH112">
            <v>6846.125</v>
          </cell>
          <cell r="FI112">
            <v>28.525520833333335</v>
          </cell>
          <cell r="FJ112">
            <v>4</v>
          </cell>
          <cell r="FK112">
            <v>1</v>
          </cell>
          <cell r="FL112" t="str">
            <v/>
          </cell>
          <cell r="FM112">
            <v>18384</v>
          </cell>
          <cell r="FN112">
            <v>16516.875</v>
          </cell>
          <cell r="FO112">
            <v>17905.25</v>
          </cell>
          <cell r="FP112">
            <v>52806.125</v>
          </cell>
          <cell r="FR112">
            <v>1</v>
          </cell>
        </row>
        <row r="113">
          <cell r="BA113" t="str">
            <v xml:space="preserve"> SRA-10</v>
          </cell>
          <cell r="BB113">
            <v>193</v>
          </cell>
          <cell r="BC113">
            <v>27</v>
          </cell>
          <cell r="BD113">
            <v>5211</v>
          </cell>
          <cell r="BE113">
            <v>2563.11</v>
          </cell>
          <cell r="BF113">
            <v>0.49186528497409326</v>
          </cell>
          <cell r="BG113">
            <v>193</v>
          </cell>
          <cell r="BH113">
            <v>40</v>
          </cell>
          <cell r="BI113">
            <v>7720</v>
          </cell>
          <cell r="BJ113">
            <v>3797.2000000000003</v>
          </cell>
          <cell r="BK113">
            <v>0.49186528497409332</v>
          </cell>
          <cell r="BL113">
            <v>67</v>
          </cell>
          <cell r="BM113">
            <v>12931</v>
          </cell>
          <cell r="BN113">
            <v>6360.31</v>
          </cell>
          <cell r="BO113">
            <v>0.49186528497409332</v>
          </cell>
          <cell r="BR113" t="str">
            <v xml:space="preserve"> SRA-10</v>
          </cell>
          <cell r="BS113">
            <v>193</v>
          </cell>
          <cell r="BT113">
            <v>40</v>
          </cell>
          <cell r="BU113">
            <v>7720</v>
          </cell>
          <cell r="BV113">
            <v>3797.2000000000003</v>
          </cell>
          <cell r="BW113">
            <v>0.49186528497409332</v>
          </cell>
          <cell r="BX113">
            <v>193</v>
          </cell>
          <cell r="BY113">
            <v>43</v>
          </cell>
          <cell r="BZ113">
            <v>8299</v>
          </cell>
          <cell r="CA113">
            <v>4081.9900000000002</v>
          </cell>
          <cell r="CB113">
            <v>0.49186528497409332</v>
          </cell>
          <cell r="CC113">
            <v>83</v>
          </cell>
          <cell r="CD113">
            <v>16019</v>
          </cell>
          <cell r="CE113">
            <v>7879.1900000000005</v>
          </cell>
          <cell r="CF113">
            <v>0.49186528497409332</v>
          </cell>
          <cell r="CG113">
            <v>150</v>
          </cell>
          <cell r="CH113">
            <v>28950</v>
          </cell>
          <cell r="CI113">
            <v>14239.5</v>
          </cell>
          <cell r="CJ113">
            <v>0.49186528497409326</v>
          </cell>
          <cell r="CL113" t="str">
            <v xml:space="preserve"> SRA-10</v>
          </cell>
          <cell r="CM113">
            <v>98.07</v>
          </cell>
          <cell r="CN113">
            <v>98.07</v>
          </cell>
          <cell r="CQ113">
            <v>98.07</v>
          </cell>
          <cell r="CS113" t="str">
            <v xml:space="preserve"> </v>
          </cell>
          <cell r="CT113">
            <v>94.93</v>
          </cell>
          <cell r="CU113">
            <v>0.49186528497409332</v>
          </cell>
          <cell r="CV113">
            <v>98.07</v>
          </cell>
          <cell r="CX113" t="str">
            <v xml:space="preserve"> </v>
          </cell>
          <cell r="CY113">
            <v>94.93</v>
          </cell>
          <cell r="CZ113">
            <v>0.49186528497409332</v>
          </cell>
          <cell r="DA113">
            <v>-485.05699999999996</v>
          </cell>
          <cell r="DB113">
            <v>583.12699999999995</v>
          </cell>
          <cell r="DC113">
            <v>582.27</v>
          </cell>
          <cell r="DD113">
            <v>0.85699999999999998</v>
          </cell>
          <cell r="DF113">
            <v>98.07</v>
          </cell>
          <cell r="DH113" t="str">
            <v/>
          </cell>
          <cell r="DI113">
            <v>94.93</v>
          </cell>
          <cell r="DJ113">
            <v>0.49186528497409332</v>
          </cell>
          <cell r="DK113">
            <v>347.1</v>
          </cell>
          <cell r="DL113">
            <v>98.07</v>
          </cell>
          <cell r="DN113" t="str">
            <v/>
          </cell>
          <cell r="DO113">
            <v>94.93</v>
          </cell>
          <cell r="DP113">
            <v>0.49186528497409332</v>
          </cell>
          <cell r="DQ113" t="str">
            <v xml:space="preserve"> </v>
          </cell>
          <cell r="DR113">
            <v>98.07</v>
          </cell>
          <cell r="DS113">
            <v>0</v>
          </cell>
          <cell r="DT113">
            <v>0</v>
          </cell>
          <cell r="DU113">
            <v>0</v>
          </cell>
          <cell r="DV113">
            <v>0</v>
          </cell>
          <cell r="EB113" t="str">
            <v xml:space="preserve"> </v>
          </cell>
          <cell r="EC113" t="str">
            <v xml:space="preserve"> </v>
          </cell>
          <cell r="EH113" t="str">
            <v xml:space="preserve"> SRA-10</v>
          </cell>
          <cell r="EI113">
            <v>193</v>
          </cell>
          <cell r="EJ113">
            <v>193</v>
          </cell>
          <cell r="EK113">
            <v>0</v>
          </cell>
          <cell r="EL113">
            <v>150</v>
          </cell>
          <cell r="EM113">
            <v>28950</v>
          </cell>
          <cell r="EN113">
            <v>28950</v>
          </cell>
          <cell r="EO113">
            <v>0</v>
          </cell>
          <cell r="ET113">
            <v>0</v>
          </cell>
          <cell r="EU113">
            <v>0</v>
          </cell>
          <cell r="FC113" t="str">
            <v/>
          </cell>
          <cell r="FD113">
            <v>0</v>
          </cell>
          <cell r="FE113">
            <v>0</v>
          </cell>
          <cell r="FF113">
            <v>0</v>
          </cell>
          <cell r="FG113">
            <v>0</v>
          </cell>
          <cell r="FH113">
            <v>0</v>
          </cell>
          <cell r="FI113" t="str">
            <v/>
          </cell>
          <cell r="FK113">
            <v>1</v>
          </cell>
          <cell r="FL113">
            <v>2647.89</v>
          </cell>
          <cell r="FM113">
            <v>3922.7999999999997</v>
          </cell>
          <cell r="FN113">
            <v>3922.7999999999997</v>
          </cell>
          <cell r="FO113">
            <v>4217.01</v>
          </cell>
          <cell r="FP113">
            <v>14710.5</v>
          </cell>
        </row>
        <row r="114">
          <cell r="BA114" t="str">
            <v xml:space="preserve"> SRA-110</v>
          </cell>
          <cell r="BB114">
            <v>542</v>
          </cell>
          <cell r="BC114">
            <v>5</v>
          </cell>
          <cell r="BD114">
            <v>2710</v>
          </cell>
          <cell r="BE114">
            <v>1761.9282250000003</v>
          </cell>
          <cell r="BF114">
            <v>0.65015801660516614</v>
          </cell>
          <cell r="BG114">
            <v>542</v>
          </cell>
          <cell r="BH114">
            <v>6</v>
          </cell>
          <cell r="BI114">
            <v>3252</v>
          </cell>
          <cell r="BJ114">
            <v>2114.3138700000004</v>
          </cell>
          <cell r="BK114">
            <v>0.65015801660516614</v>
          </cell>
          <cell r="BL114">
            <v>11</v>
          </cell>
          <cell r="BM114">
            <v>5962</v>
          </cell>
          <cell r="BN114">
            <v>3876.2420950000005</v>
          </cell>
          <cell r="BO114">
            <v>0.65015801660516614</v>
          </cell>
          <cell r="BR114" t="str">
            <v xml:space="preserve"> SRA-110</v>
          </cell>
          <cell r="BS114">
            <v>542</v>
          </cell>
          <cell r="BT114">
            <v>6</v>
          </cell>
          <cell r="BU114">
            <v>3252</v>
          </cell>
          <cell r="BV114">
            <v>2114.3138700000004</v>
          </cell>
          <cell r="BW114">
            <v>0.65015801660516614</v>
          </cell>
          <cell r="BX114">
            <v>542</v>
          </cell>
          <cell r="BY114">
            <v>8</v>
          </cell>
          <cell r="BZ114">
            <v>4336</v>
          </cell>
          <cell r="CA114">
            <v>2819.0851600000005</v>
          </cell>
          <cell r="CB114">
            <v>0.65015801660516614</v>
          </cell>
          <cell r="CC114">
            <v>14</v>
          </cell>
          <cell r="CD114">
            <v>7588</v>
          </cell>
          <cell r="CE114">
            <v>4933.3990300000005</v>
          </cell>
          <cell r="CF114">
            <v>0.65015801660516614</v>
          </cell>
          <cell r="CG114">
            <v>25</v>
          </cell>
          <cell r="CH114">
            <v>13550</v>
          </cell>
          <cell r="CI114">
            <v>8809.6411250000019</v>
          </cell>
          <cell r="CJ114">
            <v>0.65015801660516614</v>
          </cell>
          <cell r="CL114" t="str">
            <v xml:space="preserve"> SRA-110</v>
          </cell>
          <cell r="CM114">
            <v>188.67099999999999</v>
          </cell>
          <cell r="CN114">
            <v>188.67099999999999</v>
          </cell>
          <cell r="CQ114">
            <v>189.61435499999996</v>
          </cell>
          <cell r="CS114" t="str">
            <v xml:space="preserve"> </v>
          </cell>
          <cell r="CT114">
            <v>352.38564500000007</v>
          </cell>
          <cell r="CU114">
            <v>0.65015801660516614</v>
          </cell>
          <cell r="CV114">
            <v>189.61435499999996</v>
          </cell>
          <cell r="CX114" t="str">
            <v xml:space="preserve"> </v>
          </cell>
          <cell r="CY114">
            <v>352.38564500000007</v>
          </cell>
          <cell r="CZ114">
            <v>0.65015801660516614</v>
          </cell>
          <cell r="DA114">
            <v>10.370999999999981</v>
          </cell>
          <cell r="DB114">
            <v>178.3</v>
          </cell>
          <cell r="DC114">
            <v>178.3</v>
          </cell>
          <cell r="DF114">
            <v>189.61435499999996</v>
          </cell>
          <cell r="DH114" t="str">
            <v/>
          </cell>
          <cell r="DI114">
            <v>352.38564500000007</v>
          </cell>
          <cell r="DJ114">
            <v>0.65015801660516614</v>
          </cell>
          <cell r="DK114">
            <v>348.1</v>
          </cell>
          <cell r="DL114">
            <v>189.61435499999996</v>
          </cell>
          <cell r="DN114" t="str">
            <v/>
          </cell>
          <cell r="DO114">
            <v>352.38564500000007</v>
          </cell>
          <cell r="DP114">
            <v>0.65015801660516614</v>
          </cell>
          <cell r="DQ114" t="str">
            <v xml:space="preserve"> </v>
          </cell>
          <cell r="DR114">
            <v>188.67099999999999</v>
          </cell>
          <cell r="DS114">
            <v>5.0000000000000001E-3</v>
          </cell>
          <cell r="DT114">
            <v>5.0000000000000001E-3</v>
          </cell>
          <cell r="DU114">
            <v>5.0000000000000001E-3</v>
          </cell>
          <cell r="DV114">
            <v>5.0000000000000001E-3</v>
          </cell>
          <cell r="EA114" t="str">
            <v>姫路</v>
          </cell>
          <cell r="EB114" t="str">
            <v xml:space="preserve"> </v>
          </cell>
          <cell r="EC114" t="str">
            <v xml:space="preserve"> </v>
          </cell>
          <cell r="EH114" t="str">
            <v xml:space="preserve"> SRA-110</v>
          </cell>
          <cell r="EI114">
            <v>542</v>
          </cell>
          <cell r="EJ114">
            <v>542</v>
          </cell>
          <cell r="EK114">
            <v>0</v>
          </cell>
          <cell r="EL114">
            <v>25</v>
          </cell>
          <cell r="EM114">
            <v>13550</v>
          </cell>
          <cell r="EN114">
            <v>13550</v>
          </cell>
          <cell r="EO114">
            <v>0</v>
          </cell>
          <cell r="ET114">
            <v>0</v>
          </cell>
          <cell r="EU114">
            <v>0</v>
          </cell>
          <cell r="FC114">
            <v>5.0000000000000001E-3</v>
          </cell>
          <cell r="FD114">
            <v>4.7167750000000002</v>
          </cell>
          <cell r="FE114">
            <v>5.6601299999999997</v>
          </cell>
          <cell r="FF114">
            <v>5.6601299999999997</v>
          </cell>
          <cell r="FG114">
            <v>7.5468399999999995</v>
          </cell>
          <cell r="FH114">
            <v>23.583874999999999</v>
          </cell>
          <cell r="FI114">
            <v>0.94335499999999994</v>
          </cell>
          <cell r="FK114">
            <v>1</v>
          </cell>
          <cell r="FL114">
            <v>948.07177499999966</v>
          </cell>
          <cell r="FM114">
            <v>1137.6861299999996</v>
          </cell>
          <cell r="FN114">
            <v>1137.6861299999996</v>
          </cell>
          <cell r="FO114">
            <v>1516.9148399999995</v>
          </cell>
          <cell r="FP114">
            <v>4740.3588749999981</v>
          </cell>
          <cell r="FR114">
            <v>2</v>
          </cell>
        </row>
        <row r="115">
          <cell r="BA115" t="str">
            <v xml:space="preserve"> SRA-120</v>
          </cell>
          <cell r="BB115">
            <v>402</v>
          </cell>
          <cell r="BC115">
            <v>5</v>
          </cell>
          <cell r="BD115">
            <v>2010</v>
          </cell>
          <cell r="BE115">
            <v>1060.4558999999999</v>
          </cell>
          <cell r="BF115">
            <v>0.52759</v>
          </cell>
          <cell r="BG115">
            <v>402</v>
          </cell>
          <cell r="BH115">
            <v>6</v>
          </cell>
          <cell r="BI115">
            <v>2412</v>
          </cell>
          <cell r="BJ115">
            <v>1272.5470800000001</v>
          </cell>
          <cell r="BK115">
            <v>0.52759</v>
          </cell>
          <cell r="BL115">
            <v>11</v>
          </cell>
          <cell r="BM115">
            <v>4422</v>
          </cell>
          <cell r="BN115">
            <v>2333.0029800000002</v>
          </cell>
          <cell r="BO115">
            <v>0.52759</v>
          </cell>
          <cell r="BR115" t="str">
            <v xml:space="preserve"> SRA-120</v>
          </cell>
          <cell r="BS115">
            <v>402</v>
          </cell>
          <cell r="BT115">
            <v>6</v>
          </cell>
          <cell r="BU115">
            <v>2412</v>
          </cell>
          <cell r="BV115">
            <v>1272.5470800000001</v>
          </cell>
          <cell r="BW115">
            <v>0.52759</v>
          </cell>
          <cell r="BX115">
            <v>402</v>
          </cell>
          <cell r="BY115">
            <v>8</v>
          </cell>
          <cell r="BZ115">
            <v>3216</v>
          </cell>
          <cell r="CA115">
            <v>1696.7294400000001</v>
          </cell>
          <cell r="CB115">
            <v>0.52759</v>
          </cell>
          <cell r="CC115">
            <v>14</v>
          </cell>
          <cell r="CD115">
            <v>5628</v>
          </cell>
          <cell r="CE115">
            <v>2969.2765200000003</v>
          </cell>
          <cell r="CF115">
            <v>0.52759000000000011</v>
          </cell>
          <cell r="CG115">
            <v>25</v>
          </cell>
          <cell r="CH115">
            <v>10050</v>
          </cell>
          <cell r="CI115">
            <v>5302.2795000000006</v>
          </cell>
          <cell r="CJ115">
            <v>0.52759</v>
          </cell>
          <cell r="CL115" t="str">
            <v xml:space="preserve"> SRA-120</v>
          </cell>
          <cell r="CM115">
            <v>188.964</v>
          </cell>
          <cell r="CN115">
            <v>188.964</v>
          </cell>
          <cell r="CQ115">
            <v>189.90881999999999</v>
          </cell>
          <cell r="CS115" t="str">
            <v xml:space="preserve"> </v>
          </cell>
          <cell r="CT115">
            <v>212.09118000000001</v>
          </cell>
          <cell r="CU115">
            <v>0.52759</v>
          </cell>
          <cell r="CV115">
            <v>189.90881999999999</v>
          </cell>
          <cell r="CX115" t="str">
            <v xml:space="preserve"> </v>
          </cell>
          <cell r="CY115">
            <v>212.09118000000001</v>
          </cell>
          <cell r="CZ115">
            <v>0.52759</v>
          </cell>
          <cell r="DA115">
            <v>146.42099999999999</v>
          </cell>
          <cell r="DB115">
            <v>42.542999999999999</v>
          </cell>
          <cell r="DC115">
            <v>42.542999999999999</v>
          </cell>
          <cell r="DF115">
            <v>189.90881999999999</v>
          </cell>
          <cell r="DH115" t="str">
            <v/>
          </cell>
          <cell r="DI115">
            <v>212.09118000000001</v>
          </cell>
          <cell r="DJ115">
            <v>0.52759</v>
          </cell>
          <cell r="DK115">
            <v>350.1</v>
          </cell>
          <cell r="DL115">
            <v>189.90881999999999</v>
          </cell>
          <cell r="DN115" t="str">
            <v/>
          </cell>
          <cell r="DO115">
            <v>212.09118000000001</v>
          </cell>
          <cell r="DP115">
            <v>0.52759</v>
          </cell>
          <cell r="DQ115" t="str">
            <v xml:space="preserve"> </v>
          </cell>
          <cell r="DR115">
            <v>188.964</v>
          </cell>
          <cell r="DS115">
            <v>5.0000000000000001E-3</v>
          </cell>
          <cell r="DT115">
            <v>5.0000000000000001E-3</v>
          </cell>
          <cell r="DU115">
            <v>5.0000000000000001E-3</v>
          </cell>
          <cell r="DV115">
            <v>5.0000000000000001E-3</v>
          </cell>
          <cell r="EA115" t="str">
            <v>姫路</v>
          </cell>
          <cell r="EB115" t="str">
            <v xml:space="preserve"> </v>
          </cell>
          <cell r="EC115" t="str">
            <v xml:space="preserve"> </v>
          </cell>
          <cell r="EH115" t="str">
            <v xml:space="preserve"> SRA-120</v>
          </cell>
          <cell r="EI115">
            <v>402</v>
          </cell>
          <cell r="EJ115">
            <v>402</v>
          </cell>
          <cell r="EK115">
            <v>0</v>
          </cell>
          <cell r="EL115">
            <v>25</v>
          </cell>
          <cell r="EM115">
            <v>10050</v>
          </cell>
          <cell r="EN115">
            <v>10050</v>
          </cell>
          <cell r="EO115">
            <v>0</v>
          </cell>
          <cell r="ET115">
            <v>0</v>
          </cell>
          <cell r="EU115">
            <v>0</v>
          </cell>
          <cell r="FC115">
            <v>5.0000000000000001E-3</v>
          </cell>
          <cell r="FD115">
            <v>4.7241</v>
          </cell>
          <cell r="FE115">
            <v>5.66892</v>
          </cell>
          <cell r="FF115">
            <v>5.66892</v>
          </cell>
          <cell r="FG115">
            <v>7.5585599999999999</v>
          </cell>
          <cell r="FH115">
            <v>23.6205</v>
          </cell>
          <cell r="FI115">
            <v>0.94481999999999999</v>
          </cell>
          <cell r="FK115">
            <v>1</v>
          </cell>
          <cell r="FL115">
            <v>949.54410000000007</v>
          </cell>
          <cell r="FM115">
            <v>1139.4529199999999</v>
          </cell>
          <cell r="FN115">
            <v>1139.4529199999999</v>
          </cell>
          <cell r="FO115">
            <v>1519.2705599999999</v>
          </cell>
          <cell r="FP115">
            <v>4747.7204999999994</v>
          </cell>
          <cell r="FR115">
            <v>2</v>
          </cell>
        </row>
        <row r="116">
          <cell r="BA116" t="str">
            <v xml:space="preserve"> UH-110C-E</v>
          </cell>
          <cell r="BB116">
            <v>2315</v>
          </cell>
          <cell r="BC116">
            <v>0</v>
          </cell>
          <cell r="BD116">
            <v>0</v>
          </cell>
          <cell r="BE116">
            <v>0</v>
          </cell>
          <cell r="BF116" t="str">
            <v xml:space="preserve"> </v>
          </cell>
          <cell r="BG116">
            <v>2315</v>
          </cell>
          <cell r="BH116">
            <v>0</v>
          </cell>
          <cell r="BI116">
            <v>0</v>
          </cell>
          <cell r="BJ116">
            <v>0</v>
          </cell>
          <cell r="BK116" t="str">
            <v xml:space="preserve"> </v>
          </cell>
          <cell r="BL116">
            <v>0</v>
          </cell>
          <cell r="BM116">
            <v>0</v>
          </cell>
          <cell r="BN116">
            <v>0</v>
          </cell>
          <cell r="BO116" t="str">
            <v xml:space="preserve"> </v>
          </cell>
          <cell r="BR116" t="str">
            <v xml:space="preserve"> UH-110C-E</v>
          </cell>
          <cell r="BS116">
            <v>2315</v>
          </cell>
          <cell r="BT116">
            <v>0</v>
          </cell>
          <cell r="BU116">
            <v>0</v>
          </cell>
          <cell r="BV116">
            <v>0</v>
          </cell>
          <cell r="BW116" t="str">
            <v xml:space="preserve"> </v>
          </cell>
          <cell r="BX116">
            <v>2315</v>
          </cell>
          <cell r="BY116">
            <v>0</v>
          </cell>
          <cell r="BZ116">
            <v>0</v>
          </cell>
          <cell r="CA116">
            <v>0</v>
          </cell>
          <cell r="CB116" t="str">
            <v xml:space="preserve"> </v>
          </cell>
          <cell r="CC116">
            <v>0</v>
          </cell>
          <cell r="CD116">
            <v>0</v>
          </cell>
          <cell r="CE116">
            <v>0</v>
          </cell>
          <cell r="CF116" t="str">
            <v xml:space="preserve"> </v>
          </cell>
          <cell r="CG116">
            <v>0</v>
          </cell>
          <cell r="CH116">
            <v>0</v>
          </cell>
          <cell r="CI116">
            <v>0</v>
          </cell>
          <cell r="CJ116" t="str">
            <v xml:space="preserve"> </v>
          </cell>
          <cell r="CL116" t="str">
            <v xml:space="preserve"> UH-110C-E</v>
          </cell>
          <cell r="CM116">
            <v>1000.871</v>
          </cell>
          <cell r="CN116">
            <v>998.96199999999999</v>
          </cell>
          <cell r="CO116">
            <v>1.909</v>
          </cell>
          <cell r="CQ116">
            <v>1010.87971</v>
          </cell>
          <cell r="CS116" t="str">
            <v xml:space="preserve"> </v>
          </cell>
          <cell r="CT116">
            <v>1304.1202899999998</v>
          </cell>
          <cell r="CU116">
            <v>0.56333489848812091</v>
          </cell>
          <cell r="CV116">
            <v>1010.87971</v>
          </cell>
          <cell r="CX116" t="str">
            <v xml:space="preserve"> </v>
          </cell>
          <cell r="CY116">
            <v>1304.1202899999998</v>
          </cell>
          <cell r="CZ116">
            <v>0.56333489848812091</v>
          </cell>
          <cell r="DA116">
            <v>905.09199999999998</v>
          </cell>
          <cell r="DB116">
            <v>95.778999999999996</v>
          </cell>
          <cell r="DC116">
            <v>95.778999999999996</v>
          </cell>
          <cell r="DF116">
            <v>1010.87971</v>
          </cell>
          <cell r="DH116" t="str">
            <v/>
          </cell>
          <cell r="DI116">
            <v>1304.1202899999998</v>
          </cell>
          <cell r="DJ116">
            <v>0.56333489848812091</v>
          </cell>
          <cell r="DK116">
            <v>351.1</v>
          </cell>
          <cell r="DL116">
            <v>1010.87971</v>
          </cell>
          <cell r="DN116" t="str">
            <v/>
          </cell>
          <cell r="DO116">
            <v>1304.1202899999998</v>
          </cell>
          <cell r="DP116">
            <v>0.56333489848812091</v>
          </cell>
          <cell r="DQ116" t="str">
            <v xml:space="preserve"> </v>
          </cell>
          <cell r="DR116">
            <v>1000.871</v>
          </cell>
          <cell r="DS116">
            <v>0.01</v>
          </cell>
          <cell r="DT116">
            <v>0.01</v>
          </cell>
          <cell r="DU116">
            <v>0.01</v>
          </cell>
          <cell r="DV116">
            <v>0.01</v>
          </cell>
          <cell r="EB116" t="str">
            <v xml:space="preserve"> </v>
          </cell>
          <cell r="EC116" t="str">
            <v xml:space="preserve"> </v>
          </cell>
          <cell r="EH116" t="str">
            <v xml:space="preserve"> UH-110C-E</v>
          </cell>
          <cell r="EI116">
            <v>2315</v>
          </cell>
          <cell r="EJ116">
            <v>2315</v>
          </cell>
          <cell r="EK116">
            <v>0</v>
          </cell>
          <cell r="EL116">
            <v>0</v>
          </cell>
          <cell r="EM116">
            <v>0</v>
          </cell>
          <cell r="EN116">
            <v>0</v>
          </cell>
          <cell r="EO116">
            <v>0</v>
          </cell>
          <cell r="ET116">
            <v>0</v>
          </cell>
          <cell r="EU116">
            <v>0</v>
          </cell>
          <cell r="FC116">
            <v>0.01</v>
          </cell>
          <cell r="FD116" t="str">
            <v/>
          </cell>
          <cell r="FE116" t="str">
            <v/>
          </cell>
          <cell r="FF116" t="str">
            <v/>
          </cell>
          <cell r="FG116" t="str">
            <v/>
          </cell>
          <cell r="FH116">
            <v>0</v>
          </cell>
          <cell r="FI116" t="str">
            <v/>
          </cell>
          <cell r="FJ116">
            <v>4</v>
          </cell>
          <cell r="FK116">
            <v>1</v>
          </cell>
          <cell r="FL116" t="str">
            <v/>
          </cell>
          <cell r="FM116" t="str">
            <v/>
          </cell>
          <cell r="FN116" t="str">
            <v/>
          </cell>
          <cell r="FO116" t="str">
            <v/>
          </cell>
          <cell r="FP116" t="str">
            <v/>
          </cell>
          <cell r="FR116">
            <v>2</v>
          </cell>
        </row>
        <row r="117">
          <cell r="BA117" t="str">
            <v xml:space="preserve"> UH-110-E</v>
          </cell>
          <cell r="BB117">
            <v>1850</v>
          </cell>
          <cell r="BC117">
            <v>0</v>
          </cell>
          <cell r="BD117">
            <v>0</v>
          </cell>
          <cell r="BE117">
            <v>0</v>
          </cell>
          <cell r="BF117" t="str">
            <v xml:space="preserve"> </v>
          </cell>
          <cell r="BG117">
            <v>1850</v>
          </cell>
          <cell r="BH117">
            <v>0</v>
          </cell>
          <cell r="BI117">
            <v>0</v>
          </cell>
          <cell r="BJ117">
            <v>0</v>
          </cell>
          <cell r="BK117" t="str">
            <v xml:space="preserve"> </v>
          </cell>
          <cell r="BL117">
            <v>0</v>
          </cell>
          <cell r="BM117">
            <v>0</v>
          </cell>
          <cell r="BN117">
            <v>0</v>
          </cell>
          <cell r="BO117" t="str">
            <v xml:space="preserve"> </v>
          </cell>
          <cell r="BR117" t="str">
            <v xml:space="preserve"> UH-110-E</v>
          </cell>
          <cell r="BS117">
            <v>1850</v>
          </cell>
          <cell r="BT117">
            <v>0</v>
          </cell>
          <cell r="BU117">
            <v>0</v>
          </cell>
          <cell r="BV117">
            <v>0</v>
          </cell>
          <cell r="BW117" t="str">
            <v xml:space="preserve"> </v>
          </cell>
          <cell r="BX117">
            <v>1850</v>
          </cell>
          <cell r="BY117">
            <v>0</v>
          </cell>
          <cell r="BZ117">
            <v>0</v>
          </cell>
          <cell r="CA117">
            <v>0</v>
          </cell>
          <cell r="CB117" t="str">
            <v xml:space="preserve"> </v>
          </cell>
          <cell r="CC117">
            <v>0</v>
          </cell>
          <cell r="CD117">
            <v>0</v>
          </cell>
          <cell r="CE117">
            <v>0</v>
          </cell>
          <cell r="CF117" t="str">
            <v xml:space="preserve"> </v>
          </cell>
          <cell r="CG117">
            <v>0</v>
          </cell>
          <cell r="CH117">
            <v>0</v>
          </cell>
          <cell r="CI117">
            <v>0</v>
          </cell>
          <cell r="CJ117" t="str">
            <v xml:space="preserve"> </v>
          </cell>
          <cell r="CL117" t="str">
            <v xml:space="preserve"> UH-110-E</v>
          </cell>
          <cell r="CM117">
            <v>964.13440000000003</v>
          </cell>
          <cell r="CN117">
            <v>962.26440000000002</v>
          </cell>
          <cell r="CO117">
            <v>1.87</v>
          </cell>
          <cell r="CQ117">
            <v>973.77574400000003</v>
          </cell>
          <cell r="CS117" t="str">
            <v xml:space="preserve"> </v>
          </cell>
          <cell r="CT117">
            <v>876.22425599999997</v>
          </cell>
          <cell r="CU117">
            <v>0.47363473297297298</v>
          </cell>
          <cell r="CV117">
            <v>973.77574400000003</v>
          </cell>
          <cell r="CX117" t="str">
            <v xml:space="preserve"> </v>
          </cell>
          <cell r="CY117">
            <v>876.22425599999997</v>
          </cell>
          <cell r="CZ117">
            <v>0.47363473297297298</v>
          </cell>
          <cell r="DA117">
            <v>917.75040000000001</v>
          </cell>
          <cell r="DB117">
            <v>46.384</v>
          </cell>
          <cell r="DC117">
            <v>46.384</v>
          </cell>
          <cell r="DF117">
            <v>973.77574400000003</v>
          </cell>
          <cell r="DH117" t="str">
            <v/>
          </cell>
          <cell r="DI117">
            <v>876.22425599999997</v>
          </cell>
          <cell r="DJ117">
            <v>0.47363473297297298</v>
          </cell>
          <cell r="DK117">
            <v>353.1</v>
          </cell>
          <cell r="DL117">
            <v>973.77574400000003</v>
          </cell>
          <cell r="DN117" t="str">
            <v/>
          </cell>
          <cell r="DO117">
            <v>876.22425599999997</v>
          </cell>
          <cell r="DP117">
            <v>0.47363473297297298</v>
          </cell>
          <cell r="DQ117" t="str">
            <v xml:space="preserve"> </v>
          </cell>
          <cell r="DR117">
            <v>964.13440000000003</v>
          </cell>
          <cell r="DS117">
            <v>0.01</v>
          </cell>
          <cell r="DT117">
            <v>0.01</v>
          </cell>
          <cell r="DU117">
            <v>0.01</v>
          </cell>
          <cell r="DV117">
            <v>0.01</v>
          </cell>
          <cell r="EB117" t="str">
            <v xml:space="preserve"> </v>
          </cell>
          <cell r="EC117" t="str">
            <v xml:space="preserve"> </v>
          </cell>
          <cell r="EH117" t="str">
            <v xml:space="preserve"> UH-110-E</v>
          </cell>
          <cell r="EI117">
            <v>1850</v>
          </cell>
          <cell r="EJ117">
            <v>1850</v>
          </cell>
          <cell r="EK117">
            <v>0</v>
          </cell>
          <cell r="EL117">
            <v>0</v>
          </cell>
          <cell r="EM117">
            <v>0</v>
          </cell>
          <cell r="EN117">
            <v>0</v>
          </cell>
          <cell r="EO117">
            <v>0</v>
          </cell>
          <cell r="ET117">
            <v>0</v>
          </cell>
          <cell r="EU117">
            <v>0</v>
          </cell>
          <cell r="FC117">
            <v>0.01</v>
          </cell>
          <cell r="FD117" t="str">
            <v/>
          </cell>
          <cell r="FE117" t="str">
            <v/>
          </cell>
          <cell r="FF117" t="str">
            <v/>
          </cell>
          <cell r="FG117" t="str">
            <v/>
          </cell>
          <cell r="FH117">
            <v>0</v>
          </cell>
          <cell r="FI117" t="str">
            <v/>
          </cell>
          <cell r="FJ117">
            <v>4</v>
          </cell>
          <cell r="FK117">
            <v>1</v>
          </cell>
          <cell r="FL117" t="str">
            <v/>
          </cell>
          <cell r="FM117" t="str">
            <v/>
          </cell>
          <cell r="FN117" t="str">
            <v/>
          </cell>
          <cell r="FO117" t="str">
            <v/>
          </cell>
          <cell r="FP117" t="str">
            <v/>
          </cell>
          <cell r="FR117">
            <v>1</v>
          </cell>
        </row>
        <row r="118">
          <cell r="BA118" t="str">
            <v xml:space="preserve"> UH-110ET-E、BT-E</v>
          </cell>
          <cell r="BB118">
            <v>2365</v>
          </cell>
          <cell r="BC118">
            <v>0</v>
          </cell>
          <cell r="BD118">
            <v>0</v>
          </cell>
          <cell r="BE118">
            <v>0</v>
          </cell>
          <cell r="BF118" t="str">
            <v xml:space="preserve"> </v>
          </cell>
          <cell r="BG118">
            <v>2365</v>
          </cell>
          <cell r="BH118">
            <v>0</v>
          </cell>
          <cell r="BI118">
            <v>0</v>
          </cell>
          <cell r="BJ118">
            <v>0</v>
          </cell>
          <cell r="BK118" t="str">
            <v xml:space="preserve"> </v>
          </cell>
          <cell r="BL118">
            <v>0</v>
          </cell>
          <cell r="BM118">
            <v>0</v>
          </cell>
          <cell r="BN118">
            <v>0</v>
          </cell>
          <cell r="BO118" t="str">
            <v xml:space="preserve"> </v>
          </cell>
          <cell r="BR118" t="str">
            <v xml:space="preserve"> UH-110ET-E、BT-E</v>
          </cell>
          <cell r="BS118">
            <v>2365</v>
          </cell>
          <cell r="BT118">
            <v>0</v>
          </cell>
          <cell r="BU118">
            <v>0</v>
          </cell>
          <cell r="BV118">
            <v>0</v>
          </cell>
          <cell r="BW118" t="str">
            <v xml:space="preserve"> </v>
          </cell>
          <cell r="BX118">
            <v>2365</v>
          </cell>
          <cell r="BY118">
            <v>0</v>
          </cell>
          <cell r="BZ118">
            <v>0</v>
          </cell>
          <cell r="CA118">
            <v>0</v>
          </cell>
          <cell r="CB118" t="str">
            <v xml:space="preserve"> </v>
          </cell>
          <cell r="CC118">
            <v>0</v>
          </cell>
          <cell r="CD118">
            <v>0</v>
          </cell>
          <cell r="CE118">
            <v>0</v>
          </cell>
          <cell r="CF118" t="str">
            <v xml:space="preserve"> </v>
          </cell>
          <cell r="CG118">
            <v>0</v>
          </cell>
          <cell r="CH118">
            <v>0</v>
          </cell>
          <cell r="CI118">
            <v>0</v>
          </cell>
          <cell r="CJ118" t="str">
            <v xml:space="preserve"> </v>
          </cell>
          <cell r="CL118" t="str">
            <v xml:space="preserve"> UH-110ET-E、BT-E</v>
          </cell>
          <cell r="CM118">
            <v>970.54740000000004</v>
          </cell>
          <cell r="CN118">
            <v>968.6884</v>
          </cell>
          <cell r="CO118">
            <v>1.859</v>
          </cell>
          <cell r="CQ118">
            <v>980.25287400000002</v>
          </cell>
          <cell r="CS118" t="str">
            <v xml:space="preserve"> </v>
          </cell>
          <cell r="CT118">
            <v>1384.747126</v>
          </cell>
          <cell r="CU118">
            <v>0.58551675517970403</v>
          </cell>
          <cell r="CV118">
            <v>980.25287400000002</v>
          </cell>
          <cell r="CX118" t="str">
            <v xml:space="preserve"> </v>
          </cell>
          <cell r="CY118">
            <v>1384.747126</v>
          </cell>
          <cell r="CZ118">
            <v>0.58551675517970403</v>
          </cell>
          <cell r="DA118">
            <v>818.91740000000004</v>
          </cell>
          <cell r="DB118">
            <v>151.63</v>
          </cell>
          <cell r="DC118">
            <v>151.63</v>
          </cell>
          <cell r="DF118">
            <v>980.25287400000002</v>
          </cell>
          <cell r="DH118" t="str">
            <v/>
          </cell>
          <cell r="DI118">
            <v>1384.747126</v>
          </cell>
          <cell r="DJ118">
            <v>0.58551675517970403</v>
          </cell>
          <cell r="DK118">
            <v>354.1</v>
          </cell>
          <cell r="DL118">
            <v>980.25287400000002</v>
          </cell>
          <cell r="DN118" t="str">
            <v/>
          </cell>
          <cell r="DO118">
            <v>1384.747126</v>
          </cell>
          <cell r="DP118">
            <v>0.58551675517970403</v>
          </cell>
          <cell r="DQ118" t="str">
            <v xml:space="preserve"> </v>
          </cell>
          <cell r="DR118">
            <v>970.54740000000004</v>
          </cell>
          <cell r="DS118">
            <v>0.01</v>
          </cell>
          <cell r="DT118">
            <v>0.01</v>
          </cell>
          <cell r="DU118">
            <v>0.01</v>
          </cell>
          <cell r="DV118">
            <v>0.01</v>
          </cell>
          <cell r="EB118" t="str">
            <v xml:space="preserve"> </v>
          </cell>
          <cell r="EC118" t="str">
            <v xml:space="preserve"> </v>
          </cell>
          <cell r="EH118" t="str">
            <v xml:space="preserve"> UH-110ET-E、BT-E</v>
          </cell>
          <cell r="EI118">
            <v>2365</v>
          </cell>
          <cell r="EJ118">
            <v>2365</v>
          </cell>
          <cell r="EK118">
            <v>0</v>
          </cell>
          <cell r="EL118">
            <v>0</v>
          </cell>
          <cell r="EM118">
            <v>0</v>
          </cell>
          <cell r="EN118">
            <v>0</v>
          </cell>
          <cell r="EO118">
            <v>0</v>
          </cell>
          <cell r="ET118">
            <v>0</v>
          </cell>
          <cell r="EU118">
            <v>0</v>
          </cell>
          <cell r="FC118">
            <v>0.01</v>
          </cell>
          <cell r="FD118" t="str">
            <v/>
          </cell>
          <cell r="FE118" t="str">
            <v/>
          </cell>
          <cell r="FF118" t="str">
            <v/>
          </cell>
          <cell r="FG118" t="str">
            <v/>
          </cell>
          <cell r="FH118">
            <v>0</v>
          </cell>
          <cell r="FI118" t="str">
            <v/>
          </cell>
          <cell r="FJ118">
            <v>4</v>
          </cell>
          <cell r="FK118">
            <v>1</v>
          </cell>
          <cell r="FL118" t="str">
            <v/>
          </cell>
          <cell r="FM118" t="str">
            <v/>
          </cell>
          <cell r="FN118" t="str">
            <v/>
          </cell>
          <cell r="FO118" t="str">
            <v/>
          </cell>
          <cell r="FP118" t="str">
            <v/>
          </cell>
          <cell r="FR118">
            <v>2</v>
          </cell>
        </row>
        <row r="119">
          <cell r="BA119" t="str">
            <v xml:space="preserve"> UH-110M-E</v>
          </cell>
          <cell r="BB119">
            <v>1900</v>
          </cell>
          <cell r="BC119">
            <v>2</v>
          </cell>
          <cell r="BD119">
            <v>3800</v>
          </cell>
          <cell r="BE119">
            <v>1865.0654320000001</v>
          </cell>
          <cell r="BF119">
            <v>0.490806692631579</v>
          </cell>
          <cell r="BG119">
            <v>1900</v>
          </cell>
          <cell r="BH119">
            <v>5</v>
          </cell>
          <cell r="BI119">
            <v>9500</v>
          </cell>
          <cell r="BJ119">
            <v>4662.6635800000004</v>
          </cell>
          <cell r="BK119">
            <v>0.490806692631579</v>
          </cell>
          <cell r="BL119">
            <v>7</v>
          </cell>
          <cell r="BM119">
            <v>13300</v>
          </cell>
          <cell r="BN119">
            <v>6527.7290120000007</v>
          </cell>
          <cell r="BO119">
            <v>0.490806692631579</v>
          </cell>
          <cell r="BR119" t="str">
            <v xml:space="preserve"> UH-110M-E</v>
          </cell>
          <cell r="BS119">
            <v>1900</v>
          </cell>
          <cell r="BT119">
            <v>2</v>
          </cell>
          <cell r="BU119">
            <v>3800</v>
          </cell>
          <cell r="BV119">
            <v>1865.0654320000001</v>
          </cell>
          <cell r="BW119">
            <v>0.490806692631579</v>
          </cell>
          <cell r="BX119">
            <v>1900</v>
          </cell>
          <cell r="BY119">
            <v>0</v>
          </cell>
          <cell r="BZ119">
            <v>0</v>
          </cell>
          <cell r="CA119">
            <v>0</v>
          </cell>
          <cell r="CB119" t="str">
            <v xml:space="preserve"> </v>
          </cell>
          <cell r="CC119">
            <v>2</v>
          </cell>
          <cell r="CD119">
            <v>3800</v>
          </cell>
          <cell r="CE119">
            <v>1865.0654320000001</v>
          </cell>
          <cell r="CF119">
            <v>0.490806692631579</v>
          </cell>
          <cell r="CG119">
            <v>9</v>
          </cell>
          <cell r="CH119">
            <v>17100</v>
          </cell>
          <cell r="CI119">
            <v>8392.794444000001</v>
          </cell>
          <cell r="CJ119">
            <v>0.490806692631579</v>
          </cell>
          <cell r="CL119" t="str">
            <v xml:space="preserve"> UH-110M-E</v>
          </cell>
          <cell r="CM119">
            <v>957.88839999999993</v>
          </cell>
          <cell r="CN119">
            <v>956.08439999999996</v>
          </cell>
          <cell r="CO119">
            <v>1.804</v>
          </cell>
          <cell r="CQ119">
            <v>967.46728399999995</v>
          </cell>
          <cell r="CS119" t="str">
            <v xml:space="preserve"> </v>
          </cell>
          <cell r="CT119">
            <v>932.53271600000005</v>
          </cell>
          <cell r="CU119">
            <v>0.490806692631579</v>
          </cell>
          <cell r="CV119">
            <v>967.46728399999995</v>
          </cell>
          <cell r="CX119" t="str">
            <v xml:space="preserve"> </v>
          </cell>
          <cell r="CY119">
            <v>932.53271600000005</v>
          </cell>
          <cell r="CZ119">
            <v>0.490806692631579</v>
          </cell>
          <cell r="DA119">
            <v>810.29539999999997</v>
          </cell>
          <cell r="DB119">
            <v>147.59299999999999</v>
          </cell>
          <cell r="DC119">
            <v>147.59299999999999</v>
          </cell>
          <cell r="DF119">
            <v>967.46728399999995</v>
          </cell>
          <cell r="DH119" t="str">
            <v/>
          </cell>
          <cell r="DI119">
            <v>932.53271600000005</v>
          </cell>
          <cell r="DJ119">
            <v>0.490806692631579</v>
          </cell>
          <cell r="DK119">
            <v>355.1</v>
          </cell>
          <cell r="DL119">
            <v>967.46728399999995</v>
          </cell>
          <cell r="DN119" t="str">
            <v/>
          </cell>
          <cell r="DO119">
            <v>932.53271600000005</v>
          </cell>
          <cell r="DP119">
            <v>0.490806692631579</v>
          </cell>
          <cell r="DQ119" t="str">
            <v xml:space="preserve"> </v>
          </cell>
          <cell r="DR119">
            <v>957.88839999999993</v>
          </cell>
          <cell r="DS119">
            <v>0.01</v>
          </cell>
          <cell r="DT119">
            <v>0.01</v>
          </cell>
          <cell r="DU119">
            <v>0.01</v>
          </cell>
          <cell r="DV119">
            <v>0.01</v>
          </cell>
          <cell r="EB119" t="str">
            <v xml:space="preserve"> </v>
          </cell>
          <cell r="EC119" t="str">
            <v xml:space="preserve"> </v>
          </cell>
          <cell r="EH119" t="str">
            <v xml:space="preserve"> UH-110M-E</v>
          </cell>
          <cell r="EI119">
            <v>1900</v>
          </cell>
          <cell r="EJ119">
            <v>1900</v>
          </cell>
          <cell r="EK119">
            <v>0</v>
          </cell>
          <cell r="EL119">
            <v>9</v>
          </cell>
          <cell r="EM119">
            <v>17100</v>
          </cell>
          <cell r="EN119">
            <v>17100</v>
          </cell>
          <cell r="EO119">
            <v>0</v>
          </cell>
          <cell r="ET119">
            <v>0</v>
          </cell>
          <cell r="EU119">
            <v>0</v>
          </cell>
          <cell r="FC119">
            <v>0.01</v>
          </cell>
          <cell r="FD119">
            <v>19.157768000000001</v>
          </cell>
          <cell r="FE119">
            <v>47.894420000000004</v>
          </cell>
          <cell r="FF119">
            <v>19.157768000000001</v>
          </cell>
          <cell r="FG119" t="str">
            <v/>
          </cell>
          <cell r="FH119">
            <v>86.209956000000005</v>
          </cell>
          <cell r="FI119">
            <v>9.5788840000000004</v>
          </cell>
          <cell r="FJ119">
            <v>4</v>
          </cell>
          <cell r="FK119">
            <v>1</v>
          </cell>
          <cell r="FL119">
            <v>1934.9345679999999</v>
          </cell>
          <cell r="FM119">
            <v>4837.3364199999996</v>
          </cell>
          <cell r="FN119">
            <v>1934.9345679999999</v>
          </cell>
          <cell r="FO119" t="str">
            <v/>
          </cell>
          <cell r="FP119">
            <v>8707.205555999999</v>
          </cell>
          <cell r="FR119">
            <v>2</v>
          </cell>
        </row>
        <row r="120">
          <cell r="BA120" t="str">
            <v xml:space="preserve"> UH-200Q-E</v>
          </cell>
          <cell r="BB120">
            <v>2575</v>
          </cell>
          <cell r="BC120">
            <v>0</v>
          </cell>
          <cell r="BD120">
            <v>0</v>
          </cell>
          <cell r="BE120">
            <v>0</v>
          </cell>
          <cell r="BF120" t="str">
            <v xml:space="preserve"> </v>
          </cell>
          <cell r="BG120">
            <v>2575</v>
          </cell>
          <cell r="BH120">
            <v>0</v>
          </cell>
          <cell r="BI120">
            <v>0</v>
          </cell>
          <cell r="BJ120">
            <v>0</v>
          </cell>
          <cell r="BK120" t="str">
            <v xml:space="preserve"> </v>
          </cell>
          <cell r="BL120">
            <v>0</v>
          </cell>
          <cell r="BM120">
            <v>0</v>
          </cell>
          <cell r="BN120">
            <v>0</v>
          </cell>
          <cell r="BO120" t="str">
            <v xml:space="preserve"> </v>
          </cell>
          <cell r="BR120" t="str">
            <v xml:space="preserve"> UH-200Q-E</v>
          </cell>
          <cell r="BS120">
            <v>2575</v>
          </cell>
          <cell r="BT120">
            <v>0</v>
          </cell>
          <cell r="BU120">
            <v>0</v>
          </cell>
          <cell r="BV120">
            <v>0</v>
          </cell>
          <cell r="BW120" t="str">
            <v xml:space="preserve"> </v>
          </cell>
          <cell r="BX120">
            <v>2575</v>
          </cell>
          <cell r="BY120">
            <v>0</v>
          </cell>
          <cell r="BZ120">
            <v>0</v>
          </cell>
          <cell r="CA120">
            <v>0</v>
          </cell>
          <cell r="CB120" t="str">
            <v xml:space="preserve"> </v>
          </cell>
          <cell r="CC120">
            <v>0</v>
          </cell>
          <cell r="CD120">
            <v>0</v>
          </cell>
          <cell r="CE120">
            <v>0</v>
          </cell>
          <cell r="CF120" t="str">
            <v xml:space="preserve"> </v>
          </cell>
          <cell r="CG120">
            <v>0</v>
          </cell>
          <cell r="CH120">
            <v>0</v>
          </cell>
          <cell r="CI120">
            <v>0</v>
          </cell>
          <cell r="CJ120" t="str">
            <v xml:space="preserve"> </v>
          </cell>
          <cell r="CL120" t="str">
            <v xml:space="preserve"> UH-200Q-E</v>
          </cell>
          <cell r="CM120">
            <v>1314.6889999999999</v>
          </cell>
          <cell r="CN120">
            <v>1312.84</v>
          </cell>
          <cell r="CO120">
            <v>1.849</v>
          </cell>
          <cell r="CQ120">
            <v>1327.8358899999998</v>
          </cell>
          <cell r="CS120" t="str">
            <v xml:space="preserve"> </v>
          </cell>
          <cell r="CT120">
            <v>1247.1641100000002</v>
          </cell>
          <cell r="CU120">
            <v>0.48433557669902921</v>
          </cell>
          <cell r="CV120">
            <v>1327.8358899999998</v>
          </cell>
          <cell r="CX120" t="str">
            <v xml:space="preserve"> </v>
          </cell>
          <cell r="CY120">
            <v>1247.1641100000002</v>
          </cell>
          <cell r="CZ120">
            <v>0.48433557669902921</v>
          </cell>
          <cell r="DA120">
            <v>1063.1889999999999</v>
          </cell>
          <cell r="DB120">
            <v>251.5</v>
          </cell>
          <cell r="DC120">
            <v>251.5</v>
          </cell>
          <cell r="DF120">
            <v>1327.8358899999998</v>
          </cell>
          <cell r="DH120" t="str">
            <v/>
          </cell>
          <cell r="DI120">
            <v>1247.1641100000002</v>
          </cell>
          <cell r="DJ120">
            <v>0.48433557669902921</v>
          </cell>
          <cell r="DK120">
            <v>355.1</v>
          </cell>
          <cell r="DL120">
            <v>1327.8358899999998</v>
          </cell>
          <cell r="DN120" t="str">
            <v/>
          </cell>
          <cell r="DO120">
            <v>1247.1641100000002</v>
          </cell>
          <cell r="DP120">
            <v>0.48433557669902921</v>
          </cell>
          <cell r="DQ120" t="str">
            <v xml:space="preserve"> </v>
          </cell>
          <cell r="DR120">
            <v>1314.6889999999999</v>
          </cell>
          <cell r="DS120">
            <v>0.01</v>
          </cell>
          <cell r="DT120">
            <v>0.01</v>
          </cell>
          <cell r="DU120">
            <v>0.01</v>
          </cell>
          <cell r="DV120">
            <v>0.01</v>
          </cell>
          <cell r="EB120" t="str">
            <v xml:space="preserve"> </v>
          </cell>
          <cell r="EC120" t="str">
            <v xml:space="preserve"> </v>
          </cell>
          <cell r="EH120" t="str">
            <v xml:space="preserve"> UH-200Q-E</v>
          </cell>
          <cell r="EI120">
            <v>2575</v>
          </cell>
          <cell r="EJ120">
            <v>2575</v>
          </cell>
          <cell r="EK120">
            <v>0</v>
          </cell>
          <cell r="EL120">
            <v>0</v>
          </cell>
          <cell r="EM120">
            <v>0</v>
          </cell>
          <cell r="EN120">
            <v>0</v>
          </cell>
          <cell r="EO120">
            <v>0</v>
          </cell>
          <cell r="ET120">
            <v>0</v>
          </cell>
          <cell r="EU120">
            <v>0</v>
          </cell>
          <cell r="FC120">
            <v>0.01</v>
          </cell>
          <cell r="FD120" t="str">
            <v/>
          </cell>
          <cell r="FE120" t="str">
            <v/>
          </cell>
          <cell r="FF120" t="str">
            <v/>
          </cell>
          <cell r="FG120" t="str">
            <v/>
          </cell>
          <cell r="FH120">
            <v>0</v>
          </cell>
          <cell r="FI120" t="str">
            <v/>
          </cell>
          <cell r="FK120">
            <v>1</v>
          </cell>
          <cell r="FL120" t="str">
            <v/>
          </cell>
          <cell r="FM120" t="str">
            <v/>
          </cell>
          <cell r="FN120" t="str">
            <v/>
          </cell>
          <cell r="FO120" t="str">
            <v/>
          </cell>
          <cell r="FP120" t="str">
            <v/>
          </cell>
          <cell r="FR120">
            <v>2</v>
          </cell>
        </row>
        <row r="121">
          <cell r="BA121" t="str">
            <v xml:space="preserve"> UH-300Q-E</v>
          </cell>
          <cell r="BB121">
            <v>2040</v>
          </cell>
          <cell r="BC121">
            <v>11</v>
          </cell>
          <cell r="BD121">
            <v>22440</v>
          </cell>
          <cell r="BE121">
            <v>10138.790145000003</v>
          </cell>
          <cell r="BF121">
            <v>0.45181774264705893</v>
          </cell>
          <cell r="BG121">
            <v>2040</v>
          </cell>
          <cell r="BH121">
            <v>16</v>
          </cell>
          <cell r="BI121">
            <v>32640</v>
          </cell>
          <cell r="BJ121">
            <v>14747.331120000003</v>
          </cell>
          <cell r="BK121">
            <v>0.45181774264705893</v>
          </cell>
          <cell r="BL121">
            <v>27</v>
          </cell>
          <cell r="BM121">
            <v>55080</v>
          </cell>
          <cell r="BN121">
            <v>24886.121265000005</v>
          </cell>
          <cell r="BO121">
            <v>0.45181774264705893</v>
          </cell>
          <cell r="BR121" t="str">
            <v xml:space="preserve"> UH-300Q-E</v>
          </cell>
          <cell r="BS121">
            <v>2040</v>
          </cell>
          <cell r="BT121">
            <v>15</v>
          </cell>
          <cell r="BU121">
            <v>30600</v>
          </cell>
          <cell r="BV121">
            <v>13825.622925000003</v>
          </cell>
          <cell r="BW121">
            <v>0.45181774264705893</v>
          </cell>
          <cell r="BX121">
            <v>2040</v>
          </cell>
          <cell r="BY121">
            <v>18</v>
          </cell>
          <cell r="BZ121">
            <v>36720</v>
          </cell>
          <cell r="CA121">
            <v>16590.747510000001</v>
          </cell>
          <cell r="CB121">
            <v>0.45181774264705887</v>
          </cell>
          <cell r="CC121">
            <v>33</v>
          </cell>
          <cell r="CD121">
            <v>67320</v>
          </cell>
          <cell r="CE121">
            <v>30416.370435000004</v>
          </cell>
          <cell r="CF121">
            <v>0.45181774264705887</v>
          </cell>
          <cell r="CG121">
            <v>60</v>
          </cell>
          <cell r="CH121">
            <v>122400</v>
          </cell>
          <cell r="CI121">
            <v>55302.491700000013</v>
          </cell>
          <cell r="CJ121">
            <v>0.45181774264705893</v>
          </cell>
          <cell r="CL121" t="str">
            <v xml:space="preserve"> UH-300Q-E</v>
          </cell>
          <cell r="CM121">
            <v>1118.9349999999999</v>
          </cell>
          <cell r="CN121">
            <v>1117.912</v>
          </cell>
          <cell r="CO121">
            <v>1.0229999999999999</v>
          </cell>
          <cell r="CQ121">
            <v>1118.2918049999998</v>
          </cell>
          <cell r="CR121">
            <v>4</v>
          </cell>
          <cell r="CS121">
            <v>44</v>
          </cell>
          <cell r="CT121">
            <v>921.70819500000016</v>
          </cell>
          <cell r="CU121">
            <v>0.45181774264705893</v>
          </cell>
          <cell r="CV121">
            <v>1118.2918049999998</v>
          </cell>
          <cell r="CX121">
            <v>64</v>
          </cell>
          <cell r="CY121">
            <v>921.70819500000016</v>
          </cell>
          <cell r="CZ121">
            <v>0.45181774264705893</v>
          </cell>
          <cell r="DA121">
            <v>871.13499999999999</v>
          </cell>
          <cell r="DB121">
            <v>247.8</v>
          </cell>
          <cell r="DC121">
            <v>247.8</v>
          </cell>
          <cell r="DF121">
            <v>1118.2918049999998</v>
          </cell>
          <cell r="DH121">
            <v>60</v>
          </cell>
          <cell r="DI121">
            <v>921.70819500000016</v>
          </cell>
          <cell r="DJ121">
            <v>0.45181774264705893</v>
          </cell>
          <cell r="DK121">
            <v>356.1</v>
          </cell>
          <cell r="DL121">
            <v>1118.2918049999998</v>
          </cell>
          <cell r="DN121">
            <v>72</v>
          </cell>
          <cell r="DO121">
            <v>921.70819500000016</v>
          </cell>
          <cell r="DP121">
            <v>0.45181774264705893</v>
          </cell>
          <cell r="DQ121">
            <v>240</v>
          </cell>
          <cell r="DR121">
            <v>1118.9349999999999</v>
          </cell>
          <cell r="DS121">
            <v>3.0000000000000001E-3</v>
          </cell>
          <cell r="DT121">
            <v>3.0000000000000001E-3</v>
          </cell>
          <cell r="DU121">
            <v>3.0000000000000001E-3</v>
          </cell>
          <cell r="DV121">
            <v>3.0000000000000001E-3</v>
          </cell>
          <cell r="EB121">
            <v>240</v>
          </cell>
          <cell r="EC121">
            <v>4</v>
          </cell>
          <cell r="EH121" t="str">
            <v xml:space="preserve"> UH-300Q-E</v>
          </cell>
          <cell r="EI121">
            <v>2040</v>
          </cell>
          <cell r="EJ121">
            <v>2040</v>
          </cell>
          <cell r="EK121">
            <v>0</v>
          </cell>
          <cell r="EL121">
            <v>60</v>
          </cell>
          <cell r="EM121">
            <v>122400</v>
          </cell>
          <cell r="EN121">
            <v>122400</v>
          </cell>
          <cell r="EO121">
            <v>0</v>
          </cell>
          <cell r="ET121">
            <v>0</v>
          </cell>
          <cell r="EU121">
            <v>0</v>
          </cell>
          <cell r="FC121">
            <v>3.0000000000000001E-3</v>
          </cell>
          <cell r="FD121">
            <v>36.924855000000001</v>
          </cell>
          <cell r="FE121">
            <v>53.708880000000001</v>
          </cell>
          <cell r="FF121">
            <v>50.352074999999999</v>
          </cell>
          <cell r="FG121">
            <v>60.422490000000003</v>
          </cell>
          <cell r="FH121">
            <v>201.40830000000003</v>
          </cell>
          <cell r="FI121">
            <v>3.3568050000000005</v>
          </cell>
          <cell r="FK121">
            <v>1</v>
          </cell>
          <cell r="FL121">
            <v>12301.209854999997</v>
          </cell>
          <cell r="FM121">
            <v>17892.668879999997</v>
          </cell>
          <cell r="FN121">
            <v>16774.377074999997</v>
          </cell>
          <cell r="FO121">
            <v>20129.252489999999</v>
          </cell>
          <cell r="FP121">
            <v>67097.508299999987</v>
          </cell>
          <cell r="FR121">
            <v>2</v>
          </cell>
        </row>
        <row r="122">
          <cell r="BA122" t="str">
            <v xml:space="preserve"> UW-100JP-E</v>
          </cell>
          <cell r="BB122">
            <v>730</v>
          </cell>
          <cell r="BC122">
            <v>220</v>
          </cell>
          <cell r="BD122">
            <v>160600</v>
          </cell>
          <cell r="BE122">
            <v>73951.135500000019</v>
          </cell>
          <cell r="BF122">
            <v>0.46046784246575356</v>
          </cell>
          <cell r="BG122">
            <v>730</v>
          </cell>
          <cell r="BH122">
            <v>230</v>
          </cell>
          <cell r="BI122">
            <v>167900</v>
          </cell>
          <cell r="BJ122">
            <v>78002.550750000009</v>
          </cell>
          <cell r="BK122">
            <v>0.46457743150684938</v>
          </cell>
          <cell r="BL122">
            <v>450</v>
          </cell>
          <cell r="BM122">
            <v>328500</v>
          </cell>
          <cell r="BN122">
            <v>151953.68625000003</v>
          </cell>
          <cell r="BO122">
            <v>0.46256829908675806</v>
          </cell>
          <cell r="BR122" t="str">
            <v xml:space="preserve"> UW-100JP-E</v>
          </cell>
          <cell r="BS122">
            <v>730</v>
          </cell>
          <cell r="BT122">
            <v>260</v>
          </cell>
          <cell r="BU122">
            <v>189800</v>
          </cell>
          <cell r="BV122">
            <v>88176.796500000011</v>
          </cell>
          <cell r="BW122">
            <v>0.46457743150684938</v>
          </cell>
          <cell r="BX122">
            <v>730</v>
          </cell>
          <cell r="BY122">
            <v>290</v>
          </cell>
          <cell r="BZ122">
            <v>211700</v>
          </cell>
          <cell r="CA122">
            <v>98351.042250000013</v>
          </cell>
          <cell r="CB122">
            <v>0.46457743150684938</v>
          </cell>
          <cell r="CC122">
            <v>550</v>
          </cell>
          <cell r="CD122">
            <v>401500</v>
          </cell>
          <cell r="CE122">
            <v>186527.83875000002</v>
          </cell>
          <cell r="CF122">
            <v>0.46457743150684938</v>
          </cell>
          <cell r="CG122">
            <v>1000</v>
          </cell>
          <cell r="CH122">
            <v>730000</v>
          </cell>
          <cell r="CI122">
            <v>338481.52500000002</v>
          </cell>
          <cell r="CJ122">
            <v>0.46367332191780825</v>
          </cell>
          <cell r="CL122" t="str">
            <v xml:space="preserve"> UW-100JP-E</v>
          </cell>
          <cell r="CM122">
            <v>387.17899999999997</v>
          </cell>
          <cell r="CN122">
            <v>386.29899999999998</v>
          </cell>
          <cell r="CO122">
            <v>0.88</v>
          </cell>
          <cell r="CQ122">
            <v>393.85847499999994</v>
          </cell>
          <cell r="CR122">
            <v>3</v>
          </cell>
          <cell r="CS122">
            <v>660</v>
          </cell>
          <cell r="CT122">
            <v>336.14152500000006</v>
          </cell>
          <cell r="CU122">
            <v>0.46046784246575351</v>
          </cell>
          <cell r="CV122">
            <v>390.85847499999994</v>
          </cell>
          <cell r="CW122">
            <v>3</v>
          </cell>
          <cell r="CX122">
            <v>1380</v>
          </cell>
          <cell r="CY122">
            <v>339.14152500000006</v>
          </cell>
          <cell r="CZ122">
            <v>0.46457743150684938</v>
          </cell>
          <cell r="DA122">
            <v>139.37899999999996</v>
          </cell>
          <cell r="DB122">
            <v>247.8</v>
          </cell>
          <cell r="DC122">
            <v>247.8</v>
          </cell>
          <cell r="DF122">
            <v>390.85847499999994</v>
          </cell>
          <cell r="DH122">
            <v>1560</v>
          </cell>
          <cell r="DI122">
            <v>339.14152500000006</v>
          </cell>
          <cell r="DJ122">
            <v>0.46457743150684938</v>
          </cell>
          <cell r="DK122">
            <v>356.1</v>
          </cell>
          <cell r="DL122">
            <v>390.85847499999994</v>
          </cell>
          <cell r="DN122">
            <v>1740</v>
          </cell>
          <cell r="DO122">
            <v>339.14152500000006</v>
          </cell>
          <cell r="DP122">
            <v>0.46457743150684938</v>
          </cell>
          <cell r="DQ122">
            <v>5340</v>
          </cell>
          <cell r="DR122">
            <v>387.17899999999997</v>
          </cell>
          <cell r="DS122">
            <v>2.5000000000000001E-2</v>
          </cell>
          <cell r="DT122">
            <v>2.5000000000000001E-2</v>
          </cell>
          <cell r="DU122">
            <v>2.5000000000000001E-2</v>
          </cell>
          <cell r="DV122">
            <v>2.5000000000000001E-2</v>
          </cell>
          <cell r="EB122">
            <v>5340</v>
          </cell>
          <cell r="EC122">
            <v>6</v>
          </cell>
          <cell r="EH122" t="str">
            <v xml:space="preserve"> UW-100JP-E</v>
          </cell>
          <cell r="EI122">
            <v>790</v>
          </cell>
          <cell r="EJ122">
            <v>730</v>
          </cell>
          <cell r="EK122">
            <v>-60</v>
          </cell>
          <cell r="EL122">
            <v>1000</v>
          </cell>
          <cell r="EM122">
            <v>790000</v>
          </cell>
          <cell r="EN122">
            <v>730000</v>
          </cell>
          <cell r="EO122">
            <v>-60000</v>
          </cell>
          <cell r="EP122" t="str">
            <v>UW-100JP</v>
          </cell>
          <cell r="EQ122">
            <v>1000</v>
          </cell>
          <cell r="ER122" t="str">
            <v>台</v>
          </cell>
          <cell r="ES122">
            <v>-60000</v>
          </cell>
          <cell r="ET122">
            <v>-27000</v>
          </cell>
          <cell r="EU122">
            <v>-33000</v>
          </cell>
          <cell r="FC122">
            <v>2.5000000000000001E-2</v>
          </cell>
          <cell r="FD122">
            <v>2129.4845</v>
          </cell>
          <cell r="FE122">
            <v>2226.27925</v>
          </cell>
          <cell r="FF122">
            <v>2516.6635000000001</v>
          </cell>
          <cell r="FG122">
            <v>2807.0477500000002</v>
          </cell>
          <cell r="FH122">
            <v>9679.4750000000004</v>
          </cell>
          <cell r="FI122">
            <v>9.6794750000000001</v>
          </cell>
          <cell r="FK122">
            <v>1</v>
          </cell>
          <cell r="FL122">
            <v>86648.864499999981</v>
          </cell>
          <cell r="FM122">
            <v>89897.449249999991</v>
          </cell>
          <cell r="FN122">
            <v>101623.20349999999</v>
          </cell>
          <cell r="FO122">
            <v>113348.95774999999</v>
          </cell>
          <cell r="FP122">
            <v>391518.47499999998</v>
          </cell>
          <cell r="FR122">
            <v>2</v>
          </cell>
        </row>
        <row r="123">
          <cell r="BA123" t="str">
            <v xml:space="preserve"> UW-200EJ/UJ</v>
          </cell>
          <cell r="BB123">
            <v>2900</v>
          </cell>
          <cell r="BC123">
            <v>0</v>
          </cell>
          <cell r="BD123">
            <v>0</v>
          </cell>
          <cell r="BE123">
            <v>0</v>
          </cell>
          <cell r="BF123" t="str">
            <v xml:space="preserve"> </v>
          </cell>
          <cell r="BG123">
            <v>2900</v>
          </cell>
          <cell r="BH123">
            <v>0</v>
          </cell>
          <cell r="BI123">
            <v>0</v>
          </cell>
          <cell r="BJ123">
            <v>0</v>
          </cell>
          <cell r="BK123" t="str">
            <v xml:space="preserve"> </v>
          </cell>
          <cell r="BL123">
            <v>0</v>
          </cell>
          <cell r="BM123">
            <v>0</v>
          </cell>
          <cell r="BN123">
            <v>0</v>
          </cell>
          <cell r="BO123" t="str">
            <v xml:space="preserve"> </v>
          </cell>
          <cell r="BR123" t="str">
            <v xml:space="preserve"> UW-200EJ/UJ</v>
          </cell>
          <cell r="BS123">
            <v>2900</v>
          </cell>
          <cell r="BT123">
            <v>0</v>
          </cell>
          <cell r="BU123">
            <v>0</v>
          </cell>
          <cell r="BV123">
            <v>0</v>
          </cell>
          <cell r="BW123" t="str">
            <v xml:space="preserve"> </v>
          </cell>
          <cell r="BX123">
            <v>2900</v>
          </cell>
          <cell r="BY123">
            <v>0</v>
          </cell>
          <cell r="BZ123">
            <v>0</v>
          </cell>
          <cell r="CA123">
            <v>0</v>
          </cell>
          <cell r="CB123" t="str">
            <v xml:space="preserve"> </v>
          </cell>
          <cell r="CC123">
            <v>0</v>
          </cell>
          <cell r="CD123">
            <v>0</v>
          </cell>
          <cell r="CE123">
            <v>0</v>
          </cell>
          <cell r="CF123" t="str">
            <v xml:space="preserve"> </v>
          </cell>
          <cell r="CG123">
            <v>0</v>
          </cell>
          <cell r="CH123">
            <v>0</v>
          </cell>
          <cell r="CI123">
            <v>0</v>
          </cell>
          <cell r="CJ123" t="str">
            <v xml:space="preserve"> </v>
          </cell>
          <cell r="CL123" t="str">
            <v xml:space="preserve"> UW-200EJ/UJ</v>
          </cell>
          <cell r="CM123">
            <v>579.12249999999995</v>
          </cell>
          <cell r="CN123">
            <v>578.26549999999997</v>
          </cell>
          <cell r="CO123">
            <v>0.85699999999999998</v>
          </cell>
          <cell r="CQ123">
            <v>593.60056249999991</v>
          </cell>
          <cell r="CS123" t="str">
            <v xml:space="preserve"> </v>
          </cell>
          <cell r="CT123">
            <v>2306.3994375000002</v>
          </cell>
          <cell r="CU123">
            <v>0.79531015086206902</v>
          </cell>
          <cell r="CV123">
            <v>593.60056249999991</v>
          </cell>
          <cell r="CX123" t="str">
            <v xml:space="preserve"> </v>
          </cell>
          <cell r="CY123">
            <v>2306.3994375000002</v>
          </cell>
          <cell r="CZ123">
            <v>0.79531015086206902</v>
          </cell>
          <cell r="DA123">
            <v>331.32249999999993</v>
          </cell>
          <cell r="DB123">
            <v>247.8</v>
          </cell>
          <cell r="DC123">
            <v>247.8</v>
          </cell>
          <cell r="DF123">
            <v>593.60056249999991</v>
          </cell>
          <cell r="DH123" t="str">
            <v/>
          </cell>
          <cell r="DI123">
            <v>2306.3994375000002</v>
          </cell>
          <cell r="DJ123">
            <v>0.79531015086206902</v>
          </cell>
          <cell r="DK123">
            <v>356.1</v>
          </cell>
          <cell r="DL123">
            <v>593.60056249999991</v>
          </cell>
          <cell r="DN123" t="str">
            <v/>
          </cell>
          <cell r="DO123">
            <v>2306.3994375000002</v>
          </cell>
          <cell r="DP123">
            <v>0.79531015086206902</v>
          </cell>
          <cell r="DQ123" t="str">
            <v xml:space="preserve"> </v>
          </cell>
          <cell r="DR123">
            <v>579.12249999999995</v>
          </cell>
          <cell r="DS123">
            <v>2.5000000000000001E-2</v>
          </cell>
          <cell r="DT123">
            <v>2.5000000000000001E-2</v>
          </cell>
          <cell r="DU123">
            <v>2.5000000000000001E-2</v>
          </cell>
          <cell r="DV123">
            <v>2.5000000000000001E-2</v>
          </cell>
          <cell r="EB123" t="str">
            <v xml:space="preserve"> </v>
          </cell>
          <cell r="EH123" t="str">
            <v xml:space="preserve"> UW-200EJ/UJ</v>
          </cell>
          <cell r="EI123">
            <v>2900</v>
          </cell>
          <cell r="EJ123">
            <v>2900</v>
          </cell>
          <cell r="EK123">
            <v>0</v>
          </cell>
          <cell r="EL123">
            <v>0</v>
          </cell>
          <cell r="EM123">
            <v>0</v>
          </cell>
          <cell r="EN123">
            <v>0</v>
          </cell>
          <cell r="EO123">
            <v>0</v>
          </cell>
          <cell r="ET123">
            <v>0</v>
          </cell>
          <cell r="EU123">
            <v>0</v>
          </cell>
          <cell r="FC123">
            <v>2.5000000000000001E-2</v>
          </cell>
          <cell r="FD123" t="str">
            <v/>
          </cell>
          <cell r="FE123" t="str">
            <v/>
          </cell>
          <cell r="FF123" t="str">
            <v/>
          </cell>
          <cell r="FG123" t="str">
            <v/>
          </cell>
          <cell r="FH123">
            <v>0</v>
          </cell>
          <cell r="FI123" t="str">
            <v/>
          </cell>
          <cell r="FK123">
            <v>1</v>
          </cell>
          <cell r="FL123" t="str">
            <v/>
          </cell>
          <cell r="FM123" t="str">
            <v/>
          </cell>
          <cell r="FN123" t="str">
            <v/>
          </cell>
          <cell r="FO123" t="str">
            <v/>
          </cell>
          <cell r="FP123" t="str">
            <v/>
          </cell>
        </row>
        <row r="124">
          <cell r="BA124" t="str">
            <v xml:space="preserve"> YSRA-10-PR</v>
          </cell>
          <cell r="BB124">
            <v>140</v>
          </cell>
          <cell r="BC124">
            <v>7</v>
          </cell>
          <cell r="BD124">
            <v>980</v>
          </cell>
          <cell r="BE124">
            <v>466.58570000000003</v>
          </cell>
          <cell r="BF124">
            <v>0.47610785714285719</v>
          </cell>
          <cell r="BG124">
            <v>140</v>
          </cell>
          <cell r="BH124">
            <v>11</v>
          </cell>
          <cell r="BI124">
            <v>1540</v>
          </cell>
          <cell r="BJ124">
            <v>733.20610000000011</v>
          </cell>
          <cell r="BK124">
            <v>0.47610785714285719</v>
          </cell>
          <cell r="BL124">
            <v>18</v>
          </cell>
          <cell r="BM124">
            <v>2520</v>
          </cell>
          <cell r="BN124">
            <v>1199.7918000000002</v>
          </cell>
          <cell r="BO124">
            <v>0.47610785714285719</v>
          </cell>
          <cell r="BR124" t="str">
            <v xml:space="preserve"> YSRA-10-PR</v>
          </cell>
          <cell r="BS124">
            <v>140</v>
          </cell>
          <cell r="BT124">
            <v>10</v>
          </cell>
          <cell r="BU124">
            <v>1400</v>
          </cell>
          <cell r="BV124">
            <v>666.55100000000004</v>
          </cell>
          <cell r="BW124">
            <v>0.47610785714285719</v>
          </cell>
          <cell r="BX124">
            <v>140</v>
          </cell>
          <cell r="BY124">
            <v>12</v>
          </cell>
          <cell r="BZ124">
            <v>1680</v>
          </cell>
          <cell r="CA124">
            <v>799.86120000000005</v>
          </cell>
          <cell r="CB124">
            <v>0.47610785714285719</v>
          </cell>
          <cell r="CC124">
            <v>22</v>
          </cell>
          <cell r="CD124">
            <v>3080</v>
          </cell>
          <cell r="CE124">
            <v>1466.4122000000002</v>
          </cell>
          <cell r="CF124">
            <v>0.47610785714285719</v>
          </cell>
          <cell r="CG124">
            <v>40</v>
          </cell>
          <cell r="CH124">
            <v>5600</v>
          </cell>
          <cell r="CI124">
            <v>2666.2040000000006</v>
          </cell>
          <cell r="CJ124">
            <v>0.47610785714285725</v>
          </cell>
          <cell r="CL124" t="str">
            <v xml:space="preserve"> YSRA-10-PR</v>
          </cell>
          <cell r="CM124">
            <v>72.98</v>
          </cell>
          <cell r="CN124">
            <v>72.98</v>
          </cell>
          <cell r="CQ124">
            <v>73.344899999999996</v>
          </cell>
          <cell r="CS124" t="str">
            <v xml:space="preserve"> </v>
          </cell>
          <cell r="CT124">
            <v>66.655100000000004</v>
          </cell>
          <cell r="CU124">
            <v>0.47610785714285719</v>
          </cell>
          <cell r="CV124">
            <v>73.344899999999996</v>
          </cell>
          <cell r="CX124" t="str">
            <v xml:space="preserve"> </v>
          </cell>
          <cell r="CY124">
            <v>66.655100000000004</v>
          </cell>
          <cell r="CZ124">
            <v>0.47610785714285719</v>
          </cell>
          <cell r="DA124">
            <v>66.64200000000001</v>
          </cell>
          <cell r="DB124">
            <v>6.3380000000000001</v>
          </cell>
          <cell r="DC124">
            <v>6.3380000000000001</v>
          </cell>
          <cell r="DF124">
            <v>73.344899999999996</v>
          </cell>
          <cell r="DH124" t="str">
            <v/>
          </cell>
          <cell r="DI124">
            <v>66.655100000000004</v>
          </cell>
          <cell r="DJ124">
            <v>0.47610785714285719</v>
          </cell>
          <cell r="DK124">
            <v>361.1</v>
          </cell>
          <cell r="DL124">
            <v>73.344899999999996</v>
          </cell>
          <cell r="DN124" t="str">
            <v/>
          </cell>
          <cell r="DO124">
            <v>66.655100000000004</v>
          </cell>
          <cell r="DP124">
            <v>0.47610785714285719</v>
          </cell>
          <cell r="DQ124" t="str">
            <v xml:space="preserve"> </v>
          </cell>
          <cell r="DR124">
            <v>72.98</v>
          </cell>
          <cell r="DS124">
            <v>5.0000000000000001E-3</v>
          </cell>
          <cell r="DT124">
            <v>5.0000000000000001E-3</v>
          </cell>
          <cell r="DU124">
            <v>5.0000000000000001E-3</v>
          </cell>
          <cell r="DV124">
            <v>5.0000000000000001E-3</v>
          </cell>
          <cell r="EA124" t="str">
            <v>姫路</v>
          </cell>
          <cell r="EB124" t="str">
            <v xml:space="preserve"> </v>
          </cell>
          <cell r="EH124" t="str">
            <v xml:space="preserve"> YSRA-10-PR</v>
          </cell>
          <cell r="EI124">
            <v>140</v>
          </cell>
          <cell r="EJ124">
            <v>140</v>
          </cell>
          <cell r="EK124">
            <v>0</v>
          </cell>
          <cell r="EL124">
            <v>40</v>
          </cell>
          <cell r="EM124">
            <v>5600</v>
          </cell>
          <cell r="EN124">
            <v>5600</v>
          </cell>
          <cell r="EO124">
            <v>0</v>
          </cell>
          <cell r="ET124">
            <v>0</v>
          </cell>
          <cell r="EU124">
            <v>0</v>
          </cell>
          <cell r="FC124">
            <v>5.0000000000000001E-3</v>
          </cell>
          <cell r="FD124">
            <v>2.5543</v>
          </cell>
          <cell r="FE124">
            <v>4.0138999999999996</v>
          </cell>
          <cell r="FF124">
            <v>3.649</v>
          </cell>
          <cell r="FG124">
            <v>4.3788</v>
          </cell>
          <cell r="FH124">
            <v>14.595999999999998</v>
          </cell>
          <cell r="FI124">
            <v>0.36489999999999995</v>
          </cell>
          <cell r="FJ124">
            <v>4</v>
          </cell>
          <cell r="FK124">
            <v>1</v>
          </cell>
          <cell r="FL124">
            <v>513.41429999999991</v>
          </cell>
          <cell r="FM124">
            <v>806.79389999999989</v>
          </cell>
          <cell r="FN124">
            <v>733.44899999999996</v>
          </cell>
          <cell r="FO124">
            <v>880.13879999999995</v>
          </cell>
          <cell r="FP124">
            <v>2933.7959999999994</v>
          </cell>
          <cell r="FR124">
            <v>2</v>
          </cell>
        </row>
        <row r="125">
          <cell r="BA125" t="str">
            <v xml:space="preserve"> YSRA-11-MN</v>
          </cell>
          <cell r="BB125">
            <v>78</v>
          </cell>
          <cell r="BC125">
            <v>6</v>
          </cell>
          <cell r="BD125">
            <v>468</v>
          </cell>
          <cell r="BE125">
            <v>177.96303000000006</v>
          </cell>
          <cell r="BF125">
            <v>0.38026288461538477</v>
          </cell>
          <cell r="BG125">
            <v>78</v>
          </cell>
          <cell r="BH125">
            <v>10</v>
          </cell>
          <cell r="BI125">
            <v>780</v>
          </cell>
          <cell r="BJ125">
            <v>296.60505000000006</v>
          </cell>
          <cell r="BK125">
            <v>0.38026288461538471</v>
          </cell>
          <cell r="BL125">
            <v>16</v>
          </cell>
          <cell r="BM125">
            <v>1248</v>
          </cell>
          <cell r="BN125">
            <v>474.56808000000012</v>
          </cell>
          <cell r="BO125">
            <v>0.38026288461538471</v>
          </cell>
          <cell r="BR125" t="str">
            <v xml:space="preserve"> YSRA-11-MN</v>
          </cell>
          <cell r="BS125">
            <v>78</v>
          </cell>
          <cell r="BT125">
            <v>9</v>
          </cell>
          <cell r="BU125">
            <v>702</v>
          </cell>
          <cell r="BV125">
            <v>266.94454500000006</v>
          </cell>
          <cell r="BW125">
            <v>0.38026288461538471</v>
          </cell>
          <cell r="BX125">
            <v>78</v>
          </cell>
          <cell r="BY125">
            <v>10</v>
          </cell>
          <cell r="BZ125">
            <v>780</v>
          </cell>
          <cell r="CA125">
            <v>296.60505000000006</v>
          </cell>
          <cell r="CB125">
            <v>0.38026288461538471</v>
          </cell>
          <cell r="CC125">
            <v>19</v>
          </cell>
          <cell r="CD125">
            <v>1482</v>
          </cell>
          <cell r="CE125">
            <v>563.54959500000018</v>
          </cell>
          <cell r="CF125">
            <v>0.38026288461538471</v>
          </cell>
          <cell r="CG125">
            <v>35</v>
          </cell>
          <cell r="CH125">
            <v>2730</v>
          </cell>
          <cell r="CI125">
            <v>1038.1176750000004</v>
          </cell>
          <cell r="CJ125">
            <v>0.38026288461538477</v>
          </cell>
          <cell r="CL125" t="str">
            <v xml:space="preserve"> YSRA-11-MN</v>
          </cell>
          <cell r="CM125">
            <v>48.098999999999997</v>
          </cell>
          <cell r="CN125">
            <v>48.098999999999997</v>
          </cell>
          <cell r="CQ125">
            <v>48.339494999999992</v>
          </cell>
          <cell r="CS125" t="str">
            <v xml:space="preserve"> </v>
          </cell>
          <cell r="CT125">
            <v>29.660505000000008</v>
          </cell>
          <cell r="CU125">
            <v>0.38026288461538471</v>
          </cell>
          <cell r="CV125">
            <v>48.339494999999992</v>
          </cell>
          <cell r="CX125" t="str">
            <v xml:space="preserve"> </v>
          </cell>
          <cell r="CY125">
            <v>29.660505000000008</v>
          </cell>
          <cell r="CZ125">
            <v>0.38026288461538471</v>
          </cell>
          <cell r="DA125">
            <v>41.760999999999996</v>
          </cell>
          <cell r="DB125">
            <v>6.3380000000000001</v>
          </cell>
          <cell r="DC125">
            <v>6.3380000000000001</v>
          </cell>
          <cell r="DF125">
            <v>48.339494999999992</v>
          </cell>
          <cell r="DH125" t="str">
            <v/>
          </cell>
          <cell r="DI125">
            <v>29.660505000000008</v>
          </cell>
          <cell r="DJ125">
            <v>0.38026288461538471</v>
          </cell>
          <cell r="DK125">
            <v>362.1</v>
          </cell>
          <cell r="DL125">
            <v>48.339494999999992</v>
          </cell>
          <cell r="DN125" t="str">
            <v/>
          </cell>
          <cell r="DO125">
            <v>29.660505000000008</v>
          </cell>
          <cell r="DP125">
            <v>0.38026288461538471</v>
          </cell>
          <cell r="DQ125" t="str">
            <v xml:space="preserve"> </v>
          </cell>
          <cell r="DR125">
            <v>48.098999999999997</v>
          </cell>
          <cell r="DS125">
            <v>5.0000000000000001E-3</v>
          </cell>
          <cell r="DT125">
            <v>5.0000000000000001E-3</v>
          </cell>
          <cell r="DU125">
            <v>5.0000000000000001E-3</v>
          </cell>
          <cell r="DV125">
            <v>5.0000000000000001E-3</v>
          </cell>
          <cell r="EA125" t="str">
            <v>姫路</v>
          </cell>
          <cell r="EB125" t="str">
            <v xml:space="preserve"> </v>
          </cell>
          <cell r="EH125" t="str">
            <v xml:space="preserve"> YSRA-11-MN</v>
          </cell>
          <cell r="EI125">
            <v>78</v>
          </cell>
          <cell r="EJ125">
            <v>78</v>
          </cell>
          <cell r="EK125">
            <v>0</v>
          </cell>
          <cell r="EL125">
            <v>35</v>
          </cell>
          <cell r="EM125">
            <v>2730</v>
          </cell>
          <cell r="EN125">
            <v>2730</v>
          </cell>
          <cell r="EO125">
            <v>0</v>
          </cell>
          <cell r="ET125">
            <v>0</v>
          </cell>
          <cell r="EU125">
            <v>0</v>
          </cell>
          <cell r="FC125">
            <v>5.0000000000000001E-3</v>
          </cell>
          <cell r="FD125">
            <v>1.4429699999999999</v>
          </cell>
          <cell r="FE125">
            <v>2.4049499999999999</v>
          </cell>
          <cell r="FF125">
            <v>2.1644549999999998</v>
          </cell>
          <cell r="FG125">
            <v>2.4049499999999999</v>
          </cell>
          <cell r="FH125">
            <v>8.4173249999999999</v>
          </cell>
          <cell r="FI125">
            <v>0.24049499999999999</v>
          </cell>
          <cell r="FJ125">
            <v>4</v>
          </cell>
          <cell r="FK125">
            <v>1</v>
          </cell>
          <cell r="FL125">
            <v>290.03696999999994</v>
          </cell>
          <cell r="FM125">
            <v>483.39494999999994</v>
          </cell>
          <cell r="FN125">
            <v>435.05545499999994</v>
          </cell>
          <cell r="FO125">
            <v>483.39494999999994</v>
          </cell>
          <cell r="FP125">
            <v>1691.8823249999996</v>
          </cell>
          <cell r="FR125">
            <v>2</v>
          </cell>
        </row>
        <row r="126">
          <cell r="BA126" t="str">
            <v xml:space="preserve"> YSRA-12-MN</v>
          </cell>
          <cell r="BB126">
            <v>76</v>
          </cell>
          <cell r="BC126">
            <v>5</v>
          </cell>
          <cell r="BD126">
            <v>380</v>
          </cell>
          <cell r="BE126">
            <v>270.64092500000004</v>
          </cell>
          <cell r="BF126">
            <v>0.71221296052631589</v>
          </cell>
          <cell r="BG126">
            <v>76</v>
          </cell>
          <cell r="BH126">
            <v>6</v>
          </cell>
          <cell r="BI126">
            <v>456</v>
          </cell>
          <cell r="BJ126">
            <v>324.76911000000001</v>
          </cell>
          <cell r="BK126">
            <v>0.71221296052631577</v>
          </cell>
          <cell r="BL126">
            <v>11</v>
          </cell>
          <cell r="BM126">
            <v>836</v>
          </cell>
          <cell r="BN126">
            <v>595.41003500000011</v>
          </cell>
          <cell r="BO126">
            <v>0.71221296052631589</v>
          </cell>
          <cell r="BR126" t="str">
            <v xml:space="preserve"> YSRA-12-MN</v>
          </cell>
          <cell r="BS126">
            <v>76</v>
          </cell>
          <cell r="BT126">
            <v>6</v>
          </cell>
          <cell r="BU126">
            <v>456</v>
          </cell>
          <cell r="BV126">
            <v>324.76911000000001</v>
          </cell>
          <cell r="BW126">
            <v>0.71221296052631577</v>
          </cell>
          <cell r="BX126">
            <v>76</v>
          </cell>
          <cell r="BY126">
            <v>8</v>
          </cell>
          <cell r="BZ126">
            <v>608</v>
          </cell>
          <cell r="CA126">
            <v>433.02548000000002</v>
          </cell>
          <cell r="CB126">
            <v>0.71221296052631577</v>
          </cell>
          <cell r="CC126">
            <v>14</v>
          </cell>
          <cell r="CD126">
            <v>1064</v>
          </cell>
          <cell r="CE126">
            <v>757.79458999999997</v>
          </cell>
          <cell r="CF126">
            <v>0.71221296052631577</v>
          </cell>
          <cell r="CG126">
            <v>25</v>
          </cell>
          <cell r="CH126">
            <v>1900</v>
          </cell>
          <cell r="CI126">
            <v>1353.2046250000001</v>
          </cell>
          <cell r="CJ126">
            <v>0.71221296052631589</v>
          </cell>
          <cell r="CL126" t="str">
            <v xml:space="preserve"> YSRA-12-MN</v>
          </cell>
          <cell r="CM126">
            <v>21.763000000000002</v>
          </cell>
          <cell r="CN126">
            <v>21.763000000000002</v>
          </cell>
          <cell r="CQ126">
            <v>21.871814999999998</v>
          </cell>
          <cell r="CS126" t="str">
            <v xml:space="preserve"> </v>
          </cell>
          <cell r="CT126">
            <v>54.128185000000002</v>
          </cell>
          <cell r="CU126">
            <v>0.71221296052631577</v>
          </cell>
          <cell r="CV126">
            <v>21.871814999999998</v>
          </cell>
          <cell r="CX126" t="str">
            <v xml:space="preserve"> </v>
          </cell>
          <cell r="CY126">
            <v>54.128185000000002</v>
          </cell>
          <cell r="CZ126">
            <v>0.71221296052631577</v>
          </cell>
          <cell r="DA126">
            <v>16.715000000000003</v>
          </cell>
          <cell r="DB126">
            <v>5.048</v>
          </cell>
          <cell r="DC126">
            <v>5.048</v>
          </cell>
          <cell r="DF126">
            <v>21.871814999999998</v>
          </cell>
          <cell r="DH126" t="str">
            <v/>
          </cell>
          <cell r="DI126">
            <v>54.128185000000002</v>
          </cell>
          <cell r="DJ126">
            <v>0.71221296052631577</v>
          </cell>
          <cell r="DK126">
            <v>363.1</v>
          </cell>
          <cell r="DL126">
            <v>21.871814999999998</v>
          </cell>
          <cell r="DN126" t="str">
            <v/>
          </cell>
          <cell r="DO126">
            <v>54.128185000000002</v>
          </cell>
          <cell r="DP126">
            <v>0.71221296052631577</v>
          </cell>
          <cell r="DQ126" t="str">
            <v xml:space="preserve"> </v>
          </cell>
          <cell r="DR126">
            <v>21.763000000000002</v>
          </cell>
          <cell r="DS126">
            <v>5.0000000000000001E-3</v>
          </cell>
          <cell r="DT126">
            <v>5.0000000000000001E-3</v>
          </cell>
          <cell r="DU126">
            <v>5.0000000000000001E-3</v>
          </cell>
          <cell r="DV126">
            <v>5.0000000000000001E-3</v>
          </cell>
          <cell r="EA126" t="str">
            <v>姫路</v>
          </cell>
          <cell r="EB126" t="str">
            <v xml:space="preserve"> </v>
          </cell>
          <cell r="EH126" t="str">
            <v xml:space="preserve"> YSRA-12-MN</v>
          </cell>
          <cell r="EI126">
            <v>76</v>
          </cell>
          <cell r="EJ126">
            <v>76</v>
          </cell>
          <cell r="EK126">
            <v>0</v>
          </cell>
          <cell r="EL126">
            <v>25</v>
          </cell>
          <cell r="EM126">
            <v>1900</v>
          </cell>
          <cell r="EN126">
            <v>1900</v>
          </cell>
          <cell r="EO126">
            <v>0</v>
          </cell>
          <cell r="ET126">
            <v>0</v>
          </cell>
          <cell r="EU126">
            <v>0</v>
          </cell>
          <cell r="FC126">
            <v>5.0000000000000001E-3</v>
          </cell>
          <cell r="FD126">
            <v>0.54407500000000009</v>
          </cell>
          <cell r="FE126">
            <v>0.65289000000000008</v>
          </cell>
          <cell r="FF126">
            <v>0.65289000000000008</v>
          </cell>
          <cell r="FG126">
            <v>0.87052000000000007</v>
          </cell>
          <cell r="FH126">
            <v>2.7203750000000002</v>
          </cell>
          <cell r="FI126">
            <v>0.10881500000000001</v>
          </cell>
          <cell r="FJ126">
            <v>4</v>
          </cell>
          <cell r="FK126">
            <v>1</v>
          </cell>
          <cell r="FL126">
            <v>109.35907499999996</v>
          </cell>
          <cell r="FM126">
            <v>131.23088999999999</v>
          </cell>
          <cell r="FN126">
            <v>131.23088999999999</v>
          </cell>
          <cell r="FO126">
            <v>174.97451999999998</v>
          </cell>
          <cell r="FP126">
            <v>546.79537499999992</v>
          </cell>
          <cell r="FR126">
            <v>2</v>
          </cell>
        </row>
        <row r="127">
          <cell r="EJ127">
            <v>0</v>
          </cell>
          <cell r="FL127" t="str">
            <v/>
          </cell>
        </row>
        <row r="128">
          <cell r="BA128" t="str">
            <v>RT-60（IY向）</v>
          </cell>
          <cell r="BB128">
            <v>150</v>
          </cell>
          <cell r="BC128">
            <v>180</v>
          </cell>
          <cell r="BD128">
            <v>27000</v>
          </cell>
          <cell r="BE128">
            <v>-12431.519999999999</v>
          </cell>
          <cell r="BF128">
            <v>-0.4604266666666666</v>
          </cell>
          <cell r="BG128">
            <v>150</v>
          </cell>
          <cell r="BH128">
            <v>270</v>
          </cell>
          <cell r="BI128">
            <v>40500</v>
          </cell>
          <cell r="BJ128">
            <v>6490.3140000000049</v>
          </cell>
          <cell r="BK128">
            <v>0.1602546666666668</v>
          </cell>
          <cell r="BL128">
            <v>450</v>
          </cell>
          <cell r="BM128">
            <v>67500</v>
          </cell>
          <cell r="BN128">
            <v>-5941.2059999999938</v>
          </cell>
          <cell r="BO128">
            <v>-8.8017866666666569E-2</v>
          </cell>
          <cell r="BR128" t="str">
            <v>RT-60（IY向）</v>
          </cell>
          <cell r="BS128">
            <v>150</v>
          </cell>
          <cell r="BT128">
            <v>260</v>
          </cell>
          <cell r="BU128">
            <v>39000</v>
          </cell>
          <cell r="BV128">
            <v>9097.7639999999992</v>
          </cell>
          <cell r="BW128">
            <v>0.23327599999999998</v>
          </cell>
          <cell r="BX128">
            <v>150</v>
          </cell>
          <cell r="BY128">
            <v>290</v>
          </cell>
          <cell r="BZ128">
            <v>43500</v>
          </cell>
          <cell r="CA128">
            <v>10147.505999999999</v>
          </cell>
          <cell r="CB128">
            <v>0.23327599999999998</v>
          </cell>
          <cell r="CC128">
            <v>550</v>
          </cell>
          <cell r="CD128">
            <v>82500</v>
          </cell>
          <cell r="CE128">
            <v>19245.269999999997</v>
          </cell>
          <cell r="CF128">
            <v>0.23327599999999996</v>
          </cell>
          <cell r="CG128">
            <v>1000</v>
          </cell>
          <cell r="CH128">
            <v>150000</v>
          </cell>
          <cell r="CI128">
            <v>13304.064000000002</v>
          </cell>
          <cell r="CJ128">
            <v>8.869376000000001E-2</v>
          </cell>
          <cell r="CL128" t="str">
            <v>RT-60（IY向）</v>
          </cell>
          <cell r="CM128">
            <v>109.532</v>
          </cell>
          <cell r="CN128">
            <v>109.532</v>
          </cell>
          <cell r="CQ128">
            <v>219.06399999999999</v>
          </cell>
          <cell r="CS128" t="str">
            <v xml:space="preserve"> </v>
          </cell>
          <cell r="CT128">
            <v>-69.063999999999993</v>
          </cell>
          <cell r="CU128">
            <v>-0.4604266666666666</v>
          </cell>
          <cell r="CV128">
            <v>125.96179999999998</v>
          </cell>
          <cell r="CX128" t="str">
            <v xml:space="preserve"> </v>
          </cell>
          <cell r="CY128">
            <v>24.038200000000018</v>
          </cell>
          <cell r="CZ128">
            <v>0.1602546666666668</v>
          </cell>
          <cell r="DA128">
            <v>-1198.9829999999999</v>
          </cell>
          <cell r="DB128">
            <v>1308.5149999999999</v>
          </cell>
          <cell r="DC128">
            <v>1216.0909999999999</v>
          </cell>
          <cell r="DD128">
            <v>92.423999999999992</v>
          </cell>
          <cell r="DF128">
            <v>115.0086</v>
          </cell>
          <cell r="DH128" t="str">
            <v/>
          </cell>
          <cell r="DI128">
            <v>34.991399999999999</v>
          </cell>
          <cell r="DJ128">
            <v>0.23327599999999998</v>
          </cell>
          <cell r="DK128">
            <v>338.1</v>
          </cell>
          <cell r="DL128">
            <v>115.0086</v>
          </cell>
          <cell r="DN128" t="str">
            <v/>
          </cell>
          <cell r="DO128">
            <v>34.991399999999999</v>
          </cell>
          <cell r="DP128">
            <v>0.23327599999999998</v>
          </cell>
          <cell r="DQ128" t="str">
            <v xml:space="preserve"> </v>
          </cell>
          <cell r="DR128">
            <v>109.532</v>
          </cell>
          <cell r="DS128">
            <v>1</v>
          </cell>
          <cell r="DT128">
            <v>0.15</v>
          </cell>
          <cell r="DU128">
            <v>0.05</v>
          </cell>
          <cell r="DV128">
            <v>0.05</v>
          </cell>
          <cell r="EA128" t="str">
            <v>新製品 生産管理見積(H17.1.6)使用</v>
          </cell>
          <cell r="EB128" t="str">
            <v xml:space="preserve"> </v>
          </cell>
          <cell r="EH128" t="str">
            <v>RT-60（IY向）</v>
          </cell>
          <cell r="EI128">
            <v>150</v>
          </cell>
          <cell r="EJ128">
            <v>150</v>
          </cell>
          <cell r="EK128">
            <v>0</v>
          </cell>
          <cell r="EL128">
            <v>1000</v>
          </cell>
          <cell r="EM128">
            <v>150000</v>
          </cell>
          <cell r="EN128">
            <v>150000</v>
          </cell>
          <cell r="EO128">
            <v>0</v>
          </cell>
          <cell r="ET128">
            <v>0</v>
          </cell>
          <cell r="EU128">
            <v>0</v>
          </cell>
          <cell r="FC128">
            <v>0.3125</v>
          </cell>
          <cell r="FD128">
            <v>19715.759999999998</v>
          </cell>
          <cell r="FE128">
            <v>4436.0460000000003</v>
          </cell>
          <cell r="FF128">
            <v>1423.9160000000002</v>
          </cell>
          <cell r="FG128">
            <v>1588.2140000000002</v>
          </cell>
          <cell r="FH128">
            <v>27163.935999999998</v>
          </cell>
          <cell r="FI128">
            <v>27.163936</v>
          </cell>
          <cell r="FJ128">
            <v>4</v>
          </cell>
          <cell r="FK128">
            <v>1</v>
          </cell>
          <cell r="FL128">
            <v>39431.519999999997</v>
          </cell>
          <cell r="FM128">
            <v>34009.685999999994</v>
          </cell>
          <cell r="FN128">
            <v>29902.236000000001</v>
          </cell>
          <cell r="FO128">
            <v>33352.493999999999</v>
          </cell>
          <cell r="FP128">
            <v>136695.93599999999</v>
          </cell>
          <cell r="FR128">
            <v>2</v>
          </cell>
        </row>
        <row r="129">
          <cell r="BA129" t="str">
            <v>RAD-60（IY向）</v>
          </cell>
          <cell r="BB129">
            <v>150</v>
          </cell>
          <cell r="BC129">
            <v>180</v>
          </cell>
          <cell r="BD129">
            <v>27000</v>
          </cell>
          <cell r="BE129">
            <v>-11550.599999999999</v>
          </cell>
          <cell r="BF129">
            <v>-0.42779999999999996</v>
          </cell>
          <cell r="BG129">
            <v>150</v>
          </cell>
          <cell r="BH129">
            <v>270</v>
          </cell>
          <cell r="BI129">
            <v>40500</v>
          </cell>
          <cell r="BJ129">
            <v>7250.1075000000037</v>
          </cell>
          <cell r="BK129">
            <v>0.17901500000000009</v>
          </cell>
          <cell r="BL129">
            <v>450</v>
          </cell>
          <cell r="BM129">
            <v>67500</v>
          </cell>
          <cell r="BN129">
            <v>-4300.4924999999948</v>
          </cell>
          <cell r="BO129">
            <v>-6.371099999999992E-2</v>
          </cell>
          <cell r="BR129" t="str">
            <v>RAD-60（IY向）</v>
          </cell>
          <cell r="BS129">
            <v>150</v>
          </cell>
          <cell r="BT129">
            <v>260</v>
          </cell>
          <cell r="BU129">
            <v>39000</v>
          </cell>
          <cell r="BV129">
            <v>9765.7950000000001</v>
          </cell>
          <cell r="BW129">
            <v>0.25040499999999999</v>
          </cell>
          <cell r="BX129">
            <v>150</v>
          </cell>
          <cell r="BY129">
            <v>290</v>
          </cell>
          <cell r="BZ129">
            <v>43500</v>
          </cell>
          <cell r="CA129">
            <v>10892.6175</v>
          </cell>
          <cell r="CB129">
            <v>0.25040499999999999</v>
          </cell>
          <cell r="CC129">
            <v>550</v>
          </cell>
          <cell r="CD129">
            <v>82500</v>
          </cell>
          <cell r="CE129">
            <v>20658.412499999999</v>
          </cell>
          <cell r="CF129">
            <v>0.25040499999999999</v>
          </cell>
          <cell r="CG129">
            <v>1000</v>
          </cell>
          <cell r="CH129">
            <v>150000</v>
          </cell>
          <cell r="CI129">
            <v>16357.920000000004</v>
          </cell>
          <cell r="CJ129">
            <v>0.10905280000000002</v>
          </cell>
          <cell r="CL129" t="str">
            <v>RAD-60（IY向）</v>
          </cell>
          <cell r="CM129">
            <v>107.08499999999999</v>
          </cell>
          <cell r="CN129">
            <v>107.08499999999999</v>
          </cell>
          <cell r="CQ129">
            <v>214.17</v>
          </cell>
          <cell r="CS129" t="str">
            <v xml:space="preserve"> </v>
          </cell>
          <cell r="CT129">
            <v>-64.169999999999987</v>
          </cell>
          <cell r="CU129">
            <v>-0.4277999999999999</v>
          </cell>
          <cell r="CV129">
            <v>123.14774999999999</v>
          </cell>
          <cell r="CX129" t="str">
            <v xml:space="preserve"> </v>
          </cell>
          <cell r="CY129">
            <v>26.852250000000012</v>
          </cell>
          <cell r="CZ129">
            <v>0.17901500000000009</v>
          </cell>
          <cell r="DA129">
            <v>-1201.4299999999998</v>
          </cell>
          <cell r="DB129">
            <v>1308.5149999999999</v>
          </cell>
          <cell r="DC129">
            <v>1216.0909999999999</v>
          </cell>
          <cell r="DD129">
            <v>92.423999999999992</v>
          </cell>
          <cell r="DF129">
            <v>112.43925</v>
          </cell>
          <cell r="DH129" t="str">
            <v/>
          </cell>
          <cell r="DI129">
            <v>37.560749999999999</v>
          </cell>
          <cell r="DJ129">
            <v>0.25040499999999999</v>
          </cell>
          <cell r="DK129">
            <v>338.1</v>
          </cell>
          <cell r="DL129">
            <v>112.43925</v>
          </cell>
          <cell r="DN129" t="str">
            <v/>
          </cell>
          <cell r="DO129">
            <v>37.560749999999999</v>
          </cell>
          <cell r="DP129">
            <v>0.25040499999999999</v>
          </cell>
          <cell r="DQ129" t="str">
            <v xml:space="preserve"> </v>
          </cell>
          <cell r="DR129">
            <v>107.08499999999999</v>
          </cell>
          <cell r="DS129">
            <v>1</v>
          </cell>
          <cell r="DT129">
            <v>0.15</v>
          </cell>
          <cell r="DU129">
            <v>0.05</v>
          </cell>
          <cell r="DV129">
            <v>0.05</v>
          </cell>
          <cell r="EA129" t="str">
            <v>新製品 生産管理見積(H17.1.6)使用</v>
          </cell>
          <cell r="EB129" t="str">
            <v xml:space="preserve"> </v>
          </cell>
          <cell r="EH129" t="str">
            <v>RAD-60（IY向）</v>
          </cell>
          <cell r="EI129">
            <v>150</v>
          </cell>
          <cell r="EJ129">
            <v>150</v>
          </cell>
          <cell r="EK129">
            <v>0</v>
          </cell>
          <cell r="EL129">
            <v>1000</v>
          </cell>
          <cell r="EM129">
            <v>150000</v>
          </cell>
          <cell r="EN129">
            <v>150000</v>
          </cell>
          <cell r="EO129">
            <v>0</v>
          </cell>
          <cell r="ET129">
            <v>0</v>
          </cell>
          <cell r="EU129">
            <v>0</v>
          </cell>
          <cell r="FC129">
            <v>0.3125</v>
          </cell>
          <cell r="FD129">
            <v>19275.3</v>
          </cell>
          <cell r="FE129">
            <v>4336.9424999999992</v>
          </cell>
          <cell r="FF129">
            <v>1392.105</v>
          </cell>
          <cell r="FG129">
            <v>1552.7325000000001</v>
          </cell>
          <cell r="FH129">
            <v>26557.08</v>
          </cell>
          <cell r="FI129">
            <v>26.557080000000003</v>
          </cell>
          <cell r="FJ129">
            <v>4</v>
          </cell>
          <cell r="FK129">
            <v>1</v>
          </cell>
          <cell r="FL129">
            <v>38550.6</v>
          </cell>
          <cell r="FM129">
            <v>33249.892499999994</v>
          </cell>
          <cell r="FN129">
            <v>29234.205000000002</v>
          </cell>
          <cell r="FO129">
            <v>32607.3825</v>
          </cell>
          <cell r="FP129">
            <v>133642.07999999999</v>
          </cell>
          <cell r="FR129">
            <v>2</v>
          </cell>
        </row>
        <row r="130">
          <cell r="CS130" t="str">
            <v xml:space="preserve"> </v>
          </cell>
          <cell r="CX130" t="str">
            <v xml:space="preserve"> </v>
          </cell>
          <cell r="DH130" t="str">
            <v/>
          </cell>
          <cell r="DN130" t="str">
            <v/>
          </cell>
          <cell r="EB130" t="str">
            <v xml:space="preserve"> </v>
          </cell>
          <cell r="EU130">
            <v>0</v>
          </cell>
          <cell r="FK130">
            <v>1</v>
          </cell>
          <cell r="FL130" t="str">
            <v/>
          </cell>
          <cell r="FM130" t="str">
            <v/>
          </cell>
          <cell r="FN130" t="str">
            <v/>
          </cell>
          <cell r="FO130" t="str">
            <v/>
          </cell>
        </row>
        <row r="131">
          <cell r="AZ131" t="str">
            <v>国  内  製  品  合  計</v>
          </cell>
          <cell r="BC131">
            <v>6819</v>
          </cell>
          <cell r="BD131">
            <v>2170406.5</v>
          </cell>
          <cell r="BE131">
            <v>916056.99620753992</v>
          </cell>
          <cell r="BF131">
            <v>0.42206701657387219</v>
          </cell>
          <cell r="BH131">
            <v>7952</v>
          </cell>
          <cell r="BI131">
            <v>2183996.5</v>
          </cell>
          <cell r="BJ131">
            <v>975989.90455440013</v>
          </cell>
          <cell r="BK131">
            <v>0.44688254058758797</v>
          </cell>
          <cell r="BL131">
            <v>14771</v>
          </cell>
          <cell r="BM131">
            <v>4354403</v>
          </cell>
          <cell r="BN131">
            <v>1892046.9007619412</v>
          </cell>
          <cell r="BO131">
            <v>0.43451350294447738</v>
          </cell>
          <cell r="BQ131" t="str">
            <v>国  内  製  品  合  計</v>
          </cell>
          <cell r="BT131">
            <v>8046</v>
          </cell>
          <cell r="BU131">
            <v>2192131</v>
          </cell>
          <cell r="BV131">
            <v>996658.14696095965</v>
          </cell>
          <cell r="BW131">
            <v>0.45465264026691821</v>
          </cell>
          <cell r="BX131" t="str">
            <v>　</v>
          </cell>
          <cell r="BY131">
            <v>7211</v>
          </cell>
          <cell r="BZ131">
            <v>2152386</v>
          </cell>
          <cell r="CA131">
            <v>1006401.7361134999</v>
          </cell>
          <cell r="CB131">
            <v>0.46757493131506145</v>
          </cell>
          <cell r="CC131">
            <v>15257</v>
          </cell>
          <cell r="CD131">
            <v>4344517</v>
          </cell>
          <cell r="CE131">
            <v>2003059.8830744596</v>
          </cell>
          <cell r="CF131">
            <v>0.46105467721140453</v>
          </cell>
          <cell r="CG131">
            <v>30028</v>
          </cell>
          <cell r="CH131">
            <v>8698920</v>
          </cell>
          <cell r="CI131">
            <v>3895106.7838363992</v>
          </cell>
          <cell r="CJ131">
            <v>0.44776900854777363</v>
          </cell>
          <cell r="CL131" t="str">
            <v>国内委託部品(通常)</v>
          </cell>
          <cell r="CS131" t="str">
            <v xml:space="preserve"> </v>
          </cell>
          <cell r="CU131">
            <v>0.42499999999999999</v>
          </cell>
          <cell r="CX131" t="str">
            <v xml:space="preserve"> </v>
          </cell>
          <cell r="CZ131">
            <v>0.42499999999999999</v>
          </cell>
          <cell r="DH131" t="str">
            <v/>
          </cell>
          <cell r="DJ131">
            <v>0.42499999999999999</v>
          </cell>
          <cell r="DN131" t="str">
            <v/>
          </cell>
          <cell r="DP131">
            <v>0.42499999999999999</v>
          </cell>
          <cell r="EB131" t="str">
            <v xml:space="preserve"> </v>
          </cell>
          <cell r="EC131" t="str">
            <v xml:space="preserve"> </v>
          </cell>
          <cell r="EG131" t="str">
            <v xml:space="preserve">     製  品  合  計</v>
          </cell>
          <cell r="EM131">
            <v>8884670</v>
          </cell>
          <cell r="EN131">
            <v>8698920</v>
          </cell>
          <cell r="EO131">
            <v>-185750</v>
          </cell>
          <cell r="EU131">
            <v>0</v>
          </cell>
          <cell r="FD131">
            <v>41162.010699999999</v>
          </cell>
          <cell r="FE131">
            <v>11060.04837</v>
          </cell>
          <cell r="FF131">
            <v>5389.5029199999999</v>
          </cell>
          <cell r="FG131">
            <v>6016.0710100000006</v>
          </cell>
          <cell r="FH131">
            <v>63627.633000000002</v>
          </cell>
          <cell r="FK131">
            <v>1</v>
          </cell>
          <cell r="FL131">
            <v>1254349.5037924601</v>
          </cell>
          <cell r="FM131">
            <v>1208006.5954455999</v>
          </cell>
          <cell r="FN131">
            <v>1195472.8530390402</v>
          </cell>
          <cell r="FO131">
            <v>1145984.2638865001</v>
          </cell>
          <cell r="FP131">
            <v>4803813.2161635999</v>
          </cell>
        </row>
        <row r="132">
          <cell r="AZ132" t="str">
            <v>　　部  品　合　計　(国内)</v>
          </cell>
          <cell r="BD132">
            <v>410000</v>
          </cell>
          <cell r="BE132">
            <v>164000</v>
          </cell>
          <cell r="BF132">
            <v>0.4</v>
          </cell>
          <cell r="BI132">
            <v>380000</v>
          </cell>
          <cell r="BJ132">
            <v>152000</v>
          </cell>
          <cell r="BK132">
            <v>0.4</v>
          </cell>
          <cell r="BM132">
            <v>790000</v>
          </cell>
          <cell r="BN132">
            <v>316000</v>
          </cell>
          <cell r="BO132">
            <v>0.4</v>
          </cell>
          <cell r="BQ132" t="str">
            <v>国  内  部  品　合　計　(国内)</v>
          </cell>
          <cell r="BU132">
            <v>410000</v>
          </cell>
          <cell r="BV132">
            <v>168000</v>
          </cell>
          <cell r="BW132">
            <v>0.41</v>
          </cell>
          <cell r="BZ132">
            <v>420000</v>
          </cell>
          <cell r="CA132">
            <v>170000</v>
          </cell>
          <cell r="CB132">
            <v>0.40500000000000003</v>
          </cell>
          <cell r="CD132">
            <v>830000</v>
          </cell>
          <cell r="CE132">
            <v>338000</v>
          </cell>
          <cell r="CF132">
            <v>0.40722891566265063</v>
          </cell>
          <cell r="CH132">
            <v>1620000</v>
          </cell>
          <cell r="CI132">
            <v>654000</v>
          </cell>
          <cell r="CJ132">
            <v>0.40370370370370373</v>
          </cell>
          <cell r="EM132">
            <v>1620000</v>
          </cell>
          <cell r="EN132">
            <v>1620000</v>
          </cell>
          <cell r="FC132" t="str">
            <v/>
          </cell>
          <cell r="FK132">
            <v>1</v>
          </cell>
          <cell r="FL132" t="str">
            <v/>
          </cell>
          <cell r="FM132" t="str">
            <v/>
          </cell>
          <cell r="FN132" t="str">
            <v/>
          </cell>
          <cell r="FO132" t="str">
            <v/>
          </cell>
          <cell r="FP132" t="str">
            <v/>
          </cell>
        </row>
        <row r="133">
          <cell r="BD133">
            <v>2580406.5</v>
          </cell>
          <cell r="BE133">
            <v>1080056.9962075399</v>
          </cell>
          <cell r="BF133">
            <v>0.41856079505594951</v>
          </cell>
          <cell r="BI133">
            <v>2563996.5</v>
          </cell>
          <cell r="BJ133">
            <v>1127989.9045544001</v>
          </cell>
          <cell r="BK133">
            <v>0.4399342606569081</v>
          </cell>
          <cell r="BM133">
            <v>5144403</v>
          </cell>
          <cell r="BN133">
            <v>2208046.9007619414</v>
          </cell>
          <cell r="BO133" t="str">
            <v xml:space="preserve"> </v>
          </cell>
          <cell r="BT133">
            <v>8046</v>
          </cell>
          <cell r="BU133">
            <v>2602131</v>
          </cell>
          <cell r="BV133">
            <v>1164658.1469609598</v>
          </cell>
          <cell r="BW133">
            <v>0.44757859883340223</v>
          </cell>
          <cell r="BY133">
            <v>7211</v>
          </cell>
          <cell r="BZ133">
            <v>2572386</v>
          </cell>
          <cell r="CA133">
            <v>1176401.7361134999</v>
          </cell>
          <cell r="CB133">
            <v>0.45731928882893152</v>
          </cell>
          <cell r="CC133">
            <v>15257</v>
          </cell>
          <cell r="CD133">
            <v>5174517</v>
          </cell>
          <cell r="CE133">
            <v>2341059.8830744596</v>
          </cell>
          <cell r="CF133">
            <v>0.45242094732212873</v>
          </cell>
          <cell r="CG133">
            <v>30028</v>
          </cell>
          <cell r="CH133">
            <v>10318920</v>
          </cell>
          <cell r="CI133">
            <v>4549106.7838363992</v>
          </cell>
          <cell r="CJ133">
            <v>0.44085105649005896</v>
          </cell>
          <cell r="EB133">
            <v>85858</v>
          </cell>
          <cell r="EG133" t="str">
            <v>　   国　内　合　計</v>
          </cell>
          <cell r="EM133">
            <v>10504670</v>
          </cell>
          <cell r="EN133">
            <v>10318920</v>
          </cell>
          <cell r="EO133">
            <v>-185750</v>
          </cell>
          <cell r="FC133" t="str">
            <v/>
          </cell>
          <cell r="FK133">
            <v>1</v>
          </cell>
          <cell r="FL133" t="str">
            <v/>
          </cell>
          <cell r="FM133" t="str">
            <v/>
          </cell>
          <cell r="FN133">
            <v>1437472.8530390402</v>
          </cell>
          <cell r="FO133">
            <v>1395984.2638865001</v>
          </cell>
          <cell r="FP133">
            <v>2833457.1169255404</v>
          </cell>
        </row>
        <row r="134">
          <cell r="AZ134" t="str">
            <v>Ｈ１７年度　事業部別売上・第一次限界利益 （海外） 上期</v>
          </cell>
          <cell r="BQ134" t="str">
            <v>Ｈ１７年度　事業部別売上・第一次限界利益 （海外） 下期</v>
          </cell>
          <cell r="CL134" t="str">
            <v>Ｈ１７年度　事業部別変動費計画 （海外）</v>
          </cell>
          <cell r="EG134" t="str">
            <v>値引き予測による影響  （海外）</v>
          </cell>
          <cell r="FC134" t="str">
            <v/>
          </cell>
          <cell r="FK134">
            <v>1</v>
          </cell>
          <cell r="FL134" t="str">
            <v/>
          </cell>
          <cell r="FM134" t="str">
            <v/>
          </cell>
          <cell r="FN134" t="str">
            <v/>
          </cell>
          <cell r="FO134" t="str">
            <v/>
          </cell>
          <cell r="FP134" t="str">
            <v/>
          </cell>
        </row>
        <row r="135">
          <cell r="BK135" t="str">
            <v>(金額単位：千円）</v>
          </cell>
          <cell r="BO135" t="str">
            <v>平成17年2月25日</v>
          </cell>
          <cell r="CF135" t="str">
            <v>(金額単位：千円）</v>
          </cell>
          <cell r="CJ135" t="str">
            <v>平成17年2月25日</v>
          </cell>
          <cell r="DP135" t="str">
            <v>(金額単位：千円）</v>
          </cell>
          <cell r="EA135">
            <v>0</v>
          </cell>
          <cell r="EH135" t="str">
            <v>＜上期＞</v>
          </cell>
          <cell r="EI135" t="str">
            <v>現行</v>
          </cell>
          <cell r="FC135" t="str">
            <v/>
          </cell>
          <cell r="FK135">
            <v>1</v>
          </cell>
          <cell r="FL135" t="str">
            <v/>
          </cell>
          <cell r="FM135" t="str">
            <v/>
          </cell>
          <cell r="FN135" t="str">
            <v/>
          </cell>
          <cell r="FO135" t="str">
            <v/>
          </cell>
          <cell r="FP135" t="str">
            <v/>
          </cell>
        </row>
        <row r="136">
          <cell r="BB136" t="str">
            <v>第１四半期（H17/4 ～ H17/6）</v>
          </cell>
          <cell r="BG136" t="str">
            <v>第２四半期（H17/7 ～ H17/9）</v>
          </cell>
          <cell r="BL136" t="str">
            <v>上期　合計（H17/4 ～ H17/9）</v>
          </cell>
          <cell r="BS136" t="str">
            <v>第３四半期（H17/10 ～ H17/12）</v>
          </cell>
          <cell r="BX136" t="str">
            <v>第４四半期（H18/1 ～ H18/3）</v>
          </cell>
          <cell r="CC136" t="str">
            <v>下期　合計（H17/10 ～ H18/3）</v>
          </cell>
          <cell r="CG136" t="str">
            <v>年間  合計（H17/4 ～ H18/3）</v>
          </cell>
          <cell r="CM136" t="str">
            <v>①＋②＋③</v>
          </cell>
          <cell r="CN136" t="str">
            <v>①</v>
          </cell>
          <cell r="CO136" t="str">
            <v>②</v>
          </cell>
          <cell r="CP136" t="str">
            <v>③</v>
          </cell>
          <cell r="CQ136" t="str">
            <v>上期</v>
          </cell>
          <cell r="DB136" t="str">
            <v>①＋②＋③</v>
          </cell>
          <cell r="DC136" t="str">
            <v>①</v>
          </cell>
          <cell r="DD136" t="str">
            <v>②</v>
          </cell>
          <cell r="DE136" t="str">
            <v>③</v>
          </cell>
          <cell r="DF136" t="str">
            <v>下期</v>
          </cell>
          <cell r="DR136" t="str">
            <v>新製品変動費設定方針（四半期別）</v>
          </cell>
          <cell r="EI136" t="str">
            <v>現行</v>
          </cell>
          <cell r="EJ136" t="str">
            <v>計画</v>
          </cell>
          <cell r="EK136" t="str">
            <v>仕切</v>
          </cell>
          <cell r="EL136" t="str">
            <v>販売</v>
          </cell>
          <cell r="EM136" t="str">
            <v>現行</v>
          </cell>
          <cell r="EN136" t="str">
            <v>計画</v>
          </cell>
          <cell r="EO136" t="str">
            <v>差異</v>
          </cell>
          <cell r="FC136" t="str">
            <v/>
          </cell>
          <cell r="FK136">
            <v>1</v>
          </cell>
          <cell r="FL136" t="str">
            <v/>
          </cell>
          <cell r="FM136" t="str">
            <v/>
          </cell>
          <cell r="FN136" t="str">
            <v/>
          </cell>
          <cell r="FO136" t="str">
            <v/>
          </cell>
          <cell r="FP136" t="str">
            <v/>
          </cell>
        </row>
        <row r="137">
          <cell r="BA137" t="str">
            <v>型　式</v>
          </cell>
          <cell r="BR137" t="str">
            <v>型　式</v>
          </cell>
          <cell r="CM137" t="str">
            <v>H17.4月予測</v>
          </cell>
          <cell r="CN137" t="str">
            <v>原価明細</v>
          </cell>
          <cell r="CO137" t="str">
            <v>手管理費用</v>
          </cell>
          <cell r="CP137" t="str">
            <v>異常費用</v>
          </cell>
          <cell r="CQ137" t="str">
            <v>第１四半期</v>
          </cell>
          <cell r="CV137" t="str">
            <v>第２四半期</v>
          </cell>
          <cell r="DA137" t="str">
            <v xml:space="preserve"> </v>
          </cell>
          <cell r="DB137" t="str">
            <v>H15.10月予測</v>
          </cell>
          <cell r="DC137" t="str">
            <v>原価明細</v>
          </cell>
          <cell r="DD137" t="str">
            <v>手管理費用</v>
          </cell>
          <cell r="DE137" t="str">
            <v>異常費用</v>
          </cell>
          <cell r="DF137" t="str">
            <v>第３四半期</v>
          </cell>
          <cell r="DK137" t="str">
            <v>当初4/4</v>
          </cell>
          <cell r="DL137" t="str">
            <v>第４四半期</v>
          </cell>
          <cell r="DQ137" t="str">
            <v>年間C/D</v>
          </cell>
          <cell r="DR137" t="str">
            <v>基準</v>
          </cell>
          <cell r="DS137" t="str">
            <v>危険率</v>
          </cell>
          <cell r="EA137" t="str">
            <v>備考</v>
          </cell>
          <cell r="EH137" t="str">
            <v>型　式　</v>
          </cell>
          <cell r="EI137" t="str">
            <v>仕切A</v>
          </cell>
          <cell r="EJ137" t="str">
            <v>仕切</v>
          </cell>
          <cell r="EK137" t="str">
            <v>差異</v>
          </cell>
          <cell r="EL137" t="str">
            <v>台数</v>
          </cell>
          <cell r="EM137" t="str">
            <v>売上高 A</v>
          </cell>
          <cell r="EN137" t="str">
            <v>売上高 B</v>
          </cell>
          <cell r="EO137" t="str">
            <v>B-A</v>
          </cell>
          <cell r="FC137" t="str">
            <v/>
          </cell>
          <cell r="FK137">
            <v>1</v>
          </cell>
          <cell r="FL137" t="str">
            <v/>
          </cell>
          <cell r="FM137" t="str">
            <v/>
          </cell>
          <cell r="FN137" t="str">
            <v/>
          </cell>
          <cell r="FO137" t="str">
            <v/>
          </cell>
          <cell r="FP137" t="str">
            <v/>
          </cell>
        </row>
        <row r="138">
          <cell r="BB138" t="str">
            <v>仕切価格</v>
          </cell>
          <cell r="BC138" t="str">
            <v>台数</v>
          </cell>
          <cell r="BD138" t="str">
            <v>売上高</v>
          </cell>
          <cell r="BE138" t="str">
            <v>限界利益</v>
          </cell>
          <cell r="BF138" t="str">
            <v>率</v>
          </cell>
          <cell r="BG138" t="str">
            <v>仕切価格</v>
          </cell>
          <cell r="BH138" t="str">
            <v>台数</v>
          </cell>
          <cell r="BI138" t="str">
            <v>売上高</v>
          </cell>
          <cell r="BJ138" t="str">
            <v>限界利益</v>
          </cell>
          <cell r="BK138" t="str">
            <v>率</v>
          </cell>
          <cell r="BL138" t="str">
            <v>台数</v>
          </cell>
          <cell r="BM138" t="str">
            <v>売上高</v>
          </cell>
          <cell r="BN138" t="str">
            <v>限界利益</v>
          </cell>
          <cell r="BO138" t="str">
            <v>率</v>
          </cell>
          <cell r="BS138" t="str">
            <v>仕切価格</v>
          </cell>
          <cell r="BT138" t="str">
            <v>台数</v>
          </cell>
          <cell r="BU138" t="str">
            <v>売上高</v>
          </cell>
          <cell r="BV138" t="str">
            <v>限界利益</v>
          </cell>
          <cell r="BW138" t="str">
            <v>率</v>
          </cell>
          <cell r="BX138" t="str">
            <v>仕切価格</v>
          </cell>
          <cell r="BY138" t="str">
            <v>台数</v>
          </cell>
          <cell r="BZ138" t="str">
            <v>売上高</v>
          </cell>
          <cell r="CA138" t="str">
            <v>限界利益</v>
          </cell>
          <cell r="CB138" t="str">
            <v>率</v>
          </cell>
          <cell r="CC138" t="str">
            <v>台数</v>
          </cell>
          <cell r="CD138" t="str">
            <v>売上高</v>
          </cell>
          <cell r="CE138" t="str">
            <v>限界利益</v>
          </cell>
          <cell r="CF138" t="str">
            <v>率</v>
          </cell>
          <cell r="CG138" t="str">
            <v>台数</v>
          </cell>
          <cell r="CH138" t="str">
            <v>売上高</v>
          </cell>
          <cell r="CI138" t="str">
            <v>限界利益</v>
          </cell>
          <cell r="CJ138" t="str">
            <v>率</v>
          </cell>
          <cell r="CM138" t="str">
            <v>標準原価</v>
          </cell>
          <cell r="CQ138" t="str">
            <v>変動費</v>
          </cell>
          <cell r="CR138" t="str">
            <v>Ｃ／Ｄ額</v>
          </cell>
          <cell r="CS138" t="str">
            <v>Ｃ／Ｄ計</v>
          </cell>
          <cell r="CT138" t="str">
            <v>限界利益</v>
          </cell>
          <cell r="CU138" t="str">
            <v>率</v>
          </cell>
          <cell r="CV138" t="str">
            <v>変動費</v>
          </cell>
          <cell r="CW138" t="str">
            <v>Ｃ／Ｄ額</v>
          </cell>
          <cell r="CX138" t="str">
            <v>Ｃ／Ｄ計</v>
          </cell>
          <cell r="CY138" t="str">
            <v>限界利益</v>
          </cell>
          <cell r="CZ138" t="str">
            <v>率</v>
          </cell>
          <cell r="DB138" t="str">
            <v>標準原価</v>
          </cell>
          <cell r="DF138" t="str">
            <v>変動費</v>
          </cell>
          <cell r="DG138" t="str">
            <v>Ｃ／Ｄ額</v>
          </cell>
          <cell r="DH138" t="str">
            <v>Ｃ／Ｄ計</v>
          </cell>
          <cell r="DI138" t="str">
            <v>限界利益</v>
          </cell>
          <cell r="DJ138" t="str">
            <v>率</v>
          </cell>
          <cell r="DK138" t="str">
            <v>変動費</v>
          </cell>
          <cell r="DL138" t="str">
            <v>変動費</v>
          </cell>
          <cell r="DM138" t="str">
            <v>Ｃ／Ｄ額</v>
          </cell>
          <cell r="DN138" t="str">
            <v>Ｃ／Ｄ計</v>
          </cell>
          <cell r="DO138" t="str">
            <v>限界利益</v>
          </cell>
          <cell r="DP138" t="str">
            <v>率</v>
          </cell>
          <cell r="DQ138" t="str">
            <v>金額</v>
          </cell>
          <cell r="DR138" t="str">
            <v>変動費</v>
          </cell>
          <cell r="DS138" t="str">
            <v>第1</v>
          </cell>
          <cell r="DT138" t="str">
            <v>第2</v>
          </cell>
          <cell r="DU138" t="str">
            <v>第3</v>
          </cell>
          <cell r="DV138" t="str">
            <v>第4</v>
          </cell>
          <cell r="DX138" t="str">
            <v>第2</v>
          </cell>
          <cell r="DY138" t="str">
            <v>第3</v>
          </cell>
          <cell r="DZ138" t="str">
            <v>第4</v>
          </cell>
          <cell r="EI138" t="str">
            <v>H16．12</v>
          </cell>
          <cell r="EJ138" t="str">
            <v>　</v>
          </cell>
          <cell r="FC138" t="str">
            <v/>
          </cell>
          <cell r="FK138">
            <v>1</v>
          </cell>
          <cell r="FL138" t="str">
            <v/>
          </cell>
          <cell r="FM138" t="str">
            <v/>
          </cell>
          <cell r="FN138" t="str">
            <v/>
          </cell>
          <cell r="FO138" t="str">
            <v/>
          </cell>
          <cell r="FP138" t="str">
            <v/>
          </cell>
        </row>
        <row r="139">
          <cell r="BA139" t="str">
            <v xml:space="preserve"> GND-500</v>
          </cell>
          <cell r="BB139">
            <v>340</v>
          </cell>
          <cell r="BC139">
            <v>6</v>
          </cell>
          <cell r="BD139">
            <v>2040</v>
          </cell>
          <cell r="BE139">
            <v>841.81999200000007</v>
          </cell>
          <cell r="BF139">
            <v>0.41265685882352943</v>
          </cell>
          <cell r="BG139">
            <v>340</v>
          </cell>
          <cell r="BH139">
            <v>7</v>
          </cell>
          <cell r="BI139">
            <v>2380</v>
          </cell>
          <cell r="BJ139">
            <v>982.12332400000014</v>
          </cell>
          <cell r="BK139">
            <v>0.41265685882352948</v>
          </cell>
          <cell r="BL139">
            <v>13</v>
          </cell>
          <cell r="BM139">
            <v>4420</v>
          </cell>
          <cell r="BN139">
            <v>1823.9433160000003</v>
          </cell>
          <cell r="BO139">
            <v>0.41265685882352948</v>
          </cell>
          <cell r="BR139" t="str">
            <v xml:space="preserve"> GND-500</v>
          </cell>
          <cell r="BS139">
            <v>340</v>
          </cell>
          <cell r="BT139">
            <v>7</v>
          </cell>
          <cell r="BU139">
            <v>2380</v>
          </cell>
          <cell r="BV139">
            <v>982.12332400000014</v>
          </cell>
          <cell r="BW139">
            <v>0.41265685882352948</v>
          </cell>
          <cell r="BX139">
            <v>340</v>
          </cell>
          <cell r="BY139">
            <v>0</v>
          </cell>
          <cell r="BZ139">
            <v>0</v>
          </cell>
          <cell r="CA139">
            <v>0</v>
          </cell>
          <cell r="CB139" t="str">
            <v xml:space="preserve"> </v>
          </cell>
          <cell r="CC139">
            <v>7</v>
          </cell>
          <cell r="CD139">
            <v>2380</v>
          </cell>
          <cell r="CE139">
            <v>982.12332400000014</v>
          </cell>
          <cell r="CF139">
            <v>0.41265685882352948</v>
          </cell>
          <cell r="CG139">
            <v>20</v>
          </cell>
          <cell r="CH139">
            <v>6800</v>
          </cell>
          <cell r="CI139">
            <v>2806.0666400000005</v>
          </cell>
          <cell r="CJ139">
            <v>0.41265685882352948</v>
          </cell>
          <cell r="CL139" t="str">
            <v xml:space="preserve"> GND-500</v>
          </cell>
          <cell r="CM139">
            <v>186.63239999999999</v>
          </cell>
          <cell r="CN139">
            <v>186.63239999999999</v>
          </cell>
          <cell r="CQ139">
            <v>199.69666799999999</v>
          </cell>
          <cell r="CS139" t="str">
            <v xml:space="preserve"> </v>
          </cell>
          <cell r="CT139">
            <v>140.30333200000001</v>
          </cell>
          <cell r="CU139">
            <v>0.41265685882352943</v>
          </cell>
          <cell r="CV139">
            <v>199.69666799999999</v>
          </cell>
          <cell r="CX139" t="str">
            <v xml:space="preserve"> </v>
          </cell>
          <cell r="CY139">
            <v>140.30333200000001</v>
          </cell>
          <cell r="CZ139">
            <v>0.41265685882352943</v>
          </cell>
          <cell r="DA139">
            <v>-13.503600000000006</v>
          </cell>
          <cell r="DB139">
            <v>200.136</v>
          </cell>
          <cell r="DC139">
            <v>200.136</v>
          </cell>
          <cell r="DF139">
            <v>199.69666799999999</v>
          </cell>
          <cell r="DH139" t="str">
            <v/>
          </cell>
          <cell r="DI139">
            <v>140.30333200000001</v>
          </cell>
          <cell r="DJ139">
            <v>0.41265685882352943</v>
          </cell>
          <cell r="DK139">
            <v>372.1</v>
          </cell>
          <cell r="DL139">
            <v>199.69666799999999</v>
          </cell>
          <cell r="DN139" t="str">
            <v/>
          </cell>
          <cell r="DO139">
            <v>140.30333200000001</v>
          </cell>
          <cell r="DP139">
            <v>0.41265685882352943</v>
          </cell>
          <cell r="DQ139" t="str">
            <v xml:space="preserve"> </v>
          </cell>
          <cell r="DR139">
            <v>186.63239999999999</v>
          </cell>
          <cell r="DS139">
            <v>7.0000000000000007E-2</v>
          </cell>
          <cell r="DT139">
            <v>7.0000000000000007E-2</v>
          </cell>
          <cell r="DU139">
            <v>7.0000000000000007E-2</v>
          </cell>
          <cell r="DV139">
            <v>7.0000000000000007E-2</v>
          </cell>
          <cell r="EH139" t="str">
            <v xml:space="preserve"> GND-500</v>
          </cell>
          <cell r="EI139">
            <v>340</v>
          </cell>
          <cell r="EJ139">
            <v>340</v>
          </cell>
          <cell r="EK139">
            <v>0</v>
          </cell>
          <cell r="EL139">
            <v>20</v>
          </cell>
          <cell r="EM139">
            <v>6800</v>
          </cell>
          <cell r="EN139">
            <v>6800</v>
          </cell>
          <cell r="EO139">
            <v>0</v>
          </cell>
          <cell r="EP139" t="str">
            <v>ﾊﾞｷｭｰﾑ</v>
          </cell>
          <cell r="EQ139">
            <v>3000</v>
          </cell>
          <cell r="ER139" t="str">
            <v>台</v>
          </cell>
          <cell r="ES139">
            <v>-13270</v>
          </cell>
          <cell r="ET139">
            <v>0</v>
          </cell>
          <cell r="EU139">
            <v>0</v>
          </cell>
          <cell r="FC139">
            <v>7.0000000000000007E-2</v>
          </cell>
          <cell r="FD139">
            <v>78.385608000000005</v>
          </cell>
          <cell r="FE139">
            <v>91.449876000000003</v>
          </cell>
          <cell r="FF139">
            <v>91.449876000000003</v>
          </cell>
          <cell r="FG139" t="str">
            <v/>
          </cell>
          <cell r="FH139">
            <v>261.28536000000003</v>
          </cell>
          <cell r="FI139">
            <v>13.064268000000002</v>
          </cell>
          <cell r="FJ139">
            <v>4</v>
          </cell>
          <cell r="FK139">
            <v>1</v>
          </cell>
          <cell r="FL139">
            <v>1198.1800079999998</v>
          </cell>
          <cell r="FM139">
            <v>1397.8766759999999</v>
          </cell>
          <cell r="FN139">
            <v>1397.8766759999999</v>
          </cell>
          <cell r="FO139" t="str">
            <v/>
          </cell>
          <cell r="FP139">
            <v>3993.9333599999995</v>
          </cell>
          <cell r="FR139">
            <v>2</v>
          </cell>
        </row>
        <row r="140">
          <cell r="BA140" t="str">
            <v xml:space="preserve"> GNH-500A</v>
          </cell>
          <cell r="BB140">
            <v>300</v>
          </cell>
          <cell r="BC140">
            <v>6</v>
          </cell>
          <cell r="BD140">
            <v>1800</v>
          </cell>
          <cell r="BE140">
            <v>409.66470900000024</v>
          </cell>
          <cell r="BF140">
            <v>0.22759150500000014</v>
          </cell>
          <cell r="BG140">
            <v>300</v>
          </cell>
          <cell r="BH140">
            <v>7</v>
          </cell>
          <cell r="BI140">
            <v>2100</v>
          </cell>
          <cell r="BJ140">
            <v>477.94216050000028</v>
          </cell>
          <cell r="BK140">
            <v>0.22759150500000014</v>
          </cell>
          <cell r="BL140">
            <v>13</v>
          </cell>
          <cell r="BM140">
            <v>3900</v>
          </cell>
          <cell r="BN140">
            <v>887.60686950000058</v>
          </cell>
          <cell r="BO140">
            <v>0.22759150500000014</v>
          </cell>
          <cell r="BR140" t="str">
            <v xml:space="preserve"> GNH-500A</v>
          </cell>
          <cell r="BS140">
            <v>300</v>
          </cell>
          <cell r="BT140">
            <v>7</v>
          </cell>
          <cell r="BU140">
            <v>2100</v>
          </cell>
          <cell r="BV140">
            <v>477.94216050000028</v>
          </cell>
          <cell r="BW140">
            <v>0.22759150500000014</v>
          </cell>
          <cell r="BX140">
            <v>300</v>
          </cell>
          <cell r="BY140">
            <v>0</v>
          </cell>
          <cell r="BZ140">
            <v>0</v>
          </cell>
          <cell r="CA140">
            <v>0</v>
          </cell>
          <cell r="CB140" t="str">
            <v xml:space="preserve"> </v>
          </cell>
          <cell r="CC140">
            <v>7</v>
          </cell>
          <cell r="CD140">
            <v>2100</v>
          </cell>
          <cell r="CE140">
            <v>477.94216050000028</v>
          </cell>
          <cell r="CF140">
            <v>0.22759150500000014</v>
          </cell>
          <cell r="CG140">
            <v>20</v>
          </cell>
          <cell r="CH140">
            <v>6000</v>
          </cell>
          <cell r="CI140">
            <v>1365.5490300000008</v>
          </cell>
          <cell r="CJ140">
            <v>0.22759150500000014</v>
          </cell>
          <cell r="CL140" t="str">
            <v xml:space="preserve"> GNH-500A</v>
          </cell>
          <cell r="CM140">
            <v>230.56969999999998</v>
          </cell>
          <cell r="CN140">
            <v>222.49969999999999</v>
          </cell>
          <cell r="CO140">
            <v>8.07</v>
          </cell>
          <cell r="CQ140">
            <v>231.72254849999996</v>
          </cell>
          <cell r="CS140" t="str">
            <v xml:space="preserve"> </v>
          </cell>
          <cell r="CT140">
            <v>68.277451500000041</v>
          </cell>
          <cell r="CU140">
            <v>0.22759150500000014</v>
          </cell>
          <cell r="CV140">
            <v>231.72254849999996</v>
          </cell>
          <cell r="CX140" t="str">
            <v xml:space="preserve"> </v>
          </cell>
          <cell r="CY140">
            <v>68.277451500000041</v>
          </cell>
          <cell r="CZ140">
            <v>0.22759150500000014</v>
          </cell>
          <cell r="DA140">
            <v>11.36069999999998</v>
          </cell>
          <cell r="DB140">
            <v>219.209</v>
          </cell>
          <cell r="DC140">
            <v>219.209</v>
          </cell>
          <cell r="DF140">
            <v>231.72254849999996</v>
          </cell>
          <cell r="DH140" t="str">
            <v/>
          </cell>
          <cell r="DI140">
            <v>68.277451500000041</v>
          </cell>
          <cell r="DJ140">
            <v>0.22759150500000014</v>
          </cell>
          <cell r="DK140">
            <v>373.1</v>
          </cell>
          <cell r="DL140">
            <v>231.72254849999996</v>
          </cell>
          <cell r="DN140" t="str">
            <v/>
          </cell>
          <cell r="DO140">
            <v>68.277451500000041</v>
          </cell>
          <cell r="DP140">
            <v>0.22759150500000014</v>
          </cell>
          <cell r="DQ140" t="str">
            <v xml:space="preserve"> </v>
          </cell>
          <cell r="DR140">
            <v>230.56969999999998</v>
          </cell>
          <cell r="DS140">
            <v>5.0000000000000001E-3</v>
          </cell>
          <cell r="DT140">
            <v>5.0000000000000001E-3</v>
          </cell>
          <cell r="DU140">
            <v>5.0000000000000001E-3</v>
          </cell>
          <cell r="DV140">
            <v>5.0000000000000001E-3</v>
          </cell>
          <cell r="EH140" t="str">
            <v xml:space="preserve"> GNH-500A</v>
          </cell>
          <cell r="EI140">
            <v>300</v>
          </cell>
          <cell r="EJ140">
            <v>300</v>
          </cell>
          <cell r="EK140">
            <v>0</v>
          </cell>
          <cell r="EL140">
            <v>20</v>
          </cell>
          <cell r="EM140">
            <v>6000</v>
          </cell>
          <cell r="EN140">
            <v>6000</v>
          </cell>
          <cell r="EO140">
            <v>0</v>
          </cell>
          <cell r="ET140">
            <v>0</v>
          </cell>
          <cell r="EU140">
            <v>0</v>
          </cell>
          <cell r="FC140">
            <v>5.0000000000000001E-3</v>
          </cell>
          <cell r="FD140">
            <v>6.9170909999999992</v>
          </cell>
          <cell r="FE140">
            <v>8.0699395000000003</v>
          </cell>
          <cell r="FF140">
            <v>8.0699395000000003</v>
          </cell>
          <cell r="FG140" t="str">
            <v/>
          </cell>
          <cell r="FH140">
            <v>23.05697</v>
          </cell>
          <cell r="FI140">
            <v>1.1528484999999999</v>
          </cell>
          <cell r="FJ140">
            <v>4</v>
          </cell>
          <cell r="FK140">
            <v>1</v>
          </cell>
          <cell r="FL140">
            <v>1390.3352909999999</v>
          </cell>
          <cell r="FM140">
            <v>1622.0578394999998</v>
          </cell>
          <cell r="FN140">
            <v>1622.0578394999998</v>
          </cell>
          <cell r="FO140" t="str">
            <v/>
          </cell>
          <cell r="FP140">
            <v>4634.4509699999999</v>
          </cell>
          <cell r="FR140">
            <v>2</v>
          </cell>
        </row>
        <row r="141">
          <cell r="BA141" t="str">
            <v xml:space="preserve"> GND-200</v>
          </cell>
          <cell r="BB141">
            <v>200</v>
          </cell>
          <cell r="BC141">
            <v>0</v>
          </cell>
          <cell r="BD141">
            <v>0</v>
          </cell>
          <cell r="BE141">
            <v>0</v>
          </cell>
          <cell r="BF141" t="str">
            <v xml:space="preserve"> </v>
          </cell>
          <cell r="BG141">
            <v>200</v>
          </cell>
          <cell r="BH141">
            <v>0</v>
          </cell>
          <cell r="BI141">
            <v>0</v>
          </cell>
          <cell r="BJ141">
            <v>0</v>
          </cell>
          <cell r="BK141" t="str">
            <v xml:space="preserve"> </v>
          </cell>
          <cell r="BL141">
            <v>0</v>
          </cell>
          <cell r="BM141">
            <v>0</v>
          </cell>
          <cell r="BN141">
            <v>0</v>
          </cell>
          <cell r="BO141" t="str">
            <v xml:space="preserve"> </v>
          </cell>
          <cell r="BR141" t="str">
            <v xml:space="preserve"> GND-200</v>
          </cell>
          <cell r="BS141">
            <v>200</v>
          </cell>
          <cell r="BT141">
            <v>0</v>
          </cell>
          <cell r="BU141">
            <v>0</v>
          </cell>
          <cell r="BV141">
            <v>0</v>
          </cell>
          <cell r="BW141" t="str">
            <v xml:space="preserve"> </v>
          </cell>
          <cell r="BX141">
            <v>200</v>
          </cell>
          <cell r="BY141">
            <v>0</v>
          </cell>
          <cell r="BZ141">
            <v>0</v>
          </cell>
          <cell r="CA141">
            <v>0</v>
          </cell>
          <cell r="CB141" t="str">
            <v xml:space="preserve"> </v>
          </cell>
          <cell r="CC141">
            <v>0</v>
          </cell>
          <cell r="CD141">
            <v>0</v>
          </cell>
          <cell r="CE141">
            <v>0</v>
          </cell>
          <cell r="CF141" t="str">
            <v xml:space="preserve"> </v>
          </cell>
          <cell r="CG141">
            <v>0</v>
          </cell>
          <cell r="CH141">
            <v>0</v>
          </cell>
          <cell r="CI141">
            <v>0</v>
          </cell>
          <cell r="CJ141" t="str">
            <v xml:space="preserve"> </v>
          </cell>
          <cell r="CL141" t="str">
            <v xml:space="preserve"> GND-200</v>
          </cell>
          <cell r="CM141">
            <v>160.38900000000001</v>
          </cell>
          <cell r="CN141">
            <v>160.38900000000001</v>
          </cell>
          <cell r="CQ141">
            <v>163.59678000000002</v>
          </cell>
          <cell r="CS141" t="str">
            <v xml:space="preserve"> </v>
          </cell>
          <cell r="CT141">
            <v>36.403219999999976</v>
          </cell>
          <cell r="CU141">
            <v>0.18201609999999988</v>
          </cell>
          <cell r="CV141">
            <v>163.59678000000002</v>
          </cell>
          <cell r="CX141" t="str">
            <v xml:space="preserve"> </v>
          </cell>
          <cell r="CY141">
            <v>36.403219999999976</v>
          </cell>
          <cell r="CZ141">
            <v>0.18201609999999988</v>
          </cell>
          <cell r="DA141">
            <v>0</v>
          </cell>
          <cell r="DB141">
            <v>160.38900000000001</v>
          </cell>
          <cell r="DC141">
            <v>160.38900000000001</v>
          </cell>
          <cell r="DF141">
            <v>163.59678000000002</v>
          </cell>
          <cell r="DH141" t="str">
            <v/>
          </cell>
          <cell r="DI141">
            <v>36.403219999999976</v>
          </cell>
          <cell r="DJ141">
            <v>0.18201609999999988</v>
          </cell>
          <cell r="DK141">
            <v>374.1</v>
          </cell>
          <cell r="DL141">
            <v>163.59678000000002</v>
          </cell>
          <cell r="DN141" t="str">
            <v/>
          </cell>
          <cell r="DO141">
            <v>36.403219999999976</v>
          </cell>
          <cell r="DP141">
            <v>0.18201609999999988</v>
          </cell>
          <cell r="DQ141" t="str">
            <v xml:space="preserve"> </v>
          </cell>
          <cell r="DR141">
            <v>160.38900000000001</v>
          </cell>
          <cell r="DS141">
            <v>0.02</v>
          </cell>
          <cell r="DT141">
            <v>0.02</v>
          </cell>
          <cell r="DU141">
            <v>0.02</v>
          </cell>
          <cell r="DV141">
            <v>0.02</v>
          </cell>
          <cell r="EH141" t="str">
            <v xml:space="preserve"> GND-200</v>
          </cell>
          <cell r="EI141">
            <v>200</v>
          </cell>
          <cell r="EJ141">
            <v>200</v>
          </cell>
          <cell r="EK141">
            <v>0</v>
          </cell>
          <cell r="EL141">
            <v>0</v>
          </cell>
          <cell r="EM141">
            <v>0</v>
          </cell>
          <cell r="EN141">
            <v>0</v>
          </cell>
          <cell r="EO141">
            <v>0</v>
          </cell>
          <cell r="ET141">
            <v>0</v>
          </cell>
          <cell r="EU141">
            <v>0</v>
          </cell>
          <cell r="FC141">
            <v>0.02</v>
          </cell>
          <cell r="FD141" t="str">
            <v/>
          </cell>
          <cell r="FE141" t="str">
            <v/>
          </cell>
          <cell r="FF141" t="str">
            <v/>
          </cell>
          <cell r="FG141" t="str">
            <v/>
          </cell>
          <cell r="FH141">
            <v>0</v>
          </cell>
          <cell r="FI141" t="str">
            <v/>
          </cell>
          <cell r="FK141">
            <v>1</v>
          </cell>
          <cell r="FL141" t="str">
            <v/>
          </cell>
          <cell r="FM141" t="str">
            <v/>
          </cell>
          <cell r="FN141" t="str">
            <v/>
          </cell>
          <cell r="FO141" t="str">
            <v/>
          </cell>
          <cell r="FP141" t="str">
            <v/>
          </cell>
        </row>
        <row r="142">
          <cell r="BA142" t="str">
            <v xml:space="preserve"> GND-200A/B/E/N</v>
          </cell>
          <cell r="BB142">
            <v>160</v>
          </cell>
          <cell r="BC142">
            <v>139</v>
          </cell>
          <cell r="BD142">
            <v>22240</v>
          </cell>
          <cell r="BE142">
            <v>4911.3648399999984</v>
          </cell>
          <cell r="BF142">
            <v>0.22083474999999991</v>
          </cell>
          <cell r="BG142">
            <v>160</v>
          </cell>
          <cell r="BH142">
            <v>132</v>
          </cell>
          <cell r="BI142">
            <v>21120</v>
          </cell>
          <cell r="BJ142">
            <v>4664.029919999999</v>
          </cell>
          <cell r="BK142">
            <v>0.22083474999999994</v>
          </cell>
          <cell r="BL142">
            <v>271</v>
          </cell>
          <cell r="BM142">
            <v>43360</v>
          </cell>
          <cell r="BN142">
            <v>9575.3947599999974</v>
          </cell>
          <cell r="BO142">
            <v>0.22083474999999994</v>
          </cell>
          <cell r="BR142" t="str">
            <v xml:space="preserve"> GND-200A/B/E/N</v>
          </cell>
          <cell r="BS142">
            <v>160</v>
          </cell>
          <cell r="BT142">
            <v>79</v>
          </cell>
          <cell r="BU142">
            <v>12640</v>
          </cell>
          <cell r="BV142">
            <v>2791.3512399999995</v>
          </cell>
          <cell r="BW142">
            <v>0.22083474999999997</v>
          </cell>
          <cell r="BX142">
            <v>160</v>
          </cell>
          <cell r="BY142">
            <v>0</v>
          </cell>
          <cell r="BZ142">
            <v>0</v>
          </cell>
          <cell r="CA142">
            <v>0</v>
          </cell>
          <cell r="CB142" t="str">
            <v xml:space="preserve"> </v>
          </cell>
          <cell r="CC142">
            <v>79</v>
          </cell>
          <cell r="CD142">
            <v>12640</v>
          </cell>
          <cell r="CE142">
            <v>2791.3512399999995</v>
          </cell>
          <cell r="CF142">
            <v>0.22083474999999997</v>
          </cell>
          <cell r="CG142">
            <v>350</v>
          </cell>
          <cell r="CH142">
            <v>56000</v>
          </cell>
          <cell r="CI142">
            <v>12366.745999999997</v>
          </cell>
          <cell r="CJ142">
            <v>0.22083474999999994</v>
          </cell>
          <cell r="CL142" t="str">
            <v xml:space="preserve"> GND-200A/B/E/N</v>
          </cell>
          <cell r="CM142">
            <v>122.22200000000001</v>
          </cell>
          <cell r="CN142">
            <v>122.22200000000001</v>
          </cell>
          <cell r="CQ142">
            <v>124.66644000000001</v>
          </cell>
          <cell r="CS142" t="str">
            <v xml:space="preserve"> </v>
          </cell>
          <cell r="CT142">
            <v>35.333559999999991</v>
          </cell>
          <cell r="CU142">
            <v>0.22083474999999994</v>
          </cell>
          <cell r="CV142">
            <v>124.66644000000001</v>
          </cell>
          <cell r="CX142" t="str">
            <v xml:space="preserve"> </v>
          </cell>
          <cell r="CY142">
            <v>35.333559999999991</v>
          </cell>
          <cell r="CZ142">
            <v>0.22083474999999994</v>
          </cell>
          <cell r="DA142">
            <v>-15.717999999999989</v>
          </cell>
          <cell r="DB142">
            <v>137.94</v>
          </cell>
          <cell r="DC142">
            <v>137.94</v>
          </cell>
          <cell r="DF142">
            <v>124.66644000000001</v>
          </cell>
          <cell r="DH142" t="str">
            <v/>
          </cell>
          <cell r="DI142">
            <v>35.333559999999991</v>
          </cell>
          <cell r="DJ142">
            <v>0.22083474999999994</v>
          </cell>
          <cell r="DK142">
            <v>375.1</v>
          </cell>
          <cell r="DL142">
            <v>124.66644000000001</v>
          </cell>
          <cell r="DN142" t="str">
            <v/>
          </cell>
          <cell r="DO142">
            <v>35.333559999999991</v>
          </cell>
          <cell r="DP142">
            <v>0.22083474999999994</v>
          </cell>
          <cell r="DQ142" t="str">
            <v xml:space="preserve"> </v>
          </cell>
          <cell r="DR142">
            <v>122.22200000000001</v>
          </cell>
          <cell r="DS142">
            <v>0.02</v>
          </cell>
          <cell r="DT142">
            <v>0.02</v>
          </cell>
          <cell r="DU142">
            <v>0.02</v>
          </cell>
          <cell r="DV142">
            <v>0.02</v>
          </cell>
          <cell r="EA142" t="str">
            <v>GPI生産　$1373*110　仕切価格決定通知(GND-200E)</v>
          </cell>
          <cell r="EH142" t="str">
            <v xml:space="preserve"> GND-200A/B/E/N</v>
          </cell>
          <cell r="EI142">
            <v>163</v>
          </cell>
          <cell r="EJ142">
            <v>160</v>
          </cell>
          <cell r="EK142">
            <v>-3</v>
          </cell>
          <cell r="EL142">
            <v>350</v>
          </cell>
          <cell r="EM142">
            <v>57050</v>
          </cell>
          <cell r="EN142">
            <v>56000</v>
          </cell>
          <cell r="EO142">
            <v>-1050</v>
          </cell>
          <cell r="ET142">
            <v>-813</v>
          </cell>
          <cell r="EU142">
            <v>-237</v>
          </cell>
          <cell r="FC142">
            <v>0.02</v>
          </cell>
          <cell r="FD142">
            <v>339.77716000000004</v>
          </cell>
          <cell r="FE142">
            <v>322.66608000000002</v>
          </cell>
          <cell r="FF142">
            <v>193.11076000000003</v>
          </cell>
          <cell r="FG142" t="str">
            <v/>
          </cell>
          <cell r="FH142">
            <v>855.55400000000009</v>
          </cell>
          <cell r="FI142">
            <v>2.4444400000000002</v>
          </cell>
          <cell r="FK142">
            <v>1</v>
          </cell>
          <cell r="FL142">
            <v>17328.635160000002</v>
          </cell>
          <cell r="FM142">
            <v>16455.970079999999</v>
          </cell>
          <cell r="FN142">
            <v>9848.64876</v>
          </cell>
          <cell r="FO142" t="str">
            <v/>
          </cell>
          <cell r="FP142">
            <v>43633.254000000001</v>
          </cell>
          <cell r="FR142">
            <v>2</v>
          </cell>
        </row>
        <row r="143">
          <cell r="BA143" t="str">
            <v xml:space="preserve"> GNH-200</v>
          </cell>
          <cell r="BB143">
            <v>180</v>
          </cell>
          <cell r="BC143">
            <v>50</v>
          </cell>
          <cell r="BD143">
            <v>9000</v>
          </cell>
          <cell r="BE143">
            <v>1812.7784500000005</v>
          </cell>
          <cell r="BF143">
            <v>0.20141982777777784</v>
          </cell>
          <cell r="BG143">
            <v>180</v>
          </cell>
          <cell r="BH143">
            <v>50</v>
          </cell>
          <cell r="BI143">
            <v>9000</v>
          </cell>
          <cell r="BJ143">
            <v>1812.7784500000005</v>
          </cell>
          <cell r="BK143">
            <v>0.20141982777777784</v>
          </cell>
          <cell r="BL143">
            <v>100</v>
          </cell>
          <cell r="BM143">
            <v>18000</v>
          </cell>
          <cell r="BN143">
            <v>3625.556900000001</v>
          </cell>
          <cell r="BO143">
            <v>0.20141982777777784</v>
          </cell>
          <cell r="BR143" t="str">
            <v xml:space="preserve"> GNH-200</v>
          </cell>
          <cell r="BS143">
            <v>180</v>
          </cell>
          <cell r="BT143">
            <v>0</v>
          </cell>
          <cell r="BU143">
            <v>0</v>
          </cell>
          <cell r="BV143">
            <v>0</v>
          </cell>
          <cell r="BW143" t="str">
            <v xml:space="preserve"> </v>
          </cell>
          <cell r="BX143">
            <v>180</v>
          </cell>
          <cell r="BY143">
            <v>0</v>
          </cell>
          <cell r="BZ143">
            <v>0</v>
          </cell>
          <cell r="CA143">
            <v>0</v>
          </cell>
          <cell r="CB143" t="str">
            <v xml:space="preserve"> </v>
          </cell>
          <cell r="CC143">
            <v>0</v>
          </cell>
          <cell r="CD143">
            <v>0</v>
          </cell>
          <cell r="CE143">
            <v>0</v>
          </cell>
          <cell r="CF143" t="str">
            <v xml:space="preserve"> </v>
          </cell>
          <cell r="CG143">
            <v>100</v>
          </cell>
          <cell r="CH143">
            <v>18000</v>
          </cell>
          <cell r="CI143">
            <v>3625.556900000001</v>
          </cell>
          <cell r="CJ143">
            <v>0.20141982777777784</v>
          </cell>
          <cell r="CL143" t="str">
            <v xml:space="preserve"> GNH-200</v>
          </cell>
          <cell r="CM143">
            <v>139.55769999999998</v>
          </cell>
          <cell r="CN143">
            <v>128.0307</v>
          </cell>
          <cell r="CO143">
            <v>11.526999999999999</v>
          </cell>
          <cell r="CQ143">
            <v>143.74443099999999</v>
          </cell>
          <cell r="CS143" t="str">
            <v xml:space="preserve"> </v>
          </cell>
          <cell r="CT143">
            <v>36.255569000000008</v>
          </cell>
          <cell r="CU143">
            <v>0.20141982777777784</v>
          </cell>
          <cell r="CV143">
            <v>143.74443099999999</v>
          </cell>
          <cell r="CX143" t="str">
            <v xml:space="preserve"> </v>
          </cell>
          <cell r="CY143">
            <v>36.255569000000008</v>
          </cell>
          <cell r="CZ143">
            <v>0.20141982777777784</v>
          </cell>
          <cell r="DA143">
            <v>5.6686999999999728</v>
          </cell>
          <cell r="DB143">
            <v>133.88900000000001</v>
          </cell>
          <cell r="DC143">
            <v>133.88900000000001</v>
          </cell>
          <cell r="DF143">
            <v>143.74443099999999</v>
          </cell>
          <cell r="DH143" t="str">
            <v/>
          </cell>
          <cell r="DI143">
            <v>36.255569000000008</v>
          </cell>
          <cell r="DJ143">
            <v>0.20141982777777784</v>
          </cell>
          <cell r="DK143">
            <v>376.1</v>
          </cell>
          <cell r="DL143">
            <v>143.74443099999999</v>
          </cell>
          <cell r="DN143" t="str">
            <v/>
          </cell>
          <cell r="DO143">
            <v>36.255569000000008</v>
          </cell>
          <cell r="DP143">
            <v>0.20141982777777784</v>
          </cell>
          <cell r="DQ143" t="str">
            <v xml:space="preserve"> </v>
          </cell>
          <cell r="DR143">
            <v>139.55769999999998</v>
          </cell>
          <cell r="DS143">
            <v>0.03</v>
          </cell>
          <cell r="DT143">
            <v>0.03</v>
          </cell>
          <cell r="DU143">
            <v>0.03</v>
          </cell>
          <cell r="DV143">
            <v>0.03</v>
          </cell>
          <cell r="EH143" t="str">
            <v xml:space="preserve"> GNH-200</v>
          </cell>
          <cell r="EI143">
            <v>205</v>
          </cell>
          <cell r="EJ143">
            <v>180</v>
          </cell>
          <cell r="EK143">
            <v>-25</v>
          </cell>
          <cell r="EL143">
            <v>100</v>
          </cell>
          <cell r="EM143">
            <v>20500</v>
          </cell>
          <cell r="EN143">
            <v>18000</v>
          </cell>
          <cell r="EO143">
            <v>-2500</v>
          </cell>
          <cell r="ET143">
            <v>-2500</v>
          </cell>
          <cell r="EU143">
            <v>0</v>
          </cell>
          <cell r="FC143">
            <v>0.03</v>
          </cell>
          <cell r="FD143">
            <v>209.33654999999996</v>
          </cell>
          <cell r="FE143">
            <v>209.33654999999996</v>
          </cell>
          <cell r="FF143" t="str">
            <v/>
          </cell>
          <cell r="FG143" t="str">
            <v/>
          </cell>
          <cell r="FH143">
            <v>418.67309999999992</v>
          </cell>
          <cell r="FI143">
            <v>4.1867309999999991</v>
          </cell>
          <cell r="FJ143">
            <v>4</v>
          </cell>
          <cell r="FK143">
            <v>1</v>
          </cell>
          <cell r="FL143">
            <v>7187.2215499999993</v>
          </cell>
          <cell r="FM143">
            <v>7187.2215499999993</v>
          </cell>
          <cell r="FN143" t="str">
            <v/>
          </cell>
          <cell r="FO143" t="str">
            <v/>
          </cell>
          <cell r="FP143">
            <v>14374.443099999999</v>
          </cell>
          <cell r="FR143">
            <v>2</v>
          </cell>
        </row>
        <row r="144">
          <cell r="BA144" t="str">
            <v xml:space="preserve"> GNH-200A/B/E/N/F</v>
          </cell>
          <cell r="BB144">
            <v>137</v>
          </cell>
          <cell r="BC144">
            <v>450</v>
          </cell>
          <cell r="BD144">
            <v>61650</v>
          </cell>
          <cell r="BE144">
            <v>7306.6949999999988</v>
          </cell>
          <cell r="BF144">
            <v>0.11851897810218977</v>
          </cell>
          <cell r="BG144">
            <v>137</v>
          </cell>
          <cell r="BH144">
            <v>210</v>
          </cell>
          <cell r="BI144">
            <v>28770</v>
          </cell>
          <cell r="BJ144">
            <v>3409.7909999999997</v>
          </cell>
          <cell r="BK144">
            <v>0.11851897810218977</v>
          </cell>
          <cell r="BL144">
            <v>660</v>
          </cell>
          <cell r="BM144">
            <v>90420</v>
          </cell>
          <cell r="BN144">
            <v>10716.485999999999</v>
          </cell>
          <cell r="BO144">
            <v>0.11851897810218977</v>
          </cell>
          <cell r="BR144" t="str">
            <v xml:space="preserve"> GNH-200A/B/E/N/F</v>
          </cell>
          <cell r="BS144">
            <v>137</v>
          </cell>
          <cell r="BT144">
            <v>150</v>
          </cell>
          <cell r="BU144">
            <v>20550</v>
          </cell>
          <cell r="BV144">
            <v>2435.5649999999996</v>
          </cell>
          <cell r="BW144">
            <v>0.11851897810218977</v>
          </cell>
          <cell r="BX144">
            <v>137</v>
          </cell>
          <cell r="BY144">
            <v>0</v>
          </cell>
          <cell r="BZ144">
            <v>0</v>
          </cell>
          <cell r="CA144">
            <v>0</v>
          </cell>
          <cell r="CB144" t="str">
            <v xml:space="preserve"> </v>
          </cell>
          <cell r="CC144">
            <v>150</v>
          </cell>
          <cell r="CD144">
            <v>20550</v>
          </cell>
          <cell r="CE144">
            <v>2435.5649999999996</v>
          </cell>
          <cell r="CF144">
            <v>0.11851897810218977</v>
          </cell>
          <cell r="CG144">
            <v>810</v>
          </cell>
          <cell r="CH144">
            <v>110970</v>
          </cell>
          <cell r="CI144">
            <v>13152.050999999999</v>
          </cell>
          <cell r="CJ144">
            <v>0.11851897810218978</v>
          </cell>
          <cell r="CL144" t="str">
            <v xml:space="preserve"> GNH-200A/B/E/N/F</v>
          </cell>
          <cell r="CM144">
            <v>118.395</v>
          </cell>
          <cell r="CN144">
            <v>118.395</v>
          </cell>
          <cell r="CQ144">
            <v>120.7629</v>
          </cell>
          <cell r="CS144" t="str">
            <v xml:space="preserve"> </v>
          </cell>
          <cell r="CT144">
            <v>16.237099999999998</v>
          </cell>
          <cell r="CU144">
            <v>0.11851897810218977</v>
          </cell>
          <cell r="CV144">
            <v>120.7629</v>
          </cell>
          <cell r="CX144" t="str">
            <v xml:space="preserve"> </v>
          </cell>
          <cell r="CY144">
            <v>16.237099999999998</v>
          </cell>
          <cell r="CZ144">
            <v>0.11851897810218977</v>
          </cell>
          <cell r="DA144">
            <v>-10.635000000000005</v>
          </cell>
          <cell r="DB144">
            <v>129.03</v>
          </cell>
          <cell r="DC144">
            <v>129.03</v>
          </cell>
          <cell r="DF144">
            <v>120.7629</v>
          </cell>
          <cell r="DH144" t="str">
            <v/>
          </cell>
          <cell r="DI144">
            <v>16.237099999999998</v>
          </cell>
          <cell r="DJ144">
            <v>0.11851897810218977</v>
          </cell>
          <cell r="DK144">
            <v>377.1</v>
          </cell>
          <cell r="DL144">
            <v>120.7629</v>
          </cell>
          <cell r="DN144" t="str">
            <v/>
          </cell>
          <cell r="DO144">
            <v>16.237099999999998</v>
          </cell>
          <cell r="DP144">
            <v>0.11851897810218977</v>
          </cell>
          <cell r="DQ144" t="str">
            <v xml:space="preserve"> </v>
          </cell>
          <cell r="DR144">
            <v>118.395</v>
          </cell>
          <cell r="DS144">
            <v>0.02</v>
          </cell>
          <cell r="DT144">
            <v>0.02</v>
          </cell>
          <cell r="DU144">
            <v>0.02</v>
          </cell>
          <cell r="DV144">
            <v>0.02</v>
          </cell>
          <cell r="EA144" t="str">
            <v>GPI生産　$1420*110　仕切価格決定通知(GNH-200E)</v>
          </cell>
          <cell r="EH144" t="str">
            <v xml:space="preserve"> GNH-200A/B/E/N/F</v>
          </cell>
          <cell r="EI144">
            <v>149</v>
          </cell>
          <cell r="EJ144">
            <v>137</v>
          </cell>
          <cell r="EK144">
            <v>-12</v>
          </cell>
          <cell r="EL144">
            <v>810</v>
          </cell>
          <cell r="EM144">
            <v>120690</v>
          </cell>
          <cell r="EN144">
            <v>110970</v>
          </cell>
          <cell r="EO144">
            <v>-9720</v>
          </cell>
          <cell r="ET144">
            <v>-7920</v>
          </cell>
          <cell r="EU144">
            <v>-1800</v>
          </cell>
          <cell r="FC144">
            <v>0.02</v>
          </cell>
          <cell r="FD144">
            <v>1065.5550000000001</v>
          </cell>
          <cell r="FE144">
            <v>497.25900000000001</v>
          </cell>
          <cell r="FF144">
            <v>355.185</v>
          </cell>
          <cell r="FG144" t="str">
            <v/>
          </cell>
          <cell r="FH144">
            <v>1917.999</v>
          </cell>
          <cell r="FI144">
            <v>2.3679000000000001</v>
          </cell>
          <cell r="FJ144">
            <v>4</v>
          </cell>
          <cell r="FK144">
            <v>1</v>
          </cell>
          <cell r="FL144">
            <v>54343.305</v>
          </cell>
          <cell r="FM144">
            <v>25360.208999999999</v>
          </cell>
          <cell r="FN144">
            <v>18114.435000000001</v>
          </cell>
          <cell r="FO144" t="str">
            <v/>
          </cell>
          <cell r="FP144">
            <v>97817.948999999993</v>
          </cell>
          <cell r="FR144">
            <v>2</v>
          </cell>
        </row>
        <row r="145">
          <cell r="BA145" t="str">
            <v xml:space="preserve"> GND-700</v>
          </cell>
          <cell r="BB145">
            <v>122</v>
          </cell>
          <cell r="BC145">
            <v>0</v>
          </cell>
          <cell r="BD145">
            <v>0</v>
          </cell>
          <cell r="BE145">
            <v>0</v>
          </cell>
          <cell r="BF145" t="str">
            <v xml:space="preserve"> </v>
          </cell>
          <cell r="BG145">
            <v>122</v>
          </cell>
          <cell r="BH145">
            <v>22</v>
          </cell>
          <cell r="BI145">
            <v>2684</v>
          </cell>
          <cell r="BJ145">
            <v>452.02388000000019</v>
          </cell>
          <cell r="BK145">
            <v>0.16841426229508205</v>
          </cell>
          <cell r="BL145">
            <v>22</v>
          </cell>
          <cell r="BM145">
            <v>2684</v>
          </cell>
          <cell r="BN145">
            <v>452.02388000000019</v>
          </cell>
          <cell r="BO145">
            <v>0.16841426229508205</v>
          </cell>
          <cell r="BR145" t="str">
            <v xml:space="preserve"> GND-700</v>
          </cell>
          <cell r="BS145">
            <v>122</v>
          </cell>
          <cell r="BT145">
            <v>13</v>
          </cell>
          <cell r="BU145">
            <v>1586</v>
          </cell>
          <cell r="BV145">
            <v>534.70689999999991</v>
          </cell>
          <cell r="BW145">
            <v>0.33714180327868848</v>
          </cell>
          <cell r="BX145">
            <v>122</v>
          </cell>
          <cell r="BY145">
            <v>15</v>
          </cell>
          <cell r="BZ145">
            <v>1830</v>
          </cell>
          <cell r="CA145">
            <v>672.10725000000014</v>
          </cell>
          <cell r="CB145">
            <v>0.36727172131147551</v>
          </cell>
          <cell r="CC145">
            <v>28</v>
          </cell>
          <cell r="CD145">
            <v>3416</v>
          </cell>
          <cell r="CE145">
            <v>1206.8141500000002</v>
          </cell>
          <cell r="CF145">
            <v>0.353282830796253</v>
          </cell>
          <cell r="CG145">
            <v>50</v>
          </cell>
          <cell r="CH145">
            <v>6100</v>
          </cell>
          <cell r="CI145">
            <v>1658.8380300000003</v>
          </cell>
          <cell r="CJ145">
            <v>0.27194066065573774</v>
          </cell>
          <cell r="CL145" t="str">
            <v xml:space="preserve"> GND-700</v>
          </cell>
          <cell r="CM145">
            <v>73.516999999999996</v>
          </cell>
          <cell r="CN145">
            <v>73.516999999999996</v>
          </cell>
          <cell r="CQ145">
            <v>110.27549999999999</v>
          </cell>
          <cell r="CS145" t="str">
            <v xml:space="preserve"> </v>
          </cell>
          <cell r="CT145">
            <v>11.724500000000006</v>
          </cell>
          <cell r="CU145">
            <v>9.6102459016393499E-2</v>
          </cell>
          <cell r="CV145">
            <v>101.45345999999999</v>
          </cell>
          <cell r="CX145" t="str">
            <v xml:space="preserve"> </v>
          </cell>
          <cell r="CY145">
            <v>20.546540000000007</v>
          </cell>
          <cell r="CZ145">
            <v>0.16841426229508202</v>
          </cell>
          <cell r="DA145">
            <v>-55.513000000000005</v>
          </cell>
          <cell r="DB145">
            <v>129.03</v>
          </cell>
          <cell r="DC145">
            <v>129.03</v>
          </cell>
          <cell r="DF145">
            <v>80.868700000000004</v>
          </cell>
          <cell r="DH145" t="str">
            <v/>
          </cell>
          <cell r="DI145">
            <v>41.131299999999996</v>
          </cell>
          <cell r="DJ145">
            <v>0.33714180327868848</v>
          </cell>
          <cell r="DK145">
            <v>377.1</v>
          </cell>
          <cell r="DL145">
            <v>77.192849999999993</v>
          </cell>
          <cell r="DN145" t="str">
            <v/>
          </cell>
          <cell r="DO145">
            <v>44.807150000000007</v>
          </cell>
          <cell r="DP145">
            <v>0.36727172131147545</v>
          </cell>
          <cell r="DQ145" t="str">
            <v xml:space="preserve"> </v>
          </cell>
          <cell r="DR145">
            <v>73.516999999999996</v>
          </cell>
          <cell r="DS145">
            <v>0.5</v>
          </cell>
          <cell r="DT145">
            <v>0.38</v>
          </cell>
          <cell r="DU145">
            <v>0.1</v>
          </cell>
          <cell r="DV145">
            <v>0.05</v>
          </cell>
          <cell r="EA145" t="str">
            <v>新製品 生産管理見積(H16.12.24)使用 GPI生産</v>
          </cell>
          <cell r="EH145" t="str">
            <v xml:space="preserve"> GND-700</v>
          </cell>
          <cell r="EI145">
            <v>122</v>
          </cell>
          <cell r="EJ145">
            <v>122</v>
          </cell>
          <cell r="EK145">
            <v>0</v>
          </cell>
          <cell r="EL145">
            <v>50</v>
          </cell>
          <cell r="EM145">
            <v>6100</v>
          </cell>
          <cell r="EN145">
            <v>6100</v>
          </cell>
          <cell r="EO145">
            <v>0</v>
          </cell>
          <cell r="ET145">
            <v>0</v>
          </cell>
          <cell r="EU145">
            <v>0</v>
          </cell>
          <cell r="FC145">
            <v>0.25750000000000001</v>
          </cell>
          <cell r="FD145" t="str">
            <v/>
          </cell>
          <cell r="FE145">
            <v>614.60212000000001</v>
          </cell>
          <cell r="FF145">
            <v>95.572100000000006</v>
          </cell>
          <cell r="FG145">
            <v>55.137750000000004</v>
          </cell>
          <cell r="FH145">
            <v>765.31196999999997</v>
          </cell>
          <cell r="FI145">
            <v>15.306239399999999</v>
          </cell>
          <cell r="FJ145">
            <v>4</v>
          </cell>
          <cell r="FK145">
            <v>1</v>
          </cell>
          <cell r="FL145" t="str">
            <v/>
          </cell>
          <cell r="FM145">
            <v>2231.9761199999998</v>
          </cell>
          <cell r="FN145">
            <v>1051.2931000000001</v>
          </cell>
          <cell r="FO145">
            <v>1157.89275</v>
          </cell>
          <cell r="FP145">
            <v>4441.1619700000001</v>
          </cell>
          <cell r="FR145">
            <v>2</v>
          </cell>
        </row>
        <row r="146">
          <cell r="BA146" t="str">
            <v xml:space="preserve"> GND-710</v>
          </cell>
          <cell r="BB146">
            <v>115</v>
          </cell>
          <cell r="BC146">
            <v>20</v>
          </cell>
          <cell r="BD146">
            <v>2300</v>
          </cell>
          <cell r="BE146">
            <v>345.34999999999997</v>
          </cell>
          <cell r="BF146">
            <v>0.15015217391304347</v>
          </cell>
          <cell r="BG146">
            <v>115</v>
          </cell>
          <cell r="BH146">
            <v>110</v>
          </cell>
          <cell r="BI146">
            <v>12650</v>
          </cell>
          <cell r="BJ146">
            <v>2759.471</v>
          </cell>
          <cell r="BK146">
            <v>0.21814</v>
          </cell>
          <cell r="BL146">
            <v>130</v>
          </cell>
          <cell r="BM146">
            <v>14950</v>
          </cell>
          <cell r="BN146">
            <v>3104.8209999999999</v>
          </cell>
          <cell r="BO146">
            <v>0.20768033444816053</v>
          </cell>
          <cell r="BR146" t="str">
            <v xml:space="preserve"> GND-710</v>
          </cell>
          <cell r="BS146">
            <v>115</v>
          </cell>
          <cell r="BT146">
            <v>153</v>
          </cell>
          <cell r="BU146">
            <v>17595</v>
          </cell>
          <cell r="BV146">
            <v>6629.4134999999997</v>
          </cell>
          <cell r="BW146">
            <v>0.37677826086956517</v>
          </cell>
          <cell r="BX146">
            <v>115</v>
          </cell>
          <cell r="BY146">
            <v>167</v>
          </cell>
          <cell r="BZ146">
            <v>19205</v>
          </cell>
          <cell r="CA146">
            <v>7780.0707499999999</v>
          </cell>
          <cell r="CB146">
            <v>0.40510652173913042</v>
          </cell>
          <cell r="CC146">
            <v>320</v>
          </cell>
          <cell r="CD146">
            <v>36800</v>
          </cell>
          <cell r="CE146">
            <v>14409.48425</v>
          </cell>
          <cell r="CF146">
            <v>0.39156207201086957</v>
          </cell>
          <cell r="CG146">
            <v>450</v>
          </cell>
          <cell r="CH146">
            <v>51750</v>
          </cell>
          <cell r="CI146">
            <v>17514.305249999998</v>
          </cell>
          <cell r="CJ146">
            <v>0.33844068115942022</v>
          </cell>
          <cell r="CL146" t="str">
            <v xml:space="preserve"> GND-710</v>
          </cell>
          <cell r="CM146">
            <v>65.155000000000001</v>
          </cell>
          <cell r="CN146">
            <v>65.155000000000001</v>
          </cell>
          <cell r="CQ146">
            <v>97.732500000000002</v>
          </cell>
          <cell r="CS146" t="str">
            <v xml:space="preserve"> </v>
          </cell>
          <cell r="CT146">
            <v>17.267499999999998</v>
          </cell>
          <cell r="CU146">
            <v>0.15015217391304347</v>
          </cell>
          <cell r="CV146">
            <v>89.913899999999998</v>
          </cell>
          <cell r="CX146" t="str">
            <v xml:space="preserve"> </v>
          </cell>
          <cell r="CY146">
            <v>25.086100000000002</v>
          </cell>
          <cell r="CZ146">
            <v>0.21814000000000003</v>
          </cell>
          <cell r="DA146">
            <v>-63.875</v>
          </cell>
          <cell r="DB146">
            <v>129.03</v>
          </cell>
          <cell r="DC146">
            <v>129.03</v>
          </cell>
          <cell r="DF146">
            <v>71.670500000000004</v>
          </cell>
          <cell r="DH146" t="str">
            <v/>
          </cell>
          <cell r="DI146">
            <v>43.329499999999996</v>
          </cell>
          <cell r="DJ146">
            <v>0.37677826086956517</v>
          </cell>
          <cell r="DK146">
            <v>377.1</v>
          </cell>
          <cell r="DL146">
            <v>68.412750000000003</v>
          </cell>
          <cell r="DN146" t="str">
            <v/>
          </cell>
          <cell r="DO146">
            <v>46.587249999999997</v>
          </cell>
          <cell r="DP146">
            <v>0.40510652173913042</v>
          </cell>
          <cell r="DQ146" t="str">
            <v xml:space="preserve"> </v>
          </cell>
          <cell r="DR146">
            <v>65.155000000000001</v>
          </cell>
          <cell r="DS146">
            <v>0.5</v>
          </cell>
          <cell r="DT146">
            <v>0.38</v>
          </cell>
          <cell r="DU146">
            <v>0.1</v>
          </cell>
          <cell r="DV146">
            <v>0.05</v>
          </cell>
          <cell r="EA146" t="str">
            <v>　　　　　〃</v>
          </cell>
          <cell r="EH146" t="str">
            <v xml:space="preserve"> GND-710</v>
          </cell>
          <cell r="EI146">
            <v>115</v>
          </cell>
          <cell r="EJ146">
            <v>115</v>
          </cell>
          <cell r="EK146">
            <v>0</v>
          </cell>
          <cell r="EL146">
            <v>450</v>
          </cell>
          <cell r="EM146">
            <v>51750</v>
          </cell>
          <cell r="EN146">
            <v>51750</v>
          </cell>
          <cell r="EO146">
            <v>0</v>
          </cell>
          <cell r="ET146">
            <v>0</v>
          </cell>
          <cell r="EU146">
            <v>0</v>
          </cell>
          <cell r="FC146">
            <v>0.25750000000000001</v>
          </cell>
          <cell r="FD146">
            <v>651.54999999999995</v>
          </cell>
          <cell r="FE146">
            <v>2723.4790000000003</v>
          </cell>
          <cell r="FF146">
            <v>996.87150000000008</v>
          </cell>
          <cell r="FG146">
            <v>544.04425000000003</v>
          </cell>
          <cell r="FH146">
            <v>4915.9447500000006</v>
          </cell>
          <cell r="FI146">
            <v>10.924321666666668</v>
          </cell>
          <cell r="FJ146">
            <v>4</v>
          </cell>
          <cell r="FK146">
            <v>1</v>
          </cell>
          <cell r="FL146">
            <v>1954.65</v>
          </cell>
          <cell r="FM146">
            <v>9890.5290000000005</v>
          </cell>
          <cell r="FN146">
            <v>10965.586500000001</v>
          </cell>
          <cell r="FO146">
            <v>11424.929250000001</v>
          </cell>
          <cell r="FP146">
            <v>34235.694750000002</v>
          </cell>
          <cell r="FR146">
            <v>2</v>
          </cell>
        </row>
        <row r="147">
          <cell r="BA147" t="str">
            <v xml:space="preserve"> GNH-700</v>
          </cell>
          <cell r="BB147">
            <v>122</v>
          </cell>
          <cell r="BC147">
            <v>0</v>
          </cell>
          <cell r="BD147">
            <v>0</v>
          </cell>
          <cell r="BE147">
            <v>0</v>
          </cell>
          <cell r="BF147" t="str">
            <v xml:space="preserve"> </v>
          </cell>
          <cell r="BG147">
            <v>122</v>
          </cell>
          <cell r="BH147">
            <v>22</v>
          </cell>
          <cell r="BI147">
            <v>2684</v>
          </cell>
          <cell r="BJ147">
            <v>370.17332000000027</v>
          </cell>
          <cell r="BK147">
            <v>0.13791852459016404</v>
          </cell>
          <cell r="BL147">
            <v>22</v>
          </cell>
          <cell r="BM147">
            <v>2684</v>
          </cell>
          <cell r="BN147">
            <v>370.17332000000027</v>
          </cell>
          <cell r="BO147">
            <v>0.13791852459016404</v>
          </cell>
          <cell r="BR147" t="str">
            <v xml:space="preserve"> GNH-700</v>
          </cell>
          <cell r="BS147">
            <v>122</v>
          </cell>
          <cell r="BT147">
            <v>13</v>
          </cell>
          <cell r="BU147">
            <v>1586</v>
          </cell>
          <cell r="BV147">
            <v>496.15410000000003</v>
          </cell>
          <cell r="BW147">
            <v>0.31283360655737708</v>
          </cell>
          <cell r="BX147">
            <v>122</v>
          </cell>
          <cell r="BY147">
            <v>15</v>
          </cell>
          <cell r="BZ147">
            <v>1830</v>
          </cell>
          <cell r="CA147">
            <v>629.64524999999992</v>
          </cell>
          <cell r="CB147">
            <v>0.34406844262295078</v>
          </cell>
          <cell r="CC147">
            <v>28</v>
          </cell>
          <cell r="CD147">
            <v>3416</v>
          </cell>
          <cell r="CE147">
            <v>1125.79935</v>
          </cell>
          <cell r="CF147">
            <v>0.32956655444964872</v>
          </cell>
          <cell r="CG147">
            <v>50</v>
          </cell>
          <cell r="CH147">
            <v>6100</v>
          </cell>
          <cell r="CI147">
            <v>1495.9726700000003</v>
          </cell>
          <cell r="CJ147">
            <v>0.24524142131147547</v>
          </cell>
          <cell r="CL147" t="str">
            <v xml:space="preserve"> GNH-700</v>
          </cell>
          <cell r="CM147">
            <v>76.212999999999994</v>
          </cell>
          <cell r="CN147">
            <v>76.212999999999994</v>
          </cell>
          <cell r="CQ147">
            <v>114.31949999999999</v>
          </cell>
          <cell r="CS147" t="str">
            <v xml:space="preserve"> </v>
          </cell>
          <cell r="CT147">
            <v>7.6805000000000092</v>
          </cell>
          <cell r="CU147">
            <v>6.2954918032786966E-2</v>
          </cell>
          <cell r="CV147">
            <v>105.17393999999999</v>
          </cell>
          <cell r="CX147" t="str">
            <v xml:space="preserve"> </v>
          </cell>
          <cell r="CY147">
            <v>16.826060000000012</v>
          </cell>
          <cell r="CZ147">
            <v>0.13791852459016404</v>
          </cell>
          <cell r="DA147">
            <v>-52.817000000000007</v>
          </cell>
          <cell r="DB147">
            <v>129.03</v>
          </cell>
          <cell r="DC147">
            <v>129.03</v>
          </cell>
          <cell r="DF147">
            <v>83.834299999999999</v>
          </cell>
          <cell r="DH147" t="str">
            <v/>
          </cell>
          <cell r="DI147">
            <v>38.165700000000001</v>
          </cell>
          <cell r="DJ147">
            <v>0.31283360655737708</v>
          </cell>
          <cell r="DK147">
            <v>377.1</v>
          </cell>
          <cell r="DL147">
            <v>80.023650000000004</v>
          </cell>
          <cell r="DN147" t="str">
            <v/>
          </cell>
          <cell r="DO147">
            <v>41.976349999999996</v>
          </cell>
          <cell r="DP147">
            <v>0.34406844262295078</v>
          </cell>
          <cell r="DQ147" t="str">
            <v xml:space="preserve"> </v>
          </cell>
          <cell r="DR147">
            <v>76.212999999999994</v>
          </cell>
          <cell r="DS147">
            <v>0.5</v>
          </cell>
          <cell r="DT147">
            <v>0.38</v>
          </cell>
          <cell r="DU147">
            <v>0.1</v>
          </cell>
          <cell r="DV147">
            <v>0.05</v>
          </cell>
          <cell r="EA147" t="str">
            <v>　　　　　〃</v>
          </cell>
          <cell r="EH147" t="str">
            <v xml:space="preserve"> GNH-700</v>
          </cell>
          <cell r="EI147">
            <v>122</v>
          </cell>
          <cell r="EJ147">
            <v>122</v>
          </cell>
          <cell r="EK147">
            <v>0</v>
          </cell>
          <cell r="EL147">
            <v>50</v>
          </cell>
          <cell r="EM147">
            <v>6100</v>
          </cell>
          <cell r="EN147">
            <v>6100</v>
          </cell>
          <cell r="EO147">
            <v>0</v>
          </cell>
          <cell r="ET147">
            <v>0</v>
          </cell>
          <cell r="EU147">
            <v>0</v>
          </cell>
          <cell r="FC147">
            <v>0.25750000000000001</v>
          </cell>
          <cell r="FD147" t="str">
            <v/>
          </cell>
          <cell r="FE147">
            <v>637.14067999999997</v>
          </cell>
          <cell r="FF147">
            <v>99.076899999999995</v>
          </cell>
          <cell r="FG147">
            <v>57.159749999999995</v>
          </cell>
          <cell r="FH147">
            <v>793.37733000000003</v>
          </cell>
          <cell r="FI147">
            <v>15.867546600000001</v>
          </cell>
          <cell r="FJ147">
            <v>4</v>
          </cell>
          <cell r="FK147">
            <v>1</v>
          </cell>
          <cell r="FL147" t="str">
            <v/>
          </cell>
          <cell r="FM147">
            <v>2313.8266799999997</v>
          </cell>
          <cell r="FN147">
            <v>1089.8459</v>
          </cell>
          <cell r="FO147">
            <v>1200.35475</v>
          </cell>
          <cell r="FP147">
            <v>4604.027329999999</v>
          </cell>
          <cell r="FR147">
            <v>2</v>
          </cell>
        </row>
        <row r="148">
          <cell r="BA148" t="str">
            <v xml:space="preserve"> GNH-710</v>
          </cell>
          <cell r="BB148">
            <v>115</v>
          </cell>
          <cell r="BC148">
            <v>30</v>
          </cell>
          <cell r="BD148">
            <v>3450</v>
          </cell>
          <cell r="BE148">
            <v>396.70500000000004</v>
          </cell>
          <cell r="BF148">
            <v>0.11498695652173914</v>
          </cell>
          <cell r="BG148">
            <v>115</v>
          </cell>
          <cell r="BH148">
            <v>220</v>
          </cell>
          <cell r="BI148">
            <v>25300</v>
          </cell>
          <cell r="BJ148">
            <v>4700.4364000000014</v>
          </cell>
          <cell r="BK148">
            <v>0.18578800000000006</v>
          </cell>
          <cell r="BL148">
            <v>250</v>
          </cell>
          <cell r="BM148">
            <v>28750</v>
          </cell>
          <cell r="BN148">
            <v>5097.1414000000013</v>
          </cell>
          <cell r="BO148">
            <v>0.17729187478260874</v>
          </cell>
          <cell r="BR148" t="str">
            <v xml:space="preserve"> GNH-710</v>
          </cell>
          <cell r="BS148">
            <v>115</v>
          </cell>
          <cell r="BT148">
            <v>420</v>
          </cell>
          <cell r="BU148">
            <v>48300</v>
          </cell>
          <cell r="BV148">
            <v>16952.838</v>
          </cell>
          <cell r="BW148">
            <v>0.35099043478260872</v>
          </cell>
          <cell r="BX148">
            <v>115</v>
          </cell>
          <cell r="BY148">
            <v>480</v>
          </cell>
          <cell r="BZ148">
            <v>55200</v>
          </cell>
          <cell r="CA148">
            <v>21003.096000000001</v>
          </cell>
          <cell r="CB148">
            <v>0.38049086956521744</v>
          </cell>
          <cell r="CC148">
            <v>900</v>
          </cell>
          <cell r="CD148">
            <v>103500</v>
          </cell>
          <cell r="CE148">
            <v>37955.934000000001</v>
          </cell>
          <cell r="CF148">
            <v>0.36672399999999999</v>
          </cell>
          <cell r="CG148">
            <v>1150</v>
          </cell>
          <cell r="CH148">
            <v>132250</v>
          </cell>
          <cell r="CI148">
            <v>43053.075400000002</v>
          </cell>
          <cell r="CJ148">
            <v>0.32554310321361057</v>
          </cell>
          <cell r="CL148" t="str">
            <v xml:space="preserve"> GNH-710</v>
          </cell>
          <cell r="CM148">
            <v>67.850999999999999</v>
          </cell>
          <cell r="CN148">
            <v>67.850999999999999</v>
          </cell>
          <cell r="CQ148">
            <v>101.7765</v>
          </cell>
          <cell r="CS148" t="str">
            <v xml:space="preserve"> </v>
          </cell>
          <cell r="CT148">
            <v>13.223500000000001</v>
          </cell>
          <cell r="CU148">
            <v>0.11498695652173914</v>
          </cell>
          <cell r="CV148">
            <v>93.634379999999993</v>
          </cell>
          <cell r="CX148" t="str">
            <v xml:space="preserve"> </v>
          </cell>
          <cell r="CY148">
            <v>21.365620000000007</v>
          </cell>
          <cell r="CZ148">
            <v>0.18578800000000006</v>
          </cell>
          <cell r="DA148">
            <v>-61.179000000000002</v>
          </cell>
          <cell r="DB148">
            <v>129.03</v>
          </cell>
          <cell r="DC148">
            <v>129.03</v>
          </cell>
          <cell r="DF148">
            <v>74.636099999999999</v>
          </cell>
          <cell r="DH148" t="str">
            <v/>
          </cell>
          <cell r="DI148">
            <v>40.363900000000001</v>
          </cell>
          <cell r="DJ148">
            <v>0.35099043478260872</v>
          </cell>
          <cell r="DK148">
            <v>377.1</v>
          </cell>
          <cell r="DL148">
            <v>71.243549999999999</v>
          </cell>
          <cell r="DN148" t="str">
            <v/>
          </cell>
          <cell r="DO148">
            <v>43.756450000000001</v>
          </cell>
          <cell r="DP148">
            <v>0.38049086956521738</v>
          </cell>
          <cell r="DQ148" t="str">
            <v xml:space="preserve"> </v>
          </cell>
          <cell r="DR148">
            <v>67.850999999999999</v>
          </cell>
          <cell r="DS148">
            <v>0.5</v>
          </cell>
          <cell r="DT148">
            <v>0.38</v>
          </cell>
          <cell r="DU148">
            <v>0.1</v>
          </cell>
          <cell r="DV148">
            <v>0.05</v>
          </cell>
          <cell r="EA148" t="str">
            <v>　　　　　〃</v>
          </cell>
          <cell r="EH148" t="str">
            <v xml:space="preserve"> GNH-710</v>
          </cell>
          <cell r="EI148">
            <v>115</v>
          </cell>
          <cell r="EJ148">
            <v>115</v>
          </cell>
          <cell r="EK148">
            <v>0</v>
          </cell>
          <cell r="EL148">
            <v>1150</v>
          </cell>
          <cell r="EM148">
            <v>132250</v>
          </cell>
          <cell r="EN148">
            <v>132250</v>
          </cell>
          <cell r="EO148">
            <v>0</v>
          </cell>
          <cell r="ET148">
            <v>0</v>
          </cell>
          <cell r="EU148">
            <v>0</v>
          </cell>
          <cell r="FC148">
            <v>0.25750000000000001</v>
          </cell>
          <cell r="FD148">
            <v>1017.765</v>
          </cell>
          <cell r="FE148">
            <v>5672.3436000000002</v>
          </cell>
          <cell r="FF148">
            <v>2849.7420000000002</v>
          </cell>
          <cell r="FG148">
            <v>1628.424</v>
          </cell>
          <cell r="FH148">
            <v>11168.274600000001</v>
          </cell>
          <cell r="FI148">
            <v>9.7115431304347837</v>
          </cell>
          <cell r="FJ148">
            <v>4</v>
          </cell>
          <cell r="FK148">
            <v>1</v>
          </cell>
          <cell r="FL148">
            <v>3053.2950000000001</v>
          </cell>
          <cell r="FM148">
            <v>20599.563599999998</v>
          </cell>
          <cell r="FN148">
            <v>31347.162</v>
          </cell>
          <cell r="FO148">
            <v>34196.903999999995</v>
          </cell>
          <cell r="FP148">
            <v>89196.924599999998</v>
          </cell>
          <cell r="FR148">
            <v>2</v>
          </cell>
        </row>
        <row r="149">
          <cell r="EJ149">
            <v>0</v>
          </cell>
          <cell r="FL149" t="str">
            <v/>
          </cell>
        </row>
        <row r="150">
          <cell r="BA150" t="str">
            <v xml:space="preserve"> GFB-800（一般）</v>
          </cell>
          <cell r="BB150">
            <v>50</v>
          </cell>
          <cell r="BC150">
            <v>730</v>
          </cell>
          <cell r="BD150">
            <v>36500</v>
          </cell>
          <cell r="BE150">
            <v>21281.83308</v>
          </cell>
          <cell r="BF150">
            <v>0.58306391999999996</v>
          </cell>
          <cell r="BG150">
            <v>50</v>
          </cell>
          <cell r="BH150">
            <v>764</v>
          </cell>
          <cell r="BI150">
            <v>38200</v>
          </cell>
          <cell r="BJ150">
            <v>22655.041744000002</v>
          </cell>
          <cell r="BK150">
            <v>0.59306392000000008</v>
          </cell>
          <cell r="BL150">
            <v>1494</v>
          </cell>
          <cell r="BM150">
            <v>74700</v>
          </cell>
          <cell r="BN150">
            <v>43936.874823999999</v>
          </cell>
          <cell r="BO150">
            <v>0.58817770848728246</v>
          </cell>
          <cell r="BR150" t="str">
            <v xml:space="preserve"> GFB-800（一般）</v>
          </cell>
          <cell r="BS150">
            <v>50</v>
          </cell>
          <cell r="BT150">
            <v>830</v>
          </cell>
          <cell r="BU150">
            <v>41500</v>
          </cell>
          <cell r="BV150">
            <v>24612.152679999999</v>
          </cell>
          <cell r="BW150">
            <v>0.59306391999999997</v>
          </cell>
          <cell r="BX150">
            <v>50</v>
          </cell>
          <cell r="BY150">
            <v>996</v>
          </cell>
          <cell r="BZ150">
            <v>49800</v>
          </cell>
          <cell r="CA150">
            <v>29534.583216000003</v>
          </cell>
          <cell r="CB150">
            <v>0.59306392000000008</v>
          </cell>
          <cell r="CC150">
            <v>1826</v>
          </cell>
          <cell r="CD150">
            <v>91300</v>
          </cell>
          <cell r="CE150">
            <v>54146.735895999998</v>
          </cell>
          <cell r="CF150">
            <v>0.59306391999999997</v>
          </cell>
          <cell r="CG150">
            <v>3320</v>
          </cell>
          <cell r="CH150">
            <v>166000</v>
          </cell>
          <cell r="CI150">
            <v>98083.610719999997</v>
          </cell>
          <cell r="CJ150">
            <v>0.59086512481927711</v>
          </cell>
          <cell r="CL150" t="str">
            <v xml:space="preserve"> GFB-800（一般）</v>
          </cell>
          <cell r="CM150">
            <v>20.6404</v>
          </cell>
          <cell r="CN150">
            <v>20.433399999999999</v>
          </cell>
          <cell r="CO150">
            <v>0.20699999999999999</v>
          </cell>
          <cell r="CQ150">
            <v>20.846803999999999</v>
          </cell>
          <cell r="CS150" t="str">
            <v xml:space="preserve"> </v>
          </cell>
          <cell r="CT150">
            <v>29.153196000000001</v>
          </cell>
          <cell r="CU150">
            <v>0.58306392000000007</v>
          </cell>
          <cell r="CV150">
            <v>20.346803999999999</v>
          </cell>
          <cell r="CW150">
            <v>0.5</v>
          </cell>
          <cell r="CX150">
            <v>382</v>
          </cell>
          <cell r="CY150">
            <v>29.653196000000001</v>
          </cell>
          <cell r="CZ150">
            <v>0.59306392000000008</v>
          </cell>
          <cell r="DA150">
            <v>-9.660000000000224E-2</v>
          </cell>
          <cell r="DB150">
            <v>20.737000000000002</v>
          </cell>
          <cell r="DC150">
            <v>20.539000000000001</v>
          </cell>
          <cell r="DD150">
            <v>0.19800000000000001</v>
          </cell>
          <cell r="DF150">
            <v>20.346803999999999</v>
          </cell>
          <cell r="DH150">
            <v>415</v>
          </cell>
          <cell r="DI150">
            <v>29.653196000000001</v>
          </cell>
          <cell r="DJ150">
            <v>0.59306392000000008</v>
          </cell>
          <cell r="DK150">
            <v>380.1</v>
          </cell>
          <cell r="DL150">
            <v>20.346803999999999</v>
          </cell>
          <cell r="DN150">
            <v>498</v>
          </cell>
          <cell r="DO150">
            <v>29.653196000000001</v>
          </cell>
          <cell r="DP150">
            <v>0.59306392000000008</v>
          </cell>
          <cell r="DQ150">
            <v>1295</v>
          </cell>
          <cell r="DR150">
            <v>20.6404</v>
          </cell>
          <cell r="DS150">
            <v>0.01</v>
          </cell>
          <cell r="DT150">
            <v>0.01</v>
          </cell>
          <cell r="DU150">
            <v>0.01</v>
          </cell>
          <cell r="DV150">
            <v>0.01</v>
          </cell>
          <cell r="EB150">
            <v>1295</v>
          </cell>
          <cell r="EC150">
            <v>0.5</v>
          </cell>
          <cell r="EH150" t="str">
            <v xml:space="preserve"> GFB-800（一般）</v>
          </cell>
          <cell r="EI150">
            <v>57</v>
          </cell>
          <cell r="EJ150">
            <v>50</v>
          </cell>
          <cell r="EK150">
            <v>-7</v>
          </cell>
          <cell r="EL150">
            <v>3320</v>
          </cell>
          <cell r="EM150">
            <v>189240</v>
          </cell>
          <cell r="EN150">
            <v>166000</v>
          </cell>
          <cell r="EO150">
            <v>-23240</v>
          </cell>
          <cell r="EP150" t="str">
            <v>GFB</v>
          </cell>
          <cell r="EQ150">
            <v>13640</v>
          </cell>
          <cell r="ER150" t="str">
            <v>台</v>
          </cell>
          <cell r="ES150">
            <v>-99440</v>
          </cell>
          <cell r="ET150">
            <v>-10458</v>
          </cell>
          <cell r="EU150">
            <v>-12782</v>
          </cell>
          <cell r="FC150">
            <v>0.01</v>
          </cell>
          <cell r="FD150">
            <v>150.67492000000001</v>
          </cell>
          <cell r="FE150">
            <v>157.692656</v>
          </cell>
          <cell r="FF150">
            <v>171.31532000000001</v>
          </cell>
          <cell r="FG150">
            <v>205.578384</v>
          </cell>
          <cell r="FH150">
            <v>685.26128000000006</v>
          </cell>
          <cell r="FI150">
            <v>0.206404</v>
          </cell>
          <cell r="FJ150">
            <v>4</v>
          </cell>
          <cell r="FK150">
            <v>1</v>
          </cell>
          <cell r="FL150">
            <v>15218.16692</v>
          </cell>
          <cell r="FM150">
            <v>15544.958255999998</v>
          </cell>
          <cell r="FN150">
            <v>16887.847320000001</v>
          </cell>
          <cell r="FO150">
            <v>20265.416783999997</v>
          </cell>
          <cell r="FP150">
            <v>67916.389280000003</v>
          </cell>
          <cell r="FR150">
            <v>1</v>
          </cell>
        </row>
        <row r="151">
          <cell r="BA151" t="str">
            <v xml:space="preserve"> GFB-800D（一般）</v>
          </cell>
          <cell r="BB151">
            <v>50</v>
          </cell>
          <cell r="BC151">
            <v>242</v>
          </cell>
          <cell r="BD151">
            <v>12100</v>
          </cell>
          <cell r="BE151">
            <v>7055.0734320000001</v>
          </cell>
          <cell r="BF151">
            <v>0.58306391999999996</v>
          </cell>
          <cell r="BG151">
            <v>50</v>
          </cell>
          <cell r="BH151">
            <v>253</v>
          </cell>
          <cell r="BI151">
            <v>12650</v>
          </cell>
          <cell r="BJ151">
            <v>7375.7585880000006</v>
          </cell>
          <cell r="BK151">
            <v>0.58306392000000007</v>
          </cell>
          <cell r="BL151">
            <v>495</v>
          </cell>
          <cell r="BM151">
            <v>24750</v>
          </cell>
          <cell r="BN151">
            <v>14430.832020000002</v>
          </cell>
          <cell r="BO151">
            <v>0.58306392000000007</v>
          </cell>
          <cell r="BR151" t="str">
            <v xml:space="preserve"> GFB-800D（一般）</v>
          </cell>
          <cell r="BS151">
            <v>50</v>
          </cell>
          <cell r="BT151">
            <v>275</v>
          </cell>
          <cell r="BU151">
            <v>13750</v>
          </cell>
          <cell r="BV151">
            <v>8017.1289000000006</v>
          </cell>
          <cell r="BW151">
            <v>0.58306392000000007</v>
          </cell>
          <cell r="BX151">
            <v>50</v>
          </cell>
          <cell r="BY151">
            <v>330</v>
          </cell>
          <cell r="BZ151">
            <v>16500</v>
          </cell>
          <cell r="CA151">
            <v>9620.5546800000011</v>
          </cell>
          <cell r="CB151">
            <v>0.58306392000000007</v>
          </cell>
          <cell r="CC151">
            <v>605</v>
          </cell>
          <cell r="CD151">
            <v>30250</v>
          </cell>
          <cell r="CE151">
            <v>17637.683580000001</v>
          </cell>
          <cell r="CF151">
            <v>0.58306392000000007</v>
          </cell>
          <cell r="CG151">
            <v>1100</v>
          </cell>
          <cell r="CH151">
            <v>55000</v>
          </cell>
          <cell r="CI151">
            <v>32068.515600000002</v>
          </cell>
          <cell r="CJ151">
            <v>0.58306392000000007</v>
          </cell>
          <cell r="CL151" t="str">
            <v xml:space="preserve"> GFB-800D（一般）</v>
          </cell>
          <cell r="CM151">
            <v>20.6404</v>
          </cell>
          <cell r="CN151">
            <v>20.433399999999999</v>
          </cell>
          <cell r="CO151">
            <v>0.20699999999999999</v>
          </cell>
          <cell r="CQ151">
            <v>20.846803999999999</v>
          </cell>
          <cell r="CS151" t="str">
            <v xml:space="preserve"> </v>
          </cell>
          <cell r="CT151">
            <v>29.153196000000001</v>
          </cell>
          <cell r="CU151">
            <v>0.58306392000000007</v>
          </cell>
          <cell r="CV151">
            <v>20.846803999999999</v>
          </cell>
          <cell r="CX151" t="str">
            <v xml:space="preserve"> </v>
          </cell>
          <cell r="CY151">
            <v>29.153196000000001</v>
          </cell>
          <cell r="CZ151">
            <v>0.58306392000000007</v>
          </cell>
          <cell r="DA151">
            <v>-9.660000000000224E-2</v>
          </cell>
          <cell r="DB151">
            <v>20.737000000000002</v>
          </cell>
          <cell r="DC151">
            <v>20.539000000000001</v>
          </cell>
          <cell r="DD151">
            <v>0.19800000000000001</v>
          </cell>
          <cell r="DF151">
            <v>20.846803999999999</v>
          </cell>
          <cell r="DH151" t="str">
            <v/>
          </cell>
          <cell r="DI151">
            <v>29.153196000000001</v>
          </cell>
          <cell r="DJ151">
            <v>0.58306392000000007</v>
          </cell>
          <cell r="DK151">
            <v>380.1</v>
          </cell>
          <cell r="DL151">
            <v>20.846803999999999</v>
          </cell>
          <cell r="DN151" t="str">
            <v/>
          </cell>
          <cell r="DO151">
            <v>29.153196000000001</v>
          </cell>
          <cell r="DP151">
            <v>0.58306392000000007</v>
          </cell>
          <cell r="DQ151" t="str">
            <v xml:space="preserve"> </v>
          </cell>
          <cell r="DR151">
            <v>20.6404</v>
          </cell>
          <cell r="DS151">
            <v>0.01</v>
          </cell>
          <cell r="DT151">
            <v>0.01</v>
          </cell>
          <cell r="DU151">
            <v>0.01</v>
          </cell>
          <cell r="DV151">
            <v>0.01</v>
          </cell>
          <cell r="EB151" t="str">
            <v xml:space="preserve"> </v>
          </cell>
          <cell r="EC151" t="str">
            <v xml:space="preserve"> </v>
          </cell>
          <cell r="EH151" t="str">
            <v xml:space="preserve"> GFB-800D（一般）</v>
          </cell>
          <cell r="EI151">
            <v>57</v>
          </cell>
          <cell r="EJ151">
            <v>50</v>
          </cell>
          <cell r="EK151">
            <v>-7</v>
          </cell>
          <cell r="EL151">
            <v>1100</v>
          </cell>
          <cell r="EM151">
            <v>62700</v>
          </cell>
          <cell r="EN151">
            <v>55000</v>
          </cell>
          <cell r="EO151">
            <v>-7700</v>
          </cell>
          <cell r="ET151">
            <v>-3465</v>
          </cell>
          <cell r="EU151">
            <v>-4235</v>
          </cell>
          <cell r="FC151">
            <v>0.01</v>
          </cell>
          <cell r="FD151">
            <v>49.949767999999999</v>
          </cell>
          <cell r="FE151">
            <v>52.220212000000004</v>
          </cell>
          <cell r="FF151">
            <v>56.761099999999999</v>
          </cell>
          <cell r="FG151">
            <v>68.113320000000002</v>
          </cell>
          <cell r="FH151">
            <v>227.0444</v>
          </cell>
          <cell r="FI151">
            <v>0.206404</v>
          </cell>
          <cell r="FJ151">
            <v>4</v>
          </cell>
          <cell r="FK151">
            <v>1</v>
          </cell>
          <cell r="FL151">
            <v>5044.9265679999999</v>
          </cell>
          <cell r="FM151">
            <v>5274.2414119999994</v>
          </cell>
          <cell r="FN151">
            <v>5732.8710999999994</v>
          </cell>
          <cell r="FO151">
            <v>6879.4453199999989</v>
          </cell>
          <cell r="FP151">
            <v>22931.484399999998</v>
          </cell>
          <cell r="FR151">
            <v>1</v>
          </cell>
        </row>
        <row r="152">
          <cell r="BA152" t="str">
            <v xml:space="preserve"> GFB-800（EUR）</v>
          </cell>
          <cell r="BB152">
            <v>36</v>
          </cell>
          <cell r="BC152">
            <v>110</v>
          </cell>
          <cell r="BD152">
            <v>3960</v>
          </cell>
          <cell r="BE152">
            <v>1348.5450000000003</v>
          </cell>
          <cell r="BF152">
            <v>0.34054166666666674</v>
          </cell>
          <cell r="BG152">
            <v>36</v>
          </cell>
          <cell r="BH152">
            <v>115</v>
          </cell>
          <cell r="BI152">
            <v>4140</v>
          </cell>
          <cell r="BJ152">
            <v>1467.3425000000002</v>
          </cell>
          <cell r="BK152">
            <v>0.35443055555555558</v>
          </cell>
          <cell r="BL152">
            <v>225</v>
          </cell>
          <cell r="BM152">
            <v>8100</v>
          </cell>
          <cell r="BN152">
            <v>2815.8875000000007</v>
          </cell>
          <cell r="BO152">
            <v>0.3476404320987655</v>
          </cell>
          <cell r="BR152" t="str">
            <v xml:space="preserve"> GFB-800（EUR）</v>
          </cell>
          <cell r="BS152">
            <v>36</v>
          </cell>
          <cell r="BT152">
            <v>125</v>
          </cell>
          <cell r="BU152">
            <v>4500</v>
          </cell>
          <cell r="BV152">
            <v>1594.9375000000005</v>
          </cell>
          <cell r="BW152">
            <v>0.35443055555555564</v>
          </cell>
          <cell r="BX152">
            <v>36</v>
          </cell>
          <cell r="BY152">
            <v>150</v>
          </cell>
          <cell r="BZ152">
            <v>5400</v>
          </cell>
          <cell r="CA152">
            <v>1913.9250000000004</v>
          </cell>
          <cell r="CB152">
            <v>0.35443055555555564</v>
          </cell>
          <cell r="CC152">
            <v>275</v>
          </cell>
          <cell r="CD152">
            <v>9900</v>
          </cell>
          <cell r="CE152">
            <v>3508.8625000000011</v>
          </cell>
          <cell r="CF152">
            <v>0.35443055555555569</v>
          </cell>
          <cell r="CG152">
            <v>500</v>
          </cell>
          <cell r="CH152">
            <v>18000</v>
          </cell>
          <cell r="CI152">
            <v>6324.7500000000018</v>
          </cell>
          <cell r="CJ152">
            <v>0.3513750000000001</v>
          </cell>
          <cell r="CL152" t="str">
            <v xml:space="preserve"> GFB-800（EUR）</v>
          </cell>
          <cell r="CM152">
            <v>23.274999999999999</v>
          </cell>
          <cell r="CN152">
            <v>23.274999999999999</v>
          </cell>
          <cell r="CQ152">
            <v>23.740499999999997</v>
          </cell>
          <cell r="CS152" t="str">
            <v xml:space="preserve"> </v>
          </cell>
          <cell r="CT152">
            <v>12.259500000000003</v>
          </cell>
          <cell r="CU152">
            <v>0.34054166666666674</v>
          </cell>
          <cell r="CV152">
            <v>23.240499999999997</v>
          </cell>
          <cell r="CW152">
            <v>0.5</v>
          </cell>
          <cell r="CX152">
            <v>57.5</v>
          </cell>
          <cell r="CY152">
            <v>12.759500000000003</v>
          </cell>
          <cell r="CZ152">
            <v>0.35443055555555564</v>
          </cell>
          <cell r="DA152">
            <v>-2.245000000000001</v>
          </cell>
          <cell r="DB152">
            <v>25.52</v>
          </cell>
          <cell r="DC152">
            <v>24.824000000000002</v>
          </cell>
          <cell r="DD152">
            <v>0.19800000000000001</v>
          </cell>
          <cell r="DF152">
            <v>23.240499999999997</v>
          </cell>
          <cell r="DH152">
            <v>62.5</v>
          </cell>
          <cell r="DI152">
            <v>12.759500000000003</v>
          </cell>
          <cell r="DJ152">
            <v>0.35443055555555564</v>
          </cell>
          <cell r="DK152">
            <v>382.1</v>
          </cell>
          <cell r="DL152">
            <v>23.240499999999997</v>
          </cell>
          <cell r="DN152">
            <v>75</v>
          </cell>
          <cell r="DO152">
            <v>12.759500000000003</v>
          </cell>
          <cell r="DP152">
            <v>0.35443055555555564</v>
          </cell>
          <cell r="DQ152">
            <v>195</v>
          </cell>
          <cell r="DR152">
            <v>23.274999999999999</v>
          </cell>
          <cell r="DS152">
            <v>0.02</v>
          </cell>
          <cell r="DT152">
            <v>0.02</v>
          </cell>
          <cell r="DU152">
            <v>0.02</v>
          </cell>
          <cell r="DV152">
            <v>0.02</v>
          </cell>
          <cell r="EA152" t="str">
            <v>GPI生産　$227*110　仕切価格決定通知</v>
          </cell>
          <cell r="EB152">
            <v>195</v>
          </cell>
          <cell r="EC152">
            <v>0.5</v>
          </cell>
          <cell r="EH152" t="str">
            <v xml:space="preserve"> GFB-800（EUR）</v>
          </cell>
          <cell r="EI152">
            <v>56</v>
          </cell>
          <cell r="EJ152">
            <v>36</v>
          </cell>
          <cell r="EK152">
            <v>-20</v>
          </cell>
          <cell r="EL152">
            <v>500</v>
          </cell>
          <cell r="EM152">
            <v>28000</v>
          </cell>
          <cell r="EN152">
            <v>18000</v>
          </cell>
          <cell r="EO152">
            <v>-10000</v>
          </cell>
          <cell r="ET152">
            <v>-4500</v>
          </cell>
          <cell r="EU152">
            <v>-5500</v>
          </cell>
          <cell r="FC152">
            <v>0.02</v>
          </cell>
          <cell r="FD152">
            <v>51.204999999999998</v>
          </cell>
          <cell r="FE152">
            <v>53.532499999999999</v>
          </cell>
          <cell r="FF152">
            <v>58.187499999999993</v>
          </cell>
          <cell r="FG152">
            <v>69.824999999999989</v>
          </cell>
          <cell r="FH152">
            <v>232.74999999999997</v>
          </cell>
          <cell r="FI152">
            <v>0.46549999999999997</v>
          </cell>
          <cell r="FJ152">
            <v>4</v>
          </cell>
          <cell r="FK152">
            <v>1</v>
          </cell>
          <cell r="FL152">
            <v>2611.4549999999999</v>
          </cell>
          <cell r="FM152">
            <v>2672.6574999999998</v>
          </cell>
          <cell r="FN152">
            <v>2905.0624999999995</v>
          </cell>
          <cell r="FO152">
            <v>3486.0749999999998</v>
          </cell>
          <cell r="FP152">
            <v>11675.25</v>
          </cell>
          <cell r="FR152">
            <v>1</v>
          </cell>
        </row>
        <row r="153">
          <cell r="BA153" t="str">
            <v xml:space="preserve"> GFB-800D（EUR）</v>
          </cell>
          <cell r="BB153">
            <v>36</v>
          </cell>
          <cell r="BC153">
            <v>550</v>
          </cell>
          <cell r="BD153">
            <v>19800</v>
          </cell>
          <cell r="BE153">
            <v>6742.7250000000013</v>
          </cell>
          <cell r="BF153">
            <v>0.34054166666666674</v>
          </cell>
          <cell r="BG153">
            <v>36</v>
          </cell>
          <cell r="BH153">
            <v>575</v>
          </cell>
          <cell r="BI153">
            <v>20700</v>
          </cell>
          <cell r="BJ153">
            <v>7049.2125000000015</v>
          </cell>
          <cell r="BK153">
            <v>0.34054166666666674</v>
          </cell>
          <cell r="BL153">
            <v>1125</v>
          </cell>
          <cell r="BM153">
            <v>40500</v>
          </cell>
          <cell r="BN153">
            <v>13791.937500000004</v>
          </cell>
          <cell r="BO153">
            <v>0.34054166666666674</v>
          </cell>
          <cell r="BR153" t="str">
            <v xml:space="preserve"> GFB-800D（EUR）</v>
          </cell>
          <cell r="BS153">
            <v>36</v>
          </cell>
          <cell r="BT153">
            <v>625</v>
          </cell>
          <cell r="BU153">
            <v>22500</v>
          </cell>
          <cell r="BV153">
            <v>7662.1875000000018</v>
          </cell>
          <cell r="BW153">
            <v>0.34054166666666674</v>
          </cell>
          <cell r="BX153">
            <v>36</v>
          </cell>
          <cell r="BY153">
            <v>750</v>
          </cell>
          <cell r="BZ153">
            <v>27000</v>
          </cell>
          <cell r="CA153">
            <v>9194.6250000000018</v>
          </cell>
          <cell r="CB153">
            <v>0.34054166666666674</v>
          </cell>
          <cell r="CC153">
            <v>1375</v>
          </cell>
          <cell r="CD153">
            <v>49500</v>
          </cell>
          <cell r="CE153">
            <v>16856.812500000004</v>
          </cell>
          <cell r="CF153">
            <v>0.34054166666666674</v>
          </cell>
          <cell r="CG153">
            <v>2500</v>
          </cell>
          <cell r="CH153">
            <v>90000</v>
          </cell>
          <cell r="CI153">
            <v>30648.750000000007</v>
          </cell>
          <cell r="CJ153">
            <v>0.34054166666666674</v>
          </cell>
          <cell r="CL153" t="str">
            <v xml:space="preserve"> GFB-800D（EUR）</v>
          </cell>
          <cell r="CM153">
            <v>23.274999999999999</v>
          </cell>
          <cell r="CN153">
            <v>23.274999999999999</v>
          </cell>
          <cell r="CQ153">
            <v>23.740499999999997</v>
          </cell>
          <cell r="CS153" t="str">
            <v xml:space="preserve"> </v>
          </cell>
          <cell r="CT153">
            <v>12.259500000000003</v>
          </cell>
          <cell r="CU153">
            <v>0.34054166666666674</v>
          </cell>
          <cell r="CV153">
            <v>23.740499999999997</v>
          </cell>
          <cell r="CX153" t="str">
            <v xml:space="preserve"> </v>
          </cell>
          <cell r="CY153">
            <v>12.259500000000003</v>
          </cell>
          <cell r="CZ153">
            <v>0.34054166666666674</v>
          </cell>
          <cell r="DA153">
            <v>-2.1350000000000016</v>
          </cell>
          <cell r="DB153">
            <v>25.41</v>
          </cell>
          <cell r="DC153">
            <v>24.716999999999999</v>
          </cell>
          <cell r="DF153">
            <v>23.740499999999997</v>
          </cell>
          <cell r="DH153" t="str">
            <v/>
          </cell>
          <cell r="DI153">
            <v>12.259500000000003</v>
          </cell>
          <cell r="DJ153">
            <v>0.34054166666666674</v>
          </cell>
          <cell r="DK153">
            <v>382.1</v>
          </cell>
          <cell r="DL153">
            <v>23.740499999999997</v>
          </cell>
          <cell r="DN153" t="str">
            <v/>
          </cell>
          <cell r="DO153">
            <v>12.259500000000003</v>
          </cell>
          <cell r="DP153">
            <v>0.34054166666666674</v>
          </cell>
          <cell r="DQ153" t="str">
            <v xml:space="preserve"> </v>
          </cell>
          <cell r="DR153">
            <v>23.274999999999999</v>
          </cell>
          <cell r="DS153">
            <v>0.02</v>
          </cell>
          <cell r="DT153">
            <v>0.02</v>
          </cell>
          <cell r="DU153">
            <v>0.02</v>
          </cell>
          <cell r="DV153">
            <v>0.02</v>
          </cell>
          <cell r="EA153" t="str">
            <v>GPI生産　$227*110　仕切価格決定通知</v>
          </cell>
          <cell r="EB153" t="str">
            <v xml:space="preserve"> </v>
          </cell>
          <cell r="EC153" t="str">
            <v xml:space="preserve"> </v>
          </cell>
          <cell r="EH153" t="str">
            <v xml:space="preserve"> GFB-800D（EUR）</v>
          </cell>
          <cell r="EI153">
            <v>56</v>
          </cell>
          <cell r="EJ153">
            <v>36</v>
          </cell>
          <cell r="EK153">
            <v>-20</v>
          </cell>
          <cell r="EL153">
            <v>2500</v>
          </cell>
          <cell r="EM153">
            <v>140000</v>
          </cell>
          <cell r="EN153">
            <v>90000</v>
          </cell>
          <cell r="EO153">
            <v>-50000</v>
          </cell>
          <cell r="ET153">
            <v>-22500</v>
          </cell>
          <cell r="EU153">
            <v>-27500</v>
          </cell>
          <cell r="FC153">
            <v>0.02</v>
          </cell>
          <cell r="FD153">
            <v>256.02499999999998</v>
          </cell>
          <cell r="FE153">
            <v>267.66249999999997</v>
          </cell>
          <cell r="FF153">
            <v>290.9375</v>
          </cell>
          <cell r="FG153">
            <v>349.125</v>
          </cell>
          <cell r="FH153">
            <v>1163.75</v>
          </cell>
          <cell r="FI153">
            <v>0.46550000000000002</v>
          </cell>
          <cell r="FJ153">
            <v>4</v>
          </cell>
          <cell r="FK153">
            <v>1</v>
          </cell>
          <cell r="FL153">
            <v>13057.274999999998</v>
          </cell>
          <cell r="FM153">
            <v>13650.787499999999</v>
          </cell>
          <cell r="FN153">
            <v>14837.812499999998</v>
          </cell>
          <cell r="FO153">
            <v>17805.375</v>
          </cell>
          <cell r="FP153">
            <v>59351.249999999993</v>
          </cell>
          <cell r="FR153">
            <v>1</v>
          </cell>
        </row>
        <row r="154">
          <cell r="BA154" t="str">
            <v xml:space="preserve"> GFB-800A</v>
          </cell>
          <cell r="BB154">
            <v>46</v>
          </cell>
          <cell r="BC154">
            <v>0</v>
          </cell>
          <cell r="BD154">
            <v>0</v>
          </cell>
          <cell r="BE154">
            <v>0</v>
          </cell>
          <cell r="BF154" t="str">
            <v xml:space="preserve"> </v>
          </cell>
          <cell r="BG154">
            <v>46</v>
          </cell>
          <cell r="BH154">
            <v>0</v>
          </cell>
          <cell r="BI154">
            <v>0</v>
          </cell>
          <cell r="BJ154">
            <v>0</v>
          </cell>
          <cell r="BK154" t="str">
            <v xml:space="preserve"> </v>
          </cell>
          <cell r="BL154">
            <v>0</v>
          </cell>
          <cell r="BM154">
            <v>0</v>
          </cell>
          <cell r="BN154">
            <v>0</v>
          </cell>
          <cell r="BO154" t="str">
            <v xml:space="preserve"> </v>
          </cell>
          <cell r="BR154" t="str">
            <v xml:space="preserve"> GFB-800A</v>
          </cell>
          <cell r="BS154">
            <v>46</v>
          </cell>
          <cell r="BT154">
            <v>0</v>
          </cell>
          <cell r="BU154">
            <v>0</v>
          </cell>
          <cell r="BV154">
            <v>0</v>
          </cell>
          <cell r="BW154" t="str">
            <v xml:space="preserve"> </v>
          </cell>
          <cell r="BX154">
            <v>46</v>
          </cell>
          <cell r="BY154">
            <v>0</v>
          </cell>
          <cell r="BZ154">
            <v>0</v>
          </cell>
          <cell r="CA154">
            <v>0</v>
          </cell>
          <cell r="CB154" t="str">
            <v xml:space="preserve"> </v>
          </cell>
          <cell r="CC154">
            <v>0</v>
          </cell>
          <cell r="CD154">
            <v>0</v>
          </cell>
          <cell r="CE154">
            <v>0</v>
          </cell>
          <cell r="CF154" t="str">
            <v xml:space="preserve"> </v>
          </cell>
          <cell r="CG154">
            <v>0</v>
          </cell>
          <cell r="CH154">
            <v>0</v>
          </cell>
          <cell r="CI154">
            <v>0</v>
          </cell>
          <cell r="CJ154" t="str">
            <v xml:space="preserve"> </v>
          </cell>
          <cell r="CL154" t="str">
            <v xml:space="preserve"> GFB-800A</v>
          </cell>
          <cell r="CM154">
            <v>20.608800000000002</v>
          </cell>
          <cell r="CN154">
            <v>20.447800000000001</v>
          </cell>
          <cell r="CO154">
            <v>0.161</v>
          </cell>
          <cell r="CQ154">
            <v>20.814888000000003</v>
          </cell>
          <cell r="CS154" t="str">
            <v xml:space="preserve"> </v>
          </cell>
          <cell r="CT154">
            <v>25.185111999999997</v>
          </cell>
          <cell r="CU154">
            <v>0.54750243478260863</v>
          </cell>
          <cell r="CV154">
            <v>20.314888000000003</v>
          </cell>
          <cell r="CW154">
            <v>0.5</v>
          </cell>
          <cell r="CX154">
            <v>0</v>
          </cell>
          <cell r="CY154">
            <v>25.685111999999997</v>
          </cell>
          <cell r="CZ154">
            <v>0.55837199999999998</v>
          </cell>
          <cell r="DA154">
            <v>-0.14319999999999666</v>
          </cell>
          <cell r="DB154">
            <v>20.751999999999999</v>
          </cell>
          <cell r="DC154">
            <v>20.553999999999998</v>
          </cell>
          <cell r="DD154">
            <v>0.19800000000000001</v>
          </cell>
          <cell r="DF154">
            <v>20.314888000000003</v>
          </cell>
          <cell r="DH154">
            <v>0</v>
          </cell>
          <cell r="DI154">
            <v>25.685111999999997</v>
          </cell>
          <cell r="DJ154">
            <v>0.55837199999999998</v>
          </cell>
          <cell r="DK154">
            <v>384.1</v>
          </cell>
          <cell r="DL154">
            <v>20.314888000000003</v>
          </cell>
          <cell r="DN154">
            <v>0</v>
          </cell>
          <cell r="DO154">
            <v>25.685111999999997</v>
          </cell>
          <cell r="DP154">
            <v>0.55837199999999998</v>
          </cell>
          <cell r="DQ154" t="str">
            <v xml:space="preserve"> </v>
          </cell>
          <cell r="DR154">
            <v>20.608800000000002</v>
          </cell>
          <cell r="DS154">
            <v>0.01</v>
          </cell>
          <cell r="DT154">
            <v>0.01</v>
          </cell>
          <cell r="DU154">
            <v>0.01</v>
          </cell>
          <cell r="DV154">
            <v>0.01</v>
          </cell>
          <cell r="EB154" t="str">
            <v xml:space="preserve"> </v>
          </cell>
          <cell r="EC154" t="str">
            <v xml:space="preserve"> </v>
          </cell>
          <cell r="EH154" t="str">
            <v xml:space="preserve"> GFB-800A</v>
          </cell>
          <cell r="EI154">
            <v>46</v>
          </cell>
          <cell r="EJ154">
            <v>46</v>
          </cell>
          <cell r="EK154">
            <v>0</v>
          </cell>
          <cell r="EL154">
            <v>0</v>
          </cell>
          <cell r="EM154">
            <v>0</v>
          </cell>
          <cell r="EN154">
            <v>0</v>
          </cell>
          <cell r="EO154">
            <v>0</v>
          </cell>
          <cell r="ET154">
            <v>0</v>
          </cell>
          <cell r="EU154">
            <v>0</v>
          </cell>
          <cell r="FC154">
            <v>0.01</v>
          </cell>
          <cell r="FD154" t="str">
            <v/>
          </cell>
          <cell r="FE154" t="str">
            <v/>
          </cell>
          <cell r="FF154" t="str">
            <v/>
          </cell>
          <cell r="FG154" t="str">
            <v/>
          </cell>
          <cell r="FH154">
            <v>0</v>
          </cell>
          <cell r="FI154" t="str">
            <v/>
          </cell>
          <cell r="FK154">
            <v>1</v>
          </cell>
          <cell r="FL154" t="str">
            <v/>
          </cell>
          <cell r="FM154" t="str">
            <v/>
          </cell>
          <cell r="FN154" t="str">
            <v/>
          </cell>
          <cell r="FO154" t="str">
            <v/>
          </cell>
          <cell r="FP154" t="str">
            <v/>
          </cell>
        </row>
        <row r="155">
          <cell r="BA155" t="str">
            <v xml:space="preserve"> GFB-800A（中南米・カナダ）</v>
          </cell>
          <cell r="BB155">
            <v>51</v>
          </cell>
          <cell r="BC155">
            <v>396</v>
          </cell>
          <cell r="BD155">
            <v>20196</v>
          </cell>
          <cell r="BE155">
            <v>11953.304351999999</v>
          </cell>
          <cell r="BF155">
            <v>0.59186494117647059</v>
          </cell>
          <cell r="BG155">
            <v>51</v>
          </cell>
          <cell r="BH155">
            <v>414</v>
          </cell>
          <cell r="BI155">
            <v>21114</v>
          </cell>
          <cell r="BJ155">
            <v>12703.636367999999</v>
          </cell>
          <cell r="BK155">
            <v>0.60166886274509801</v>
          </cell>
          <cell r="BL155">
            <v>810</v>
          </cell>
          <cell r="BM155">
            <v>41310</v>
          </cell>
          <cell r="BN155">
            <v>24656.940719999999</v>
          </cell>
          <cell r="BO155">
            <v>0.5968758344226579</v>
          </cell>
          <cell r="BR155" t="str">
            <v xml:space="preserve"> GFB-800A（中南米・カナダ）</v>
          </cell>
          <cell r="BS155">
            <v>51</v>
          </cell>
          <cell r="BT155">
            <v>450</v>
          </cell>
          <cell r="BU155">
            <v>22950</v>
          </cell>
          <cell r="BV155">
            <v>13808.300399999998</v>
          </cell>
          <cell r="BW155">
            <v>0.60166886274509801</v>
          </cell>
          <cell r="BX155">
            <v>51</v>
          </cell>
          <cell r="BY155">
            <v>540</v>
          </cell>
          <cell r="BZ155">
            <v>27540</v>
          </cell>
          <cell r="CA155">
            <v>16569.960479999998</v>
          </cell>
          <cell r="CB155">
            <v>0.60166886274509801</v>
          </cell>
          <cell r="CC155">
            <v>990</v>
          </cell>
          <cell r="CD155">
            <v>50490</v>
          </cell>
          <cell r="CE155">
            <v>30378.260879999994</v>
          </cell>
          <cell r="CF155">
            <v>0.6016688627450979</v>
          </cell>
          <cell r="CG155">
            <v>1800</v>
          </cell>
          <cell r="CH155">
            <v>91800</v>
          </cell>
          <cell r="CI155">
            <v>55035.201599999993</v>
          </cell>
          <cell r="CJ155">
            <v>0.59951199999999993</v>
          </cell>
          <cell r="CL155" t="str">
            <v xml:space="preserve"> GFB-800A（中南米・カナダ）</v>
          </cell>
          <cell r="CM155">
            <v>20.608800000000002</v>
          </cell>
          <cell r="CN155">
            <v>20.447800000000001</v>
          </cell>
          <cell r="CO155">
            <v>0.161</v>
          </cell>
          <cell r="CQ155">
            <v>20.814888000000003</v>
          </cell>
          <cell r="CS155" t="str">
            <v xml:space="preserve"> </v>
          </cell>
          <cell r="CT155">
            <v>30.185111999999997</v>
          </cell>
          <cell r="CU155">
            <v>0.59186494117647048</v>
          </cell>
          <cell r="CV155">
            <v>20.314888000000003</v>
          </cell>
          <cell r="CW155">
            <v>0.5</v>
          </cell>
          <cell r="CX155">
            <v>207</v>
          </cell>
          <cell r="CY155">
            <v>30.685111999999997</v>
          </cell>
          <cell r="CZ155">
            <v>0.60166886274509801</v>
          </cell>
          <cell r="DA155">
            <v>-0.14319999999999666</v>
          </cell>
          <cell r="DB155">
            <v>20.751999999999999</v>
          </cell>
          <cell r="DC155">
            <v>20.553999999999998</v>
          </cell>
          <cell r="DD155">
            <v>0.19800000000000001</v>
          </cell>
          <cell r="DF155">
            <v>20.314888000000003</v>
          </cell>
          <cell r="DH155">
            <v>225</v>
          </cell>
          <cell r="DI155">
            <v>30.685111999999997</v>
          </cell>
          <cell r="DJ155">
            <v>0.60166886274509801</v>
          </cell>
          <cell r="DK155">
            <v>384.1</v>
          </cell>
          <cell r="DL155">
            <v>20.314888000000003</v>
          </cell>
          <cell r="DN155">
            <v>270</v>
          </cell>
          <cell r="DO155">
            <v>30.685111999999997</v>
          </cell>
          <cell r="DP155">
            <v>0.60166886274509801</v>
          </cell>
          <cell r="DQ155">
            <v>702</v>
          </cell>
          <cell r="DR155">
            <v>20.608800000000002</v>
          </cell>
          <cell r="DS155">
            <v>0.01</v>
          </cell>
          <cell r="DT155">
            <v>0.01</v>
          </cell>
          <cell r="DU155">
            <v>0.01</v>
          </cell>
          <cell r="DV155">
            <v>0.01</v>
          </cell>
          <cell r="EB155">
            <v>702</v>
          </cell>
          <cell r="EC155">
            <v>0.5</v>
          </cell>
          <cell r="EH155" t="str">
            <v xml:space="preserve"> GFB-800A（中南米・カナダ）</v>
          </cell>
          <cell r="EI155">
            <v>52</v>
          </cell>
          <cell r="EJ155">
            <v>51</v>
          </cell>
          <cell r="EK155">
            <v>-1</v>
          </cell>
          <cell r="EL155">
            <v>1800</v>
          </cell>
          <cell r="EM155">
            <v>93600</v>
          </cell>
          <cell r="EN155">
            <v>91800</v>
          </cell>
          <cell r="EO155">
            <v>-1800</v>
          </cell>
          <cell r="ET155">
            <v>-810</v>
          </cell>
          <cell r="EU155">
            <v>-990</v>
          </cell>
          <cell r="FC155">
            <v>0.01</v>
          </cell>
          <cell r="FD155">
            <v>81.610848000000004</v>
          </cell>
          <cell r="FE155">
            <v>85.320432000000011</v>
          </cell>
          <cell r="FF155">
            <v>92.73960000000001</v>
          </cell>
          <cell r="FG155">
            <v>111.28752000000001</v>
          </cell>
          <cell r="FH155">
            <v>370.95840000000004</v>
          </cell>
          <cell r="FI155">
            <v>0.20608800000000002</v>
          </cell>
          <cell r="FK155">
            <v>1</v>
          </cell>
          <cell r="FL155">
            <v>8242.6956480000008</v>
          </cell>
          <cell r="FM155">
            <v>8410.3636320000005</v>
          </cell>
          <cell r="FN155">
            <v>9141.6996000000017</v>
          </cell>
          <cell r="FO155">
            <v>10970.039520000002</v>
          </cell>
          <cell r="FP155">
            <v>36764.7984</v>
          </cell>
        </row>
        <row r="156">
          <cell r="BA156" t="str">
            <v xml:space="preserve"> GFB-800B（USA）</v>
          </cell>
          <cell r="BB156">
            <v>46</v>
          </cell>
          <cell r="BC156">
            <v>286</v>
          </cell>
          <cell r="BD156">
            <v>13156</v>
          </cell>
          <cell r="BE156">
            <v>6366.2170000000006</v>
          </cell>
          <cell r="BF156">
            <v>0.48390217391304352</v>
          </cell>
          <cell r="BG156">
            <v>46</v>
          </cell>
          <cell r="BH156">
            <v>299</v>
          </cell>
          <cell r="BI156">
            <v>13754</v>
          </cell>
          <cell r="BJ156">
            <v>6655.5905000000012</v>
          </cell>
          <cell r="BK156">
            <v>0.48390217391304358</v>
          </cell>
          <cell r="BL156">
            <v>585</v>
          </cell>
          <cell r="BM156">
            <v>26910</v>
          </cell>
          <cell r="BN156">
            <v>13021.807500000003</v>
          </cell>
          <cell r="BO156">
            <v>0.48390217391304358</v>
          </cell>
          <cell r="BR156" t="str">
            <v xml:space="preserve"> GFB-800B（USA）</v>
          </cell>
          <cell r="BS156">
            <v>46</v>
          </cell>
          <cell r="BT156">
            <v>325</v>
          </cell>
          <cell r="BU156">
            <v>14950</v>
          </cell>
          <cell r="BV156">
            <v>7234.3375000000005</v>
          </cell>
          <cell r="BW156">
            <v>0.48390217391304352</v>
          </cell>
          <cell r="BX156">
            <v>46</v>
          </cell>
          <cell r="BY156">
            <v>390</v>
          </cell>
          <cell r="BZ156">
            <v>17940</v>
          </cell>
          <cell r="CA156">
            <v>8681.2050000000017</v>
          </cell>
          <cell r="CB156">
            <v>0.48390217391304358</v>
          </cell>
          <cell r="CC156">
            <v>715</v>
          </cell>
          <cell r="CD156">
            <v>32890</v>
          </cell>
          <cell r="CE156">
            <v>15915.542500000003</v>
          </cell>
          <cell r="CF156">
            <v>0.48390217391304358</v>
          </cell>
          <cell r="CG156">
            <v>1300</v>
          </cell>
          <cell r="CH156">
            <v>59800</v>
          </cell>
          <cell r="CI156">
            <v>28937.350000000006</v>
          </cell>
          <cell r="CJ156">
            <v>0.48390217391304358</v>
          </cell>
          <cell r="CL156" t="str">
            <v xml:space="preserve"> GFB-800B（USA）</v>
          </cell>
          <cell r="CM156">
            <v>23.274999999999999</v>
          </cell>
          <cell r="CN156">
            <v>23.274999999999999</v>
          </cell>
          <cell r="CQ156">
            <v>23.740499999999997</v>
          </cell>
          <cell r="CS156" t="str">
            <v xml:space="preserve"> </v>
          </cell>
          <cell r="CT156">
            <v>22.259500000000003</v>
          </cell>
          <cell r="CU156">
            <v>0.48390217391304352</v>
          </cell>
          <cell r="CV156">
            <v>23.740499999999997</v>
          </cell>
          <cell r="CX156" t="str">
            <v xml:space="preserve"> </v>
          </cell>
          <cell r="CY156">
            <v>22.259500000000003</v>
          </cell>
          <cell r="CZ156">
            <v>0.48390217391304352</v>
          </cell>
          <cell r="DA156">
            <v>-2.245000000000001</v>
          </cell>
          <cell r="DB156">
            <v>25.52</v>
          </cell>
          <cell r="DC156">
            <v>24.824000000000002</v>
          </cell>
          <cell r="DF156">
            <v>23.740499999999997</v>
          </cell>
          <cell r="DH156" t="str">
            <v/>
          </cell>
          <cell r="DI156">
            <v>22.259500000000003</v>
          </cell>
          <cell r="DJ156">
            <v>0.48390217391304352</v>
          </cell>
          <cell r="DK156">
            <v>384.1</v>
          </cell>
          <cell r="DL156">
            <v>23.740499999999997</v>
          </cell>
          <cell r="DN156" t="str">
            <v/>
          </cell>
          <cell r="DO156">
            <v>22.259500000000003</v>
          </cell>
          <cell r="DP156">
            <v>0.48390217391304352</v>
          </cell>
          <cell r="DQ156" t="str">
            <v xml:space="preserve"> </v>
          </cell>
          <cell r="DR156">
            <v>23.274999999999999</v>
          </cell>
          <cell r="DS156">
            <v>0.02</v>
          </cell>
          <cell r="DT156">
            <v>0.02</v>
          </cell>
          <cell r="DU156">
            <v>0.02</v>
          </cell>
          <cell r="DV156">
            <v>0.02</v>
          </cell>
          <cell r="EA156" t="str">
            <v>GPI生産　$227*110　仕切価格決定通知</v>
          </cell>
          <cell r="EB156" t="str">
            <v xml:space="preserve"> </v>
          </cell>
          <cell r="EC156" t="str">
            <v xml:space="preserve"> </v>
          </cell>
          <cell r="EH156" t="str">
            <v xml:space="preserve"> GFB-800B（USA）</v>
          </cell>
          <cell r="EI156">
            <v>46</v>
          </cell>
          <cell r="EJ156">
            <v>46</v>
          </cell>
          <cell r="EK156">
            <v>0</v>
          </cell>
          <cell r="EL156">
            <v>1300</v>
          </cell>
          <cell r="EM156">
            <v>59800</v>
          </cell>
          <cell r="EN156">
            <v>59800</v>
          </cell>
          <cell r="EO156">
            <v>0</v>
          </cell>
          <cell r="ET156">
            <v>0</v>
          </cell>
          <cell r="EU156">
            <v>0</v>
          </cell>
          <cell r="FC156">
            <v>0.02</v>
          </cell>
          <cell r="FD156">
            <v>133.13299999999998</v>
          </cell>
          <cell r="FE156">
            <v>139.18449999999999</v>
          </cell>
          <cell r="FF156">
            <v>151.28749999999999</v>
          </cell>
          <cell r="FG156">
            <v>181.54499999999999</v>
          </cell>
          <cell r="FH156">
            <v>605.15</v>
          </cell>
          <cell r="FI156">
            <v>0.46549999999999997</v>
          </cell>
          <cell r="FJ156">
            <v>4</v>
          </cell>
          <cell r="FK156">
            <v>1</v>
          </cell>
          <cell r="FL156">
            <v>6789.7829999999994</v>
          </cell>
          <cell r="FM156">
            <v>7098.4094999999988</v>
          </cell>
          <cell r="FN156">
            <v>7715.6624999999995</v>
          </cell>
          <cell r="FO156">
            <v>9258.7949999999983</v>
          </cell>
          <cell r="FP156">
            <v>30862.649999999994</v>
          </cell>
          <cell r="FR156">
            <v>1</v>
          </cell>
        </row>
        <row r="157">
          <cell r="BA157" t="str">
            <v xml:space="preserve"> GFB-810</v>
          </cell>
          <cell r="BB157">
            <v>67</v>
          </cell>
          <cell r="BC157">
            <v>55</v>
          </cell>
          <cell r="BD157">
            <v>3685</v>
          </cell>
          <cell r="BE157">
            <v>2082.5602599999997</v>
          </cell>
          <cell r="BF157">
            <v>0.56514525373134317</v>
          </cell>
          <cell r="BG157">
            <v>67</v>
          </cell>
          <cell r="BH157">
            <v>58</v>
          </cell>
          <cell r="BI157">
            <v>3886</v>
          </cell>
          <cell r="BJ157">
            <v>2225.1544559999998</v>
          </cell>
          <cell r="BK157">
            <v>0.57260794029850737</v>
          </cell>
          <cell r="BL157">
            <v>113</v>
          </cell>
          <cell r="BM157">
            <v>7571</v>
          </cell>
          <cell r="BN157">
            <v>4307.7147159999995</v>
          </cell>
          <cell r="BO157">
            <v>0.56897565922599391</v>
          </cell>
          <cell r="BR157" t="str">
            <v xml:space="preserve"> GFB-810</v>
          </cell>
          <cell r="BS157">
            <v>67</v>
          </cell>
          <cell r="BT157">
            <v>63</v>
          </cell>
          <cell r="BU157">
            <v>4221</v>
          </cell>
          <cell r="BV157">
            <v>2416.9781159999998</v>
          </cell>
          <cell r="BW157">
            <v>0.57260794029850737</v>
          </cell>
          <cell r="BX157">
            <v>67</v>
          </cell>
          <cell r="BY157">
            <v>74</v>
          </cell>
          <cell r="BZ157">
            <v>4958</v>
          </cell>
          <cell r="CA157">
            <v>2838.9901679999998</v>
          </cell>
          <cell r="CB157">
            <v>0.57260794029850748</v>
          </cell>
          <cell r="CC157">
            <v>137</v>
          </cell>
          <cell r="CD157">
            <v>9179</v>
          </cell>
          <cell r="CE157">
            <v>5255.9682839999996</v>
          </cell>
          <cell r="CF157">
            <v>0.57260794029850737</v>
          </cell>
          <cell r="CG157">
            <v>250</v>
          </cell>
          <cell r="CH157">
            <v>16750</v>
          </cell>
          <cell r="CI157">
            <v>9563.6829999999991</v>
          </cell>
          <cell r="CJ157">
            <v>0.57096614925373124</v>
          </cell>
          <cell r="CL157" t="str">
            <v xml:space="preserve"> GFB-810</v>
          </cell>
          <cell r="CM157">
            <v>28.846800000000002</v>
          </cell>
          <cell r="CN157">
            <v>28.6858</v>
          </cell>
          <cell r="CO157">
            <v>0.161</v>
          </cell>
          <cell r="CQ157">
            <v>29.135268000000003</v>
          </cell>
          <cell r="CS157" t="str">
            <v xml:space="preserve"> </v>
          </cell>
          <cell r="CT157">
            <v>37.864731999999997</v>
          </cell>
          <cell r="CU157">
            <v>0.56514525373134328</v>
          </cell>
          <cell r="CV157">
            <v>28.635268000000003</v>
          </cell>
          <cell r="CW157">
            <v>0.5</v>
          </cell>
          <cell r="CX157">
            <v>29</v>
          </cell>
          <cell r="CY157">
            <v>38.364731999999997</v>
          </cell>
          <cell r="CZ157">
            <v>0.57260794029850737</v>
          </cell>
          <cell r="DA157">
            <v>-0.14620000000000033</v>
          </cell>
          <cell r="DB157">
            <v>28.993000000000002</v>
          </cell>
          <cell r="DC157">
            <v>28.795000000000002</v>
          </cell>
          <cell r="DD157">
            <v>0.19800000000000001</v>
          </cell>
          <cell r="DF157">
            <v>28.635268000000003</v>
          </cell>
          <cell r="DH157">
            <v>31.5</v>
          </cell>
          <cell r="DI157">
            <v>38.364731999999997</v>
          </cell>
          <cell r="DJ157">
            <v>0.57260794029850737</v>
          </cell>
          <cell r="DK157">
            <v>386.1</v>
          </cell>
          <cell r="DL157">
            <v>28.635268000000003</v>
          </cell>
          <cell r="DN157">
            <v>37</v>
          </cell>
          <cell r="DO157">
            <v>38.364731999999997</v>
          </cell>
          <cell r="DP157">
            <v>0.57260794029850737</v>
          </cell>
          <cell r="DQ157">
            <v>97.5</v>
          </cell>
          <cell r="DR157">
            <v>28.846800000000002</v>
          </cell>
          <cell r="DS157">
            <v>0.01</v>
          </cell>
          <cell r="DT157">
            <v>0.01</v>
          </cell>
          <cell r="DU157">
            <v>0.01</v>
          </cell>
          <cell r="DV157">
            <v>0.01</v>
          </cell>
          <cell r="EB157">
            <v>97.5</v>
          </cell>
          <cell r="EC157">
            <v>0.5</v>
          </cell>
          <cell r="EH157" t="str">
            <v xml:space="preserve"> GFB-810</v>
          </cell>
          <cell r="EI157">
            <v>73</v>
          </cell>
          <cell r="EJ157">
            <v>67</v>
          </cell>
          <cell r="EK157">
            <v>-6</v>
          </cell>
          <cell r="EL157">
            <v>250</v>
          </cell>
          <cell r="EM157">
            <v>18250</v>
          </cell>
          <cell r="EN157">
            <v>16750</v>
          </cell>
          <cell r="EO157">
            <v>-1500</v>
          </cell>
          <cell r="ET157">
            <v>-678</v>
          </cell>
          <cell r="EU157">
            <v>-822</v>
          </cell>
          <cell r="FC157">
            <v>0.01</v>
          </cell>
          <cell r="FD157">
            <v>15.865740000000001</v>
          </cell>
          <cell r="FE157">
            <v>16.731144</v>
          </cell>
          <cell r="FF157">
            <v>18.173483999999998</v>
          </cell>
          <cell r="FG157">
            <v>21.346632</v>
          </cell>
          <cell r="FH157">
            <v>72.117000000000004</v>
          </cell>
          <cell r="FI157">
            <v>0.288468</v>
          </cell>
          <cell r="FJ157">
            <v>4</v>
          </cell>
          <cell r="FK157">
            <v>1</v>
          </cell>
          <cell r="FL157">
            <v>1602.4397400000003</v>
          </cell>
          <cell r="FM157">
            <v>1660.8455440000002</v>
          </cell>
          <cell r="FN157">
            <v>1804.0218840000002</v>
          </cell>
          <cell r="FO157">
            <v>2119.0098320000002</v>
          </cell>
          <cell r="FP157">
            <v>7186.3170000000009</v>
          </cell>
          <cell r="FR157">
            <v>1</v>
          </cell>
        </row>
        <row r="158">
          <cell r="BA158" t="str">
            <v xml:space="preserve"> GFB-820B</v>
          </cell>
          <cell r="BB158">
            <v>64</v>
          </cell>
          <cell r="BC158">
            <v>242</v>
          </cell>
          <cell r="BD158">
            <v>15488</v>
          </cell>
          <cell r="BE158">
            <v>8326.1842400000005</v>
          </cell>
          <cell r="BF158">
            <v>0.53758937500000004</v>
          </cell>
          <cell r="BG158">
            <v>64</v>
          </cell>
          <cell r="BH158">
            <v>253</v>
          </cell>
          <cell r="BI158">
            <v>16192</v>
          </cell>
          <cell r="BJ158">
            <v>8704.6471600000004</v>
          </cell>
          <cell r="BK158">
            <v>0.53758937500000004</v>
          </cell>
          <cell r="BL158">
            <v>495</v>
          </cell>
          <cell r="BM158">
            <v>31680</v>
          </cell>
          <cell r="BN158">
            <v>17030.831400000003</v>
          </cell>
          <cell r="BO158">
            <v>0.53758937500000004</v>
          </cell>
          <cell r="BR158" t="str">
            <v xml:space="preserve"> GFB-820B</v>
          </cell>
          <cell r="BS158">
            <v>64</v>
          </cell>
          <cell r="BT158">
            <v>275</v>
          </cell>
          <cell r="BU158">
            <v>17600</v>
          </cell>
          <cell r="BV158">
            <v>9461.5730000000003</v>
          </cell>
          <cell r="BW158">
            <v>0.53758937500000004</v>
          </cell>
          <cell r="BX158">
            <v>64</v>
          </cell>
          <cell r="BY158">
            <v>330</v>
          </cell>
          <cell r="BZ158">
            <v>21120</v>
          </cell>
          <cell r="CA158">
            <v>11353.8876</v>
          </cell>
          <cell r="CB158">
            <v>0.53758937500000004</v>
          </cell>
          <cell r="CC158">
            <v>605</v>
          </cell>
          <cell r="CD158">
            <v>38720</v>
          </cell>
          <cell r="CE158">
            <v>20815.460599999999</v>
          </cell>
          <cell r="CF158">
            <v>0.53758937499999992</v>
          </cell>
          <cell r="CG158">
            <v>1100</v>
          </cell>
          <cell r="CH158">
            <v>70400</v>
          </cell>
          <cell r="CI158">
            <v>37846.292000000001</v>
          </cell>
          <cell r="CJ158">
            <v>0.53758937500000004</v>
          </cell>
          <cell r="CL158" t="str">
            <v xml:space="preserve"> GFB-820B</v>
          </cell>
          <cell r="CM158">
            <v>29.013999999999999</v>
          </cell>
          <cell r="CN158">
            <v>29.013999999999999</v>
          </cell>
          <cell r="CQ158">
            <v>29.594280000000001</v>
          </cell>
          <cell r="CS158" t="str">
            <v xml:space="preserve"> </v>
          </cell>
          <cell r="CT158">
            <v>34.405720000000002</v>
          </cell>
          <cell r="CU158">
            <v>0.53758937500000004</v>
          </cell>
          <cell r="CV158">
            <v>29.594280000000001</v>
          </cell>
          <cell r="CX158" t="str">
            <v xml:space="preserve"> </v>
          </cell>
          <cell r="CY158">
            <v>34.405720000000002</v>
          </cell>
          <cell r="CZ158">
            <v>0.53758937500000004</v>
          </cell>
          <cell r="DA158">
            <v>-2.3360000000000021</v>
          </cell>
          <cell r="DB158">
            <v>31.35</v>
          </cell>
          <cell r="DC158">
            <v>30.495000000000001</v>
          </cell>
          <cell r="DF158">
            <v>29.594280000000001</v>
          </cell>
          <cell r="DH158" t="str">
            <v/>
          </cell>
          <cell r="DI158">
            <v>34.405720000000002</v>
          </cell>
          <cell r="DJ158">
            <v>0.53758937500000004</v>
          </cell>
          <cell r="DK158">
            <v>387.1</v>
          </cell>
          <cell r="DL158">
            <v>29.594280000000001</v>
          </cell>
          <cell r="DN158" t="str">
            <v/>
          </cell>
          <cell r="DO158">
            <v>34.405720000000002</v>
          </cell>
          <cell r="DP158">
            <v>0.53758937500000004</v>
          </cell>
          <cell r="DQ158" t="str">
            <v xml:space="preserve"> </v>
          </cell>
          <cell r="DR158">
            <v>29.013999999999999</v>
          </cell>
          <cell r="DS158">
            <v>0.02</v>
          </cell>
          <cell r="DT158">
            <v>0.02</v>
          </cell>
          <cell r="DU158">
            <v>0.02</v>
          </cell>
          <cell r="DV158">
            <v>0.02</v>
          </cell>
          <cell r="EA158" t="str">
            <v>GPI生産　$280*110　仕切価格決定通知</v>
          </cell>
          <cell r="EB158" t="str">
            <v xml:space="preserve"> </v>
          </cell>
          <cell r="EC158" t="str">
            <v xml:space="preserve"> </v>
          </cell>
          <cell r="EH158" t="str">
            <v xml:space="preserve"> GFB-820B</v>
          </cell>
          <cell r="EI158">
            <v>64</v>
          </cell>
          <cell r="EJ158">
            <v>64</v>
          </cell>
          <cell r="EK158">
            <v>0</v>
          </cell>
          <cell r="EL158">
            <v>1100</v>
          </cell>
          <cell r="EM158">
            <v>70400</v>
          </cell>
          <cell r="EN158">
            <v>70400</v>
          </cell>
          <cell r="EO158">
            <v>0</v>
          </cell>
          <cell r="ET158">
            <v>0</v>
          </cell>
          <cell r="EU158">
            <v>0</v>
          </cell>
          <cell r="FC158">
            <v>0.02</v>
          </cell>
          <cell r="FD158">
            <v>140.42776000000001</v>
          </cell>
          <cell r="FE158">
            <v>146.81084000000001</v>
          </cell>
          <cell r="FF158">
            <v>159.577</v>
          </cell>
          <cell r="FG158">
            <v>191.4924</v>
          </cell>
          <cell r="FH158">
            <v>638.30799999999999</v>
          </cell>
          <cell r="FI158">
            <v>0.58028000000000002</v>
          </cell>
          <cell r="FJ158">
            <v>4</v>
          </cell>
          <cell r="FK158">
            <v>1</v>
          </cell>
          <cell r="FL158">
            <v>7161.8157599999995</v>
          </cell>
          <cell r="FM158">
            <v>7487.3528399999996</v>
          </cell>
          <cell r="FN158">
            <v>8138.4269999999997</v>
          </cell>
          <cell r="FO158">
            <v>9766.1124</v>
          </cell>
          <cell r="FP158">
            <v>32553.707999999999</v>
          </cell>
          <cell r="FR158">
            <v>1</v>
          </cell>
        </row>
        <row r="159">
          <cell r="BA159" t="str">
            <v xml:space="preserve"> GFB-830A</v>
          </cell>
          <cell r="BB159">
            <v>85</v>
          </cell>
          <cell r="BC159">
            <v>0</v>
          </cell>
          <cell r="BD159">
            <v>0</v>
          </cell>
          <cell r="BE159">
            <v>0</v>
          </cell>
          <cell r="BF159" t="str">
            <v xml:space="preserve"> </v>
          </cell>
          <cell r="BG159">
            <v>85</v>
          </cell>
          <cell r="BH159">
            <v>0</v>
          </cell>
          <cell r="BI159">
            <v>0</v>
          </cell>
          <cell r="BJ159">
            <v>0</v>
          </cell>
          <cell r="BK159" t="str">
            <v xml:space="preserve"> </v>
          </cell>
          <cell r="BL159">
            <v>0</v>
          </cell>
          <cell r="BM159">
            <v>0</v>
          </cell>
          <cell r="BN159">
            <v>0</v>
          </cell>
          <cell r="BO159" t="str">
            <v xml:space="preserve"> </v>
          </cell>
          <cell r="BR159" t="str">
            <v xml:space="preserve"> GFB-830A</v>
          </cell>
          <cell r="BS159">
            <v>85</v>
          </cell>
          <cell r="BT159">
            <v>0</v>
          </cell>
          <cell r="BU159">
            <v>0</v>
          </cell>
          <cell r="BV159">
            <v>0</v>
          </cell>
          <cell r="BW159" t="str">
            <v xml:space="preserve"> </v>
          </cell>
          <cell r="BX159">
            <v>85</v>
          </cell>
          <cell r="BY159">
            <v>0</v>
          </cell>
          <cell r="BZ159">
            <v>0</v>
          </cell>
          <cell r="CA159">
            <v>0</v>
          </cell>
          <cell r="CB159" t="str">
            <v xml:space="preserve"> </v>
          </cell>
          <cell r="CC159">
            <v>0</v>
          </cell>
          <cell r="CD159">
            <v>0</v>
          </cell>
          <cell r="CE159">
            <v>0</v>
          </cell>
          <cell r="CF159" t="str">
            <v xml:space="preserve"> </v>
          </cell>
          <cell r="CG159">
            <v>0</v>
          </cell>
          <cell r="CH159">
            <v>0</v>
          </cell>
          <cell r="CI159">
            <v>0</v>
          </cell>
          <cell r="CJ159" t="str">
            <v xml:space="preserve"> </v>
          </cell>
          <cell r="CL159" t="str">
            <v xml:space="preserve"> GFB-830A</v>
          </cell>
          <cell r="CM159">
            <v>35.739800000000002</v>
          </cell>
          <cell r="CN159">
            <v>35.4148</v>
          </cell>
          <cell r="CO159">
            <v>0.32500000000000001</v>
          </cell>
          <cell r="CQ159">
            <v>36.097198000000006</v>
          </cell>
          <cell r="CS159" t="str">
            <v xml:space="preserve"> </v>
          </cell>
          <cell r="CT159">
            <v>48.902801999999994</v>
          </cell>
          <cell r="CU159">
            <v>0.57532708235294105</v>
          </cell>
          <cell r="CV159">
            <v>35.597198000000006</v>
          </cell>
          <cell r="CW159">
            <v>0.5</v>
          </cell>
          <cell r="CX159">
            <v>0</v>
          </cell>
          <cell r="CY159">
            <v>49.402801999999994</v>
          </cell>
          <cell r="CZ159">
            <v>0.58120943529411762</v>
          </cell>
          <cell r="DA159">
            <v>-2.6199999999995782E-2</v>
          </cell>
          <cell r="DB159">
            <v>35.765999999999998</v>
          </cell>
          <cell r="DC159">
            <v>35.567999999999998</v>
          </cell>
          <cell r="DD159">
            <v>0.19800000000000001</v>
          </cell>
          <cell r="DF159">
            <v>35.597198000000006</v>
          </cell>
          <cell r="DH159">
            <v>0</v>
          </cell>
          <cell r="DI159">
            <v>49.402801999999994</v>
          </cell>
          <cell r="DJ159">
            <v>0.58120943529411762</v>
          </cell>
          <cell r="DK159">
            <v>389.1</v>
          </cell>
          <cell r="DL159">
            <v>35.597198000000006</v>
          </cell>
          <cell r="DN159">
            <v>0</v>
          </cell>
          <cell r="DO159">
            <v>49.402801999999994</v>
          </cell>
          <cell r="DP159">
            <v>0.58120943529411762</v>
          </cell>
          <cell r="DQ159" t="str">
            <v xml:space="preserve"> </v>
          </cell>
          <cell r="DR159">
            <v>35.739800000000002</v>
          </cell>
          <cell r="DS159">
            <v>0.01</v>
          </cell>
          <cell r="DT159">
            <v>0.01</v>
          </cell>
          <cell r="DU159">
            <v>0.01</v>
          </cell>
          <cell r="DV159">
            <v>0.01</v>
          </cell>
          <cell r="EB159" t="str">
            <v xml:space="preserve"> </v>
          </cell>
          <cell r="EC159" t="str">
            <v xml:space="preserve"> </v>
          </cell>
          <cell r="EH159" t="str">
            <v xml:space="preserve"> GFB-830A</v>
          </cell>
          <cell r="EI159">
            <v>85</v>
          </cell>
          <cell r="EJ159">
            <v>85</v>
          </cell>
          <cell r="EK159">
            <v>0</v>
          </cell>
          <cell r="EL159">
            <v>0</v>
          </cell>
          <cell r="EM159">
            <v>0</v>
          </cell>
          <cell r="EN159">
            <v>0</v>
          </cell>
          <cell r="EO159">
            <v>0</v>
          </cell>
          <cell r="ET159">
            <v>0</v>
          </cell>
          <cell r="EU159">
            <v>0</v>
          </cell>
          <cell r="FC159">
            <v>0.01</v>
          </cell>
          <cell r="FD159" t="str">
            <v/>
          </cell>
          <cell r="FE159" t="str">
            <v/>
          </cell>
          <cell r="FF159" t="str">
            <v/>
          </cell>
          <cell r="FG159" t="str">
            <v/>
          </cell>
          <cell r="FH159">
            <v>0</v>
          </cell>
          <cell r="FI159" t="str">
            <v/>
          </cell>
          <cell r="FK159">
            <v>1</v>
          </cell>
          <cell r="FL159" t="str">
            <v/>
          </cell>
          <cell r="FM159" t="str">
            <v/>
          </cell>
          <cell r="FN159" t="str">
            <v/>
          </cell>
          <cell r="FO159" t="str">
            <v/>
          </cell>
          <cell r="FP159" t="str">
            <v/>
          </cell>
        </row>
        <row r="160">
          <cell r="BA160" t="str">
            <v xml:space="preserve"> GFB-830B</v>
          </cell>
          <cell r="BB160">
            <v>85</v>
          </cell>
          <cell r="BC160">
            <v>70</v>
          </cell>
          <cell r="BD160">
            <v>5950</v>
          </cell>
          <cell r="BE160">
            <v>3215.7369999999996</v>
          </cell>
          <cell r="BF160">
            <v>0.54045999999999994</v>
          </cell>
          <cell r="BG160">
            <v>85</v>
          </cell>
          <cell r="BH160">
            <v>74</v>
          </cell>
          <cell r="BI160">
            <v>6290</v>
          </cell>
          <cell r="BJ160">
            <v>3399.4933999999998</v>
          </cell>
          <cell r="BK160">
            <v>0.54045999999999994</v>
          </cell>
          <cell r="BL160">
            <v>144</v>
          </cell>
          <cell r="BM160">
            <v>12240</v>
          </cell>
          <cell r="BN160">
            <v>6615.2303999999995</v>
          </cell>
          <cell r="BO160">
            <v>0.54045999999999994</v>
          </cell>
          <cell r="BR160" t="str">
            <v xml:space="preserve"> GFB-830B</v>
          </cell>
          <cell r="BS160">
            <v>85</v>
          </cell>
          <cell r="BT160">
            <v>80</v>
          </cell>
          <cell r="BU160">
            <v>6800</v>
          </cell>
          <cell r="BV160">
            <v>3675.1279999999997</v>
          </cell>
          <cell r="BW160">
            <v>0.54045999999999994</v>
          </cell>
          <cell r="BX160">
            <v>85</v>
          </cell>
          <cell r="BY160">
            <v>96</v>
          </cell>
          <cell r="BZ160">
            <v>8160</v>
          </cell>
          <cell r="CA160">
            <v>4410.1535999999996</v>
          </cell>
          <cell r="CB160">
            <v>0.54045999999999994</v>
          </cell>
          <cell r="CC160">
            <v>176</v>
          </cell>
          <cell r="CD160">
            <v>14960</v>
          </cell>
          <cell r="CE160">
            <v>8085.2815999999993</v>
          </cell>
          <cell r="CF160">
            <v>0.54045999999999994</v>
          </cell>
          <cell r="CG160">
            <v>320</v>
          </cell>
          <cell r="CH160">
            <v>27200</v>
          </cell>
          <cell r="CI160">
            <v>14700.511999999999</v>
          </cell>
          <cell r="CJ160">
            <v>0.54045999999999994</v>
          </cell>
          <cell r="CL160" t="str">
            <v xml:space="preserve"> GFB-830B</v>
          </cell>
          <cell r="CM160">
            <v>38.295000000000002</v>
          </cell>
          <cell r="CN160">
            <v>38.295000000000002</v>
          </cell>
          <cell r="CQ160">
            <v>39.060900000000004</v>
          </cell>
          <cell r="CS160" t="str">
            <v xml:space="preserve"> </v>
          </cell>
          <cell r="CT160">
            <v>45.939099999999996</v>
          </cell>
          <cell r="CU160">
            <v>0.54045999999999994</v>
          </cell>
          <cell r="CV160">
            <v>39.060900000000004</v>
          </cell>
          <cell r="CX160" t="str">
            <v xml:space="preserve"> </v>
          </cell>
          <cell r="CY160">
            <v>45.939099999999996</v>
          </cell>
          <cell r="CZ160">
            <v>0.54045999999999994</v>
          </cell>
          <cell r="DA160">
            <v>-2.9329999999999998</v>
          </cell>
          <cell r="DB160">
            <v>41.228000000000002</v>
          </cell>
          <cell r="DC160">
            <v>41.03</v>
          </cell>
          <cell r="DD160">
            <v>0.19800000000000001</v>
          </cell>
          <cell r="DF160">
            <v>39.060900000000004</v>
          </cell>
          <cell r="DH160" t="str">
            <v/>
          </cell>
          <cell r="DI160">
            <v>45.939099999999996</v>
          </cell>
          <cell r="DJ160">
            <v>0.54045999999999994</v>
          </cell>
          <cell r="DK160">
            <v>389.1</v>
          </cell>
          <cell r="DL160">
            <v>39.060900000000004</v>
          </cell>
          <cell r="DN160" t="str">
            <v/>
          </cell>
          <cell r="DO160">
            <v>45.939099999999996</v>
          </cell>
          <cell r="DP160">
            <v>0.54045999999999994</v>
          </cell>
          <cell r="DQ160" t="str">
            <v xml:space="preserve"> </v>
          </cell>
          <cell r="DR160">
            <v>38.295000000000002</v>
          </cell>
          <cell r="DS160">
            <v>0.02</v>
          </cell>
          <cell r="DT160">
            <v>0.02</v>
          </cell>
          <cell r="DU160">
            <v>0.02</v>
          </cell>
          <cell r="DV160">
            <v>0.02</v>
          </cell>
          <cell r="EA160" t="str">
            <v>GPI生産　$365*110　仕切価格決定通知</v>
          </cell>
          <cell r="EB160" t="str">
            <v xml:space="preserve"> </v>
          </cell>
          <cell r="EC160" t="str">
            <v xml:space="preserve"> </v>
          </cell>
          <cell r="EH160" t="str">
            <v xml:space="preserve"> GFB-830B</v>
          </cell>
          <cell r="EI160">
            <v>85</v>
          </cell>
          <cell r="EJ160">
            <v>85</v>
          </cell>
          <cell r="EK160">
            <v>0</v>
          </cell>
          <cell r="EL160">
            <v>320</v>
          </cell>
          <cell r="EM160">
            <v>27200</v>
          </cell>
          <cell r="EN160">
            <v>27200</v>
          </cell>
          <cell r="EO160">
            <v>0</v>
          </cell>
          <cell r="ET160">
            <v>0</v>
          </cell>
          <cell r="EU160">
            <v>0</v>
          </cell>
          <cell r="FC160">
            <v>0.02</v>
          </cell>
          <cell r="FD160">
            <v>53.613</v>
          </cell>
          <cell r="FE160">
            <v>56.676600000000001</v>
          </cell>
          <cell r="FF160">
            <v>61.272000000000006</v>
          </cell>
          <cell r="FG160">
            <v>73.526399999999995</v>
          </cell>
          <cell r="FH160">
            <v>245.08799999999999</v>
          </cell>
          <cell r="FI160">
            <v>0.76590000000000003</v>
          </cell>
          <cell r="FJ160">
            <v>4</v>
          </cell>
          <cell r="FK160">
            <v>1</v>
          </cell>
          <cell r="FL160">
            <v>2734.2630000000004</v>
          </cell>
          <cell r="FM160">
            <v>2890.5066000000002</v>
          </cell>
          <cell r="FN160">
            <v>3124.8720000000003</v>
          </cell>
          <cell r="FO160">
            <v>3749.8464000000004</v>
          </cell>
          <cell r="FP160">
            <v>12499.488000000001</v>
          </cell>
          <cell r="FR160">
            <v>1</v>
          </cell>
        </row>
        <row r="161">
          <cell r="BA161" t="str">
            <v xml:space="preserve"> GFB-832</v>
          </cell>
          <cell r="BB161">
            <v>89</v>
          </cell>
          <cell r="BC161">
            <v>110</v>
          </cell>
          <cell r="BD161">
            <v>9790</v>
          </cell>
          <cell r="BE161">
            <v>5453.6781199999996</v>
          </cell>
          <cell r="BF161">
            <v>0.55706620224719094</v>
          </cell>
          <cell r="BG161">
            <v>89</v>
          </cell>
          <cell r="BH161">
            <v>115</v>
          </cell>
          <cell r="BI161">
            <v>10235</v>
          </cell>
          <cell r="BJ161">
            <v>5759.07258</v>
          </cell>
          <cell r="BK161">
            <v>0.56268417977528085</v>
          </cell>
          <cell r="BL161">
            <v>225</v>
          </cell>
          <cell r="BM161">
            <v>20025</v>
          </cell>
          <cell r="BN161">
            <v>11212.750700000001</v>
          </cell>
          <cell r="BO161">
            <v>0.55993761298377032</v>
          </cell>
          <cell r="BR161" t="str">
            <v xml:space="preserve"> GFB-832</v>
          </cell>
          <cell r="BS161">
            <v>89</v>
          </cell>
          <cell r="BT161">
            <v>125</v>
          </cell>
          <cell r="BU161">
            <v>11125</v>
          </cell>
          <cell r="BV161">
            <v>6259.8614999999991</v>
          </cell>
          <cell r="BW161">
            <v>0.56268417977528085</v>
          </cell>
          <cell r="BX161">
            <v>89</v>
          </cell>
          <cell r="BY161">
            <v>150</v>
          </cell>
          <cell r="BZ161">
            <v>13350</v>
          </cell>
          <cell r="CA161">
            <v>7511.8337999999994</v>
          </cell>
          <cell r="CB161">
            <v>0.56268417977528085</v>
          </cell>
          <cell r="CC161">
            <v>275</v>
          </cell>
          <cell r="CD161">
            <v>24475</v>
          </cell>
          <cell r="CE161">
            <v>13771.695299999999</v>
          </cell>
          <cell r="CF161">
            <v>0.56268417977528085</v>
          </cell>
          <cell r="CG161">
            <v>500</v>
          </cell>
          <cell r="CH161">
            <v>44500</v>
          </cell>
          <cell r="CI161">
            <v>24984.446</v>
          </cell>
          <cell r="CJ161">
            <v>0.56144822471910116</v>
          </cell>
          <cell r="CL161" t="str">
            <v xml:space="preserve"> GFB-832</v>
          </cell>
          <cell r="CM161">
            <v>39.030800000000006</v>
          </cell>
          <cell r="CN161">
            <v>38.824800000000003</v>
          </cell>
          <cell r="CO161">
            <v>0.20599999999999999</v>
          </cell>
          <cell r="CQ161">
            <v>39.421108000000004</v>
          </cell>
          <cell r="CS161" t="str">
            <v xml:space="preserve"> </v>
          </cell>
          <cell r="CT161">
            <v>49.578891999999996</v>
          </cell>
          <cell r="CU161">
            <v>0.55706620224719094</v>
          </cell>
          <cell r="CV161">
            <v>38.921108000000004</v>
          </cell>
          <cell r="CW161">
            <v>0.5</v>
          </cell>
          <cell r="CX161">
            <v>57.5</v>
          </cell>
          <cell r="CY161">
            <v>50.078891999999996</v>
          </cell>
          <cell r="CZ161">
            <v>0.56268417977528085</v>
          </cell>
          <cell r="DA161">
            <v>-0.27019999999999555</v>
          </cell>
          <cell r="DB161">
            <v>39.301000000000002</v>
          </cell>
          <cell r="DC161">
            <v>39.103000000000002</v>
          </cell>
          <cell r="DD161">
            <v>0.19800000000000001</v>
          </cell>
          <cell r="DF161">
            <v>38.921108000000004</v>
          </cell>
          <cell r="DH161">
            <v>62.5</v>
          </cell>
          <cell r="DI161">
            <v>50.078891999999996</v>
          </cell>
          <cell r="DJ161">
            <v>0.56268417977528085</v>
          </cell>
          <cell r="DK161">
            <v>390.1</v>
          </cell>
          <cell r="DL161">
            <v>38.921108000000004</v>
          </cell>
          <cell r="DN161">
            <v>75</v>
          </cell>
          <cell r="DO161">
            <v>50.078891999999996</v>
          </cell>
          <cell r="DP161">
            <v>0.56268417977528085</v>
          </cell>
          <cell r="DQ161">
            <v>195</v>
          </cell>
          <cell r="DR161">
            <v>39.030800000000006</v>
          </cell>
          <cell r="DS161">
            <v>0.01</v>
          </cell>
          <cell r="DT161">
            <v>0.01</v>
          </cell>
          <cell r="DU161">
            <v>0.01</v>
          </cell>
          <cell r="DV161">
            <v>0.01</v>
          </cell>
          <cell r="EB161">
            <v>195</v>
          </cell>
          <cell r="EC161">
            <v>0.5</v>
          </cell>
          <cell r="EH161" t="str">
            <v xml:space="preserve"> GFB-832</v>
          </cell>
          <cell r="EI161">
            <v>93</v>
          </cell>
          <cell r="EJ161">
            <v>89</v>
          </cell>
          <cell r="EK161">
            <v>-4</v>
          </cell>
          <cell r="EL161">
            <v>500</v>
          </cell>
          <cell r="EM161">
            <v>46500</v>
          </cell>
          <cell r="EN161">
            <v>44500</v>
          </cell>
          <cell r="EO161">
            <v>-2000</v>
          </cell>
          <cell r="ET161">
            <v>-900</v>
          </cell>
          <cell r="EU161">
            <v>-1100</v>
          </cell>
          <cell r="FC161">
            <v>0.01</v>
          </cell>
          <cell r="FD161">
            <v>42.933880000000009</v>
          </cell>
          <cell r="FE161">
            <v>44.885420000000011</v>
          </cell>
          <cell r="FF161">
            <v>48.788500000000013</v>
          </cell>
          <cell r="FG161">
            <v>58.546200000000013</v>
          </cell>
          <cell r="FH161">
            <v>195.15400000000005</v>
          </cell>
          <cell r="FI161">
            <v>0.3903080000000001</v>
          </cell>
          <cell r="FJ161">
            <v>4</v>
          </cell>
          <cell r="FK161">
            <v>1</v>
          </cell>
          <cell r="FL161">
            <v>4336.3218800000004</v>
          </cell>
          <cell r="FM161">
            <v>4475.92742</v>
          </cell>
          <cell r="FN161">
            <v>4865.1385000000009</v>
          </cell>
          <cell r="FO161">
            <v>5838.1662000000006</v>
          </cell>
          <cell r="FP161">
            <v>19515.554</v>
          </cell>
          <cell r="FR161">
            <v>1</v>
          </cell>
        </row>
        <row r="162">
          <cell r="BA162" t="str">
            <v xml:space="preserve"> GFB-841</v>
          </cell>
          <cell r="BB162">
            <v>80</v>
          </cell>
          <cell r="BC162">
            <v>11</v>
          </cell>
          <cell r="BD162">
            <v>880</v>
          </cell>
          <cell r="BE162">
            <v>417.35849100000001</v>
          </cell>
          <cell r="BF162">
            <v>0.47427101250000003</v>
          </cell>
          <cell r="BG162">
            <v>80</v>
          </cell>
          <cell r="BH162">
            <v>12</v>
          </cell>
          <cell r="BI162">
            <v>960</v>
          </cell>
          <cell r="BJ162">
            <v>461.30017200000003</v>
          </cell>
          <cell r="BK162">
            <v>0.48052101250000001</v>
          </cell>
          <cell r="BL162">
            <v>23</v>
          </cell>
          <cell r="BM162">
            <v>1840</v>
          </cell>
          <cell r="BN162">
            <v>878.65866300000005</v>
          </cell>
          <cell r="BO162">
            <v>0.47753188206521741</v>
          </cell>
          <cell r="BR162" t="str">
            <v xml:space="preserve"> GFB-841</v>
          </cell>
          <cell r="BS162">
            <v>80</v>
          </cell>
          <cell r="BT162">
            <v>13</v>
          </cell>
          <cell r="BU162">
            <v>1040</v>
          </cell>
          <cell r="BV162">
            <v>499.74185300000005</v>
          </cell>
          <cell r="BW162">
            <v>0.48052101250000007</v>
          </cell>
          <cell r="BX162">
            <v>80</v>
          </cell>
          <cell r="BY162">
            <v>14</v>
          </cell>
          <cell r="BZ162">
            <v>1120</v>
          </cell>
          <cell r="CA162">
            <v>538.18353400000001</v>
          </cell>
          <cell r="CB162">
            <v>0.48052101250000001</v>
          </cell>
          <cell r="CC162">
            <v>27</v>
          </cell>
          <cell r="CD162">
            <v>2160</v>
          </cell>
          <cell r="CE162">
            <v>1037.925387</v>
          </cell>
          <cell r="CF162">
            <v>0.48052101250000001</v>
          </cell>
          <cell r="CG162">
            <v>50</v>
          </cell>
          <cell r="CH162">
            <v>4000</v>
          </cell>
          <cell r="CI162">
            <v>1916.5840499999999</v>
          </cell>
          <cell r="CJ162">
            <v>0.4791460125</v>
          </cell>
          <cell r="CL162" t="str">
            <v xml:space="preserve"> GFB-841</v>
          </cell>
          <cell r="CM162">
            <v>41.6419</v>
          </cell>
          <cell r="CN162">
            <v>41.443899999999999</v>
          </cell>
          <cell r="CO162">
            <v>0.19800000000000001</v>
          </cell>
          <cell r="CQ162">
            <v>42.058318999999997</v>
          </cell>
          <cell r="CS162" t="str">
            <v xml:space="preserve"> </v>
          </cell>
          <cell r="CT162">
            <v>37.941681000000003</v>
          </cell>
          <cell r="CU162">
            <v>0.47427101250000003</v>
          </cell>
          <cell r="CV162">
            <v>41.558318999999997</v>
          </cell>
          <cell r="CW162">
            <v>0.5</v>
          </cell>
          <cell r="CX162">
            <v>6</v>
          </cell>
          <cell r="CY162">
            <v>38.441681000000003</v>
          </cell>
          <cell r="CZ162">
            <v>0.48052101250000001</v>
          </cell>
          <cell r="DA162">
            <v>-0.11110000000000042</v>
          </cell>
          <cell r="DB162">
            <v>41.753</v>
          </cell>
          <cell r="DC162">
            <v>41.555</v>
          </cell>
          <cell r="DD162">
            <v>0.19800000000000001</v>
          </cell>
          <cell r="DF162">
            <v>41.558318999999997</v>
          </cell>
          <cell r="DH162">
            <v>6.5</v>
          </cell>
          <cell r="DI162">
            <v>38.441681000000003</v>
          </cell>
          <cell r="DJ162">
            <v>0.48052101250000001</v>
          </cell>
          <cell r="DK162">
            <v>392.1</v>
          </cell>
          <cell r="DL162">
            <v>41.558318999999997</v>
          </cell>
          <cell r="DN162">
            <v>7</v>
          </cell>
          <cell r="DO162">
            <v>38.441681000000003</v>
          </cell>
          <cell r="DP162">
            <v>0.48052101250000001</v>
          </cell>
          <cell r="DQ162">
            <v>19.5</v>
          </cell>
          <cell r="DR162">
            <v>41.6419</v>
          </cell>
          <cell r="DS162">
            <v>0.01</v>
          </cell>
          <cell r="DT162">
            <v>0.01</v>
          </cell>
          <cell r="DU162">
            <v>0.01</v>
          </cell>
          <cell r="DV162">
            <v>0.01</v>
          </cell>
          <cell r="EB162">
            <v>19.5</v>
          </cell>
          <cell r="EC162">
            <v>0.5</v>
          </cell>
          <cell r="EH162" t="str">
            <v xml:space="preserve"> GFB-841</v>
          </cell>
          <cell r="EI162">
            <v>80</v>
          </cell>
          <cell r="EJ162">
            <v>80</v>
          </cell>
          <cell r="EK162">
            <v>0</v>
          </cell>
          <cell r="EL162">
            <v>50</v>
          </cell>
          <cell r="EM162">
            <v>4000</v>
          </cell>
          <cell r="EN162">
            <v>4000</v>
          </cell>
          <cell r="EO162">
            <v>0</v>
          </cell>
          <cell r="ET162">
            <v>0</v>
          </cell>
          <cell r="EU162">
            <v>0</v>
          </cell>
          <cell r="FC162">
            <v>0.01</v>
          </cell>
          <cell r="FD162">
            <v>4.5806089999999999</v>
          </cell>
          <cell r="FE162">
            <v>4.9970280000000002</v>
          </cell>
          <cell r="FF162">
            <v>5.4134469999999997</v>
          </cell>
          <cell r="FG162">
            <v>5.829866</v>
          </cell>
          <cell r="FH162">
            <v>20.82095</v>
          </cell>
          <cell r="FI162">
            <v>0.41641899999999998</v>
          </cell>
          <cell r="FJ162">
            <v>4</v>
          </cell>
          <cell r="FK162">
            <v>1</v>
          </cell>
          <cell r="FL162">
            <v>462.64150899999999</v>
          </cell>
          <cell r="FM162">
            <v>498.69982799999997</v>
          </cell>
          <cell r="FN162">
            <v>540.25814700000001</v>
          </cell>
          <cell r="FO162">
            <v>581.81646599999999</v>
          </cell>
          <cell r="FP162">
            <v>2083.4159499999996</v>
          </cell>
          <cell r="FR162">
            <v>1</v>
          </cell>
        </row>
        <row r="163">
          <cell r="BA163" t="str">
            <v xml:space="preserve"> GFB-850</v>
          </cell>
          <cell r="BB163">
            <v>110</v>
          </cell>
          <cell r="BC163">
            <v>0</v>
          </cell>
          <cell r="BD163">
            <v>0</v>
          </cell>
          <cell r="BE163">
            <v>0</v>
          </cell>
          <cell r="BF163" t="str">
            <v xml:space="preserve"> </v>
          </cell>
          <cell r="BG163">
            <v>110</v>
          </cell>
          <cell r="BH163">
            <v>0</v>
          </cell>
          <cell r="BI163">
            <v>0</v>
          </cell>
          <cell r="BJ163">
            <v>0</v>
          </cell>
          <cell r="BK163" t="str">
            <v xml:space="preserve"> </v>
          </cell>
          <cell r="BL163">
            <v>0</v>
          </cell>
          <cell r="BM163">
            <v>0</v>
          </cell>
          <cell r="BN163">
            <v>0</v>
          </cell>
          <cell r="BO163" t="str">
            <v xml:space="preserve"> </v>
          </cell>
          <cell r="BR163" t="str">
            <v xml:space="preserve"> GFB-850</v>
          </cell>
          <cell r="BS163">
            <v>110</v>
          </cell>
          <cell r="BT163">
            <v>0</v>
          </cell>
          <cell r="BU163">
            <v>0</v>
          </cell>
          <cell r="BV163">
            <v>0</v>
          </cell>
          <cell r="BW163" t="str">
            <v xml:space="preserve"> </v>
          </cell>
          <cell r="BX163">
            <v>110</v>
          </cell>
          <cell r="BY163">
            <v>0</v>
          </cell>
          <cell r="BZ163">
            <v>0</v>
          </cell>
          <cell r="CA163">
            <v>0</v>
          </cell>
          <cell r="CB163" t="str">
            <v xml:space="preserve"> </v>
          </cell>
          <cell r="CC163">
            <v>0</v>
          </cell>
          <cell r="CD163">
            <v>0</v>
          </cell>
          <cell r="CE163">
            <v>0</v>
          </cell>
          <cell r="CF163" t="str">
            <v xml:space="preserve"> </v>
          </cell>
          <cell r="CG163">
            <v>0</v>
          </cell>
          <cell r="CH163">
            <v>0</v>
          </cell>
          <cell r="CI163">
            <v>0</v>
          </cell>
          <cell r="CJ163" t="str">
            <v xml:space="preserve"> </v>
          </cell>
          <cell r="CL163" t="str">
            <v xml:space="preserve"> GFB-850</v>
          </cell>
          <cell r="CM163">
            <v>40.256700000000002</v>
          </cell>
          <cell r="CN163">
            <v>40.058700000000002</v>
          </cell>
          <cell r="CO163">
            <v>0.19800000000000001</v>
          </cell>
          <cell r="CQ163">
            <v>40.659267</v>
          </cell>
          <cell r="CS163" t="str">
            <v xml:space="preserve"> </v>
          </cell>
          <cell r="CT163">
            <v>69.340733</v>
          </cell>
          <cell r="CU163">
            <v>0.63037030000000005</v>
          </cell>
          <cell r="CV163">
            <v>40.159267</v>
          </cell>
          <cell r="CW163">
            <v>0.5</v>
          </cell>
          <cell r="CX163">
            <v>0</v>
          </cell>
          <cell r="CY163">
            <v>69.840733</v>
          </cell>
          <cell r="CZ163">
            <v>0.63491575454545457</v>
          </cell>
          <cell r="DA163">
            <v>-0.12829999999999586</v>
          </cell>
          <cell r="DB163">
            <v>40.384999999999998</v>
          </cell>
          <cell r="DC163">
            <v>40.186999999999998</v>
          </cell>
          <cell r="DD163">
            <v>0.19800000000000001</v>
          </cell>
          <cell r="DF163">
            <v>40.159267</v>
          </cell>
          <cell r="DH163">
            <v>0</v>
          </cell>
          <cell r="DI163">
            <v>69.840733</v>
          </cell>
          <cell r="DJ163">
            <v>0.63491575454545457</v>
          </cell>
          <cell r="DK163">
            <v>393.1</v>
          </cell>
          <cell r="DL163">
            <v>40.159267</v>
          </cell>
          <cell r="DN163">
            <v>0</v>
          </cell>
          <cell r="DO163">
            <v>69.840733</v>
          </cell>
          <cell r="DP163">
            <v>0.63491575454545457</v>
          </cell>
          <cell r="DQ163" t="str">
            <v xml:space="preserve"> </v>
          </cell>
          <cell r="DR163">
            <v>40.256700000000002</v>
          </cell>
          <cell r="DS163">
            <v>0.01</v>
          </cell>
          <cell r="DT163">
            <v>0.01</v>
          </cell>
          <cell r="DU163">
            <v>0.01</v>
          </cell>
          <cell r="DV163">
            <v>0.01</v>
          </cell>
          <cell r="EB163" t="str">
            <v xml:space="preserve"> </v>
          </cell>
          <cell r="EC163" t="str">
            <v xml:space="preserve"> </v>
          </cell>
          <cell r="EH163" t="str">
            <v xml:space="preserve"> GFB-850</v>
          </cell>
          <cell r="EI163">
            <v>110</v>
          </cell>
          <cell r="EJ163">
            <v>110</v>
          </cell>
          <cell r="EK163">
            <v>0</v>
          </cell>
          <cell r="EL163">
            <v>0</v>
          </cell>
          <cell r="EM163">
            <v>0</v>
          </cell>
          <cell r="EN163">
            <v>0</v>
          </cell>
          <cell r="EO163">
            <v>0</v>
          </cell>
          <cell r="ET163">
            <v>0</v>
          </cell>
          <cell r="EU163">
            <v>0</v>
          </cell>
          <cell r="FC163">
            <v>0.01</v>
          </cell>
          <cell r="FD163" t="str">
            <v/>
          </cell>
          <cell r="FE163" t="str">
            <v/>
          </cell>
          <cell r="FF163" t="str">
            <v/>
          </cell>
          <cell r="FG163" t="str">
            <v/>
          </cell>
          <cell r="FH163">
            <v>0</v>
          </cell>
          <cell r="FI163" t="str">
            <v/>
          </cell>
          <cell r="FK163">
            <v>1</v>
          </cell>
          <cell r="FL163" t="str">
            <v/>
          </cell>
          <cell r="FM163" t="str">
            <v/>
          </cell>
          <cell r="FN163" t="str">
            <v/>
          </cell>
          <cell r="FO163" t="str">
            <v/>
          </cell>
          <cell r="FP163" t="str">
            <v/>
          </cell>
        </row>
        <row r="164">
          <cell r="BA164" t="str">
            <v xml:space="preserve"> GFB-900</v>
          </cell>
          <cell r="BB164">
            <v>84</v>
          </cell>
          <cell r="BC164">
            <v>22</v>
          </cell>
          <cell r="BD164">
            <v>1848</v>
          </cell>
          <cell r="BE164">
            <v>959.92437199999995</v>
          </cell>
          <cell r="BF164">
            <v>0.51943959523809524</v>
          </cell>
          <cell r="BG164">
            <v>84</v>
          </cell>
          <cell r="BH164">
            <v>23</v>
          </cell>
          <cell r="BI164">
            <v>1932</v>
          </cell>
          <cell r="BJ164">
            <v>1015.0572979999999</v>
          </cell>
          <cell r="BK164">
            <v>0.52539197619047617</v>
          </cell>
          <cell r="BL164">
            <v>45</v>
          </cell>
          <cell r="BM164">
            <v>3780</v>
          </cell>
          <cell r="BN164">
            <v>1974.9816699999999</v>
          </cell>
          <cell r="BO164">
            <v>0.5224819232804232</v>
          </cell>
          <cell r="BR164" t="str">
            <v xml:space="preserve"> GFB-900</v>
          </cell>
          <cell r="BS164">
            <v>84</v>
          </cell>
          <cell r="BT164">
            <v>25</v>
          </cell>
          <cell r="BU164">
            <v>2100</v>
          </cell>
          <cell r="BV164">
            <v>1103.3231499999999</v>
          </cell>
          <cell r="BW164">
            <v>0.52539197619047617</v>
          </cell>
          <cell r="BX164">
            <v>84</v>
          </cell>
          <cell r="BY164">
            <v>30</v>
          </cell>
          <cell r="BZ164">
            <v>2520</v>
          </cell>
          <cell r="CA164">
            <v>1323.9877799999999</v>
          </cell>
          <cell r="CB164">
            <v>0.52539197619047617</v>
          </cell>
          <cell r="CC164">
            <v>55</v>
          </cell>
          <cell r="CD164">
            <v>4620</v>
          </cell>
          <cell r="CE164">
            <v>2427.3109299999996</v>
          </cell>
          <cell r="CF164">
            <v>0.52539197619047606</v>
          </cell>
          <cell r="CG164">
            <v>100</v>
          </cell>
          <cell r="CH164">
            <v>8400</v>
          </cell>
          <cell r="CI164">
            <v>4402.2925999999998</v>
          </cell>
          <cell r="CJ164">
            <v>0.5240824523809523</v>
          </cell>
          <cell r="CL164" t="str">
            <v xml:space="preserve"> GFB-900</v>
          </cell>
          <cell r="CM164">
            <v>39.967400000000005</v>
          </cell>
          <cell r="CN164">
            <v>39.761400000000002</v>
          </cell>
          <cell r="CO164">
            <v>0.20599999999999999</v>
          </cell>
          <cell r="CQ164">
            <v>40.367074000000002</v>
          </cell>
          <cell r="CS164" t="str">
            <v xml:space="preserve"> </v>
          </cell>
          <cell r="CT164">
            <v>43.632925999999998</v>
          </cell>
          <cell r="CU164">
            <v>0.51943959523809524</v>
          </cell>
          <cell r="CV164">
            <v>39.867074000000002</v>
          </cell>
          <cell r="CW164">
            <v>0.5</v>
          </cell>
          <cell r="CX164">
            <v>11.5</v>
          </cell>
          <cell r="CY164">
            <v>44.132925999999998</v>
          </cell>
          <cell r="CZ164">
            <v>0.52539197619047617</v>
          </cell>
          <cell r="DA164">
            <v>-9.7599999999992804E-2</v>
          </cell>
          <cell r="DB164">
            <v>40.064999999999998</v>
          </cell>
          <cell r="DC164">
            <v>39.866999999999997</v>
          </cell>
          <cell r="DD164">
            <v>0.19800000000000001</v>
          </cell>
          <cell r="DF164">
            <v>39.867074000000002</v>
          </cell>
          <cell r="DH164">
            <v>12.5</v>
          </cell>
          <cell r="DI164">
            <v>44.132925999999998</v>
          </cell>
          <cell r="DJ164">
            <v>0.52539197619047617</v>
          </cell>
          <cell r="DK164">
            <v>394.1</v>
          </cell>
          <cell r="DL164">
            <v>39.867074000000002</v>
          </cell>
          <cell r="DN164">
            <v>15</v>
          </cell>
          <cell r="DO164">
            <v>44.132925999999998</v>
          </cell>
          <cell r="DP164">
            <v>0.52539197619047617</v>
          </cell>
          <cell r="DQ164">
            <v>39</v>
          </cell>
          <cell r="DR164">
            <v>39.967400000000005</v>
          </cell>
          <cell r="DS164">
            <v>0.01</v>
          </cell>
          <cell r="DT164">
            <v>0.01</v>
          </cell>
          <cell r="DU164">
            <v>0.01</v>
          </cell>
          <cell r="DV164">
            <v>0.01</v>
          </cell>
          <cell r="EB164">
            <v>39</v>
          </cell>
          <cell r="EC164">
            <v>0.5</v>
          </cell>
          <cell r="EH164" t="str">
            <v xml:space="preserve"> GFB-900</v>
          </cell>
          <cell r="EI164">
            <v>84</v>
          </cell>
          <cell r="EJ164">
            <v>84</v>
          </cell>
          <cell r="EK164">
            <v>0</v>
          </cell>
          <cell r="EL164">
            <v>100</v>
          </cell>
          <cell r="EM164">
            <v>8400</v>
          </cell>
          <cell r="EN164">
            <v>8400</v>
          </cell>
          <cell r="EO164">
            <v>0</v>
          </cell>
          <cell r="ET164">
            <v>0</v>
          </cell>
          <cell r="EU164">
            <v>0</v>
          </cell>
          <cell r="FC164">
            <v>0.01</v>
          </cell>
          <cell r="FD164">
            <v>8.7928280000000019</v>
          </cell>
          <cell r="FE164">
            <v>9.1925020000000011</v>
          </cell>
          <cell r="FF164">
            <v>9.991850000000003</v>
          </cell>
          <cell r="FG164">
            <v>11.990220000000003</v>
          </cell>
          <cell r="FH164">
            <v>39.967400000000012</v>
          </cell>
          <cell r="FI164">
            <v>0.39967400000000014</v>
          </cell>
          <cell r="FJ164">
            <v>4</v>
          </cell>
          <cell r="FK164">
            <v>1</v>
          </cell>
          <cell r="FL164">
            <v>888.07562800000005</v>
          </cell>
          <cell r="FM164">
            <v>916.94270200000005</v>
          </cell>
          <cell r="FN164">
            <v>996.67685000000006</v>
          </cell>
          <cell r="FO164">
            <v>1196.0122200000001</v>
          </cell>
          <cell r="FP164">
            <v>3997.7074000000002</v>
          </cell>
          <cell r="FR164">
            <v>1</v>
          </cell>
        </row>
        <row r="165">
          <cell r="BA165" t="str">
            <v xml:space="preserve"> GFB-910</v>
          </cell>
          <cell r="BB165">
            <v>100</v>
          </cell>
          <cell r="BC165">
            <v>33</v>
          </cell>
          <cell r="BD165">
            <v>3300</v>
          </cell>
          <cell r="BE165">
            <v>1809.392409</v>
          </cell>
          <cell r="BF165">
            <v>0.54830073000000001</v>
          </cell>
          <cell r="BG165">
            <v>100</v>
          </cell>
          <cell r="BH165">
            <v>35</v>
          </cell>
          <cell r="BI165">
            <v>3500</v>
          </cell>
          <cell r="BJ165">
            <v>1936.552555</v>
          </cell>
          <cell r="BK165">
            <v>0.55330073000000002</v>
          </cell>
          <cell r="BL165">
            <v>68</v>
          </cell>
          <cell r="BM165">
            <v>6800</v>
          </cell>
          <cell r="BN165">
            <v>3745.9449640000003</v>
          </cell>
          <cell r="BO165">
            <v>0.55087425941176471</v>
          </cell>
          <cell r="BR165" t="str">
            <v xml:space="preserve"> GFB-910</v>
          </cell>
          <cell r="BS165">
            <v>100</v>
          </cell>
          <cell r="BT165">
            <v>38</v>
          </cell>
          <cell r="BU165">
            <v>3800</v>
          </cell>
          <cell r="BV165">
            <v>2102.542774</v>
          </cell>
          <cell r="BW165">
            <v>0.55330073000000002</v>
          </cell>
          <cell r="BX165">
            <v>100</v>
          </cell>
          <cell r="BY165">
            <v>44</v>
          </cell>
          <cell r="BZ165">
            <v>4400</v>
          </cell>
          <cell r="CA165">
            <v>2434.5232120000001</v>
          </cell>
          <cell r="CB165">
            <v>0.55330073000000002</v>
          </cell>
          <cell r="CC165">
            <v>82</v>
          </cell>
          <cell r="CD165">
            <v>8200</v>
          </cell>
          <cell r="CE165">
            <v>4537.0659859999996</v>
          </cell>
          <cell r="CF165">
            <v>0.55330072999999991</v>
          </cell>
          <cell r="CG165">
            <v>150</v>
          </cell>
          <cell r="CH165">
            <v>15000</v>
          </cell>
          <cell r="CI165">
            <v>8283.0109499999999</v>
          </cell>
          <cell r="CJ165">
            <v>0.55220073000000003</v>
          </cell>
          <cell r="CL165" t="str">
            <v xml:space="preserve"> GFB-910</v>
          </cell>
          <cell r="CM165">
            <v>44.722700000000003</v>
          </cell>
          <cell r="CN165">
            <v>44.5167</v>
          </cell>
          <cell r="CO165">
            <v>0.20599999999999999</v>
          </cell>
          <cell r="CQ165">
            <v>45.169927000000001</v>
          </cell>
          <cell r="CS165" t="str">
            <v xml:space="preserve"> </v>
          </cell>
          <cell r="CT165">
            <v>54.830072999999999</v>
          </cell>
          <cell r="CU165">
            <v>0.54830073000000001</v>
          </cell>
          <cell r="CV165">
            <v>44.669927000000001</v>
          </cell>
          <cell r="CW165">
            <v>0.5</v>
          </cell>
          <cell r="CX165">
            <v>17.5</v>
          </cell>
          <cell r="CY165">
            <v>55.330072999999999</v>
          </cell>
          <cell r="CZ165">
            <v>0.55330073000000002</v>
          </cell>
          <cell r="DA165">
            <v>-0.10129999999999484</v>
          </cell>
          <cell r="DB165">
            <v>44.823999999999998</v>
          </cell>
          <cell r="DC165">
            <v>44.625999999999998</v>
          </cell>
          <cell r="DD165">
            <v>0.19800000000000001</v>
          </cell>
          <cell r="DF165">
            <v>44.669927000000001</v>
          </cell>
          <cell r="DH165">
            <v>19</v>
          </cell>
          <cell r="DI165">
            <v>55.330072999999999</v>
          </cell>
          <cell r="DJ165">
            <v>0.55330073000000002</v>
          </cell>
          <cell r="DK165">
            <v>395.1</v>
          </cell>
          <cell r="DL165">
            <v>44.669927000000001</v>
          </cell>
          <cell r="DN165">
            <v>22</v>
          </cell>
          <cell r="DO165">
            <v>55.330072999999999</v>
          </cell>
          <cell r="DP165">
            <v>0.55330073000000002</v>
          </cell>
          <cell r="DQ165">
            <v>58.5</v>
          </cell>
          <cell r="DR165">
            <v>44.722700000000003</v>
          </cell>
          <cell r="DS165">
            <v>0.01</v>
          </cell>
          <cell r="DT165">
            <v>0.01</v>
          </cell>
          <cell r="DU165">
            <v>0.01</v>
          </cell>
          <cell r="DV165">
            <v>0.01</v>
          </cell>
          <cell r="EB165">
            <v>58.5</v>
          </cell>
          <cell r="EC165">
            <v>0.5</v>
          </cell>
          <cell r="EH165" t="str">
            <v xml:space="preserve"> GFB-910</v>
          </cell>
          <cell r="EI165">
            <v>100</v>
          </cell>
          <cell r="EJ165">
            <v>100</v>
          </cell>
          <cell r="EK165">
            <v>0</v>
          </cell>
          <cell r="EL165">
            <v>150</v>
          </cell>
          <cell r="EM165">
            <v>15000</v>
          </cell>
          <cell r="EN165">
            <v>15000</v>
          </cell>
          <cell r="EO165">
            <v>0</v>
          </cell>
          <cell r="ET165">
            <v>0</v>
          </cell>
          <cell r="EU165">
            <v>0</v>
          </cell>
          <cell r="FC165">
            <v>0.01</v>
          </cell>
          <cell r="FD165">
            <v>14.758491000000001</v>
          </cell>
          <cell r="FE165">
            <v>15.652945000000001</v>
          </cell>
          <cell r="FF165">
            <v>16.994626</v>
          </cell>
          <cell r="FG165">
            <v>19.677988000000003</v>
          </cell>
          <cell r="FH165">
            <v>67.084050000000005</v>
          </cell>
          <cell r="FI165">
            <v>0.44722700000000004</v>
          </cell>
          <cell r="FK165">
            <v>1</v>
          </cell>
          <cell r="FL165">
            <v>1490.607591</v>
          </cell>
          <cell r="FM165">
            <v>1563.447445</v>
          </cell>
          <cell r="FN165">
            <v>1697.457226</v>
          </cell>
          <cell r="FO165">
            <v>1965.4767879999999</v>
          </cell>
          <cell r="FP165">
            <v>6716.9890500000001</v>
          </cell>
        </row>
        <row r="166">
          <cell r="BA166" t="str">
            <v xml:space="preserve"> GFB-932</v>
          </cell>
          <cell r="BB166">
            <v>121</v>
          </cell>
          <cell r="BC166">
            <v>0</v>
          </cell>
          <cell r="BD166">
            <v>0</v>
          </cell>
          <cell r="BE166">
            <v>0</v>
          </cell>
          <cell r="BF166" t="str">
            <v xml:space="preserve"> </v>
          </cell>
          <cell r="BG166">
            <v>121</v>
          </cell>
          <cell r="BH166">
            <v>0</v>
          </cell>
          <cell r="BI166">
            <v>0</v>
          </cell>
          <cell r="BJ166">
            <v>0</v>
          </cell>
          <cell r="BK166" t="str">
            <v xml:space="preserve"> </v>
          </cell>
          <cell r="BL166">
            <v>0</v>
          </cell>
          <cell r="BM166">
            <v>0</v>
          </cell>
          <cell r="BN166">
            <v>0</v>
          </cell>
          <cell r="BO166" t="str">
            <v xml:space="preserve"> </v>
          </cell>
          <cell r="BR166" t="str">
            <v xml:space="preserve"> GFB-932</v>
          </cell>
          <cell r="BS166">
            <v>121</v>
          </cell>
          <cell r="BT166">
            <v>0</v>
          </cell>
          <cell r="BU166">
            <v>0</v>
          </cell>
          <cell r="BV166">
            <v>0</v>
          </cell>
          <cell r="BW166" t="str">
            <v xml:space="preserve"> </v>
          </cell>
          <cell r="BX166">
            <v>121</v>
          </cell>
          <cell r="BY166">
            <v>0</v>
          </cell>
          <cell r="BZ166">
            <v>0</v>
          </cell>
          <cell r="CA166">
            <v>0</v>
          </cell>
          <cell r="CB166" t="str">
            <v xml:space="preserve"> </v>
          </cell>
          <cell r="CC166">
            <v>0</v>
          </cell>
          <cell r="CD166">
            <v>0</v>
          </cell>
          <cell r="CE166">
            <v>0</v>
          </cell>
          <cell r="CF166" t="str">
            <v xml:space="preserve"> </v>
          </cell>
          <cell r="CG166">
            <v>0</v>
          </cell>
          <cell r="CH166">
            <v>0</v>
          </cell>
          <cell r="CI166">
            <v>0</v>
          </cell>
          <cell r="CJ166" t="str">
            <v xml:space="preserve"> </v>
          </cell>
          <cell r="CL166" t="str">
            <v xml:space="preserve"> GFB-932</v>
          </cell>
          <cell r="CM166">
            <v>52.021699999999996</v>
          </cell>
          <cell r="CN166">
            <v>51.837699999999998</v>
          </cell>
          <cell r="CO166">
            <v>0.184</v>
          </cell>
          <cell r="CQ166">
            <v>52.541916999999998</v>
          </cell>
          <cell r="CS166" t="str">
            <v xml:space="preserve"> </v>
          </cell>
          <cell r="CT166">
            <v>68.458083000000002</v>
          </cell>
          <cell r="CU166">
            <v>0.56576928099173551</v>
          </cell>
          <cell r="CV166">
            <v>52.041916999999998</v>
          </cell>
          <cell r="CW166">
            <v>0.5</v>
          </cell>
          <cell r="CX166">
            <v>0</v>
          </cell>
          <cell r="CY166">
            <v>68.958083000000002</v>
          </cell>
          <cell r="CZ166">
            <v>0.56990151239669418</v>
          </cell>
          <cell r="DA166">
            <v>-0.25830000000000553</v>
          </cell>
          <cell r="DB166">
            <v>52.28</v>
          </cell>
          <cell r="DC166">
            <v>52.082000000000001</v>
          </cell>
          <cell r="DD166">
            <v>0.19800000000000001</v>
          </cell>
          <cell r="DF166">
            <v>52.041916999999998</v>
          </cell>
          <cell r="DH166">
            <v>0</v>
          </cell>
          <cell r="DI166">
            <v>68.958083000000002</v>
          </cell>
          <cell r="DJ166">
            <v>0.56990151239669418</v>
          </cell>
          <cell r="DK166">
            <v>396.1</v>
          </cell>
          <cell r="DL166">
            <v>52.041916999999998</v>
          </cell>
          <cell r="DN166">
            <v>0</v>
          </cell>
          <cell r="DO166">
            <v>68.958083000000002</v>
          </cell>
          <cell r="DP166">
            <v>0.56990151239669418</v>
          </cell>
          <cell r="DQ166" t="str">
            <v xml:space="preserve"> </v>
          </cell>
          <cell r="DR166">
            <v>52.021699999999996</v>
          </cell>
          <cell r="DS166">
            <v>0.01</v>
          </cell>
          <cell r="DT166">
            <v>0.01</v>
          </cell>
          <cell r="DU166">
            <v>0.01</v>
          </cell>
          <cell r="DV166">
            <v>0.01</v>
          </cell>
          <cell r="EB166" t="str">
            <v xml:space="preserve"> </v>
          </cell>
          <cell r="EC166" t="str">
            <v xml:space="preserve"> </v>
          </cell>
          <cell r="EH166" t="str">
            <v xml:space="preserve"> GFB-932</v>
          </cell>
          <cell r="EI166">
            <v>121</v>
          </cell>
          <cell r="EJ166">
            <v>121</v>
          </cell>
          <cell r="EK166">
            <v>0</v>
          </cell>
          <cell r="EL166">
            <v>0</v>
          </cell>
          <cell r="EM166">
            <v>0</v>
          </cell>
          <cell r="EN166">
            <v>0</v>
          </cell>
          <cell r="EO166">
            <v>0</v>
          </cell>
          <cell r="ET166">
            <v>0</v>
          </cell>
          <cell r="EU166">
            <v>0</v>
          </cell>
          <cell r="FC166">
            <v>0.01</v>
          </cell>
          <cell r="FD166" t="str">
            <v/>
          </cell>
          <cell r="FE166" t="str">
            <v/>
          </cell>
          <cell r="FF166" t="str">
            <v/>
          </cell>
          <cell r="FG166" t="str">
            <v/>
          </cell>
          <cell r="FH166">
            <v>0</v>
          </cell>
          <cell r="FI166" t="str">
            <v/>
          </cell>
          <cell r="FK166">
            <v>1</v>
          </cell>
          <cell r="FL166" t="str">
            <v/>
          </cell>
          <cell r="FM166" t="str">
            <v/>
          </cell>
          <cell r="FN166" t="str">
            <v/>
          </cell>
          <cell r="FO166" t="str">
            <v/>
          </cell>
          <cell r="FP166" t="str">
            <v/>
          </cell>
        </row>
        <row r="167">
          <cell r="BA167" t="str">
            <v xml:space="preserve"> GFB-937</v>
          </cell>
          <cell r="BB167">
            <v>135</v>
          </cell>
          <cell r="BC167">
            <v>88</v>
          </cell>
          <cell r="BD167">
            <v>11880</v>
          </cell>
          <cell r="BE167">
            <v>7244.4902640000009</v>
          </cell>
          <cell r="BF167">
            <v>0.60980557777777789</v>
          </cell>
          <cell r="BG167">
            <v>135</v>
          </cell>
          <cell r="BH167">
            <v>92</v>
          </cell>
          <cell r="BI167">
            <v>12420</v>
          </cell>
          <cell r="BJ167">
            <v>7619.7852760000005</v>
          </cell>
          <cell r="BK167">
            <v>0.61350928148148154</v>
          </cell>
          <cell r="BL167">
            <v>180</v>
          </cell>
          <cell r="BM167">
            <v>24300</v>
          </cell>
          <cell r="BN167">
            <v>14864.275540000002</v>
          </cell>
          <cell r="BO167">
            <v>0.61169858189300419</v>
          </cell>
          <cell r="BR167" t="str">
            <v xml:space="preserve"> GFB-937</v>
          </cell>
          <cell r="BS167">
            <v>135</v>
          </cell>
          <cell r="BT167">
            <v>100</v>
          </cell>
          <cell r="BU167">
            <v>13500</v>
          </cell>
          <cell r="BV167">
            <v>8282.3753000000015</v>
          </cell>
          <cell r="BW167">
            <v>0.61350928148148154</v>
          </cell>
          <cell r="BX167">
            <v>135</v>
          </cell>
          <cell r="BY167">
            <v>120</v>
          </cell>
          <cell r="BZ167">
            <v>16200</v>
          </cell>
          <cell r="CA167">
            <v>9938.8503600000004</v>
          </cell>
          <cell r="CB167">
            <v>0.61350928148148154</v>
          </cell>
          <cell r="CC167">
            <v>220</v>
          </cell>
          <cell r="CD167">
            <v>29700</v>
          </cell>
          <cell r="CE167">
            <v>18221.225660000004</v>
          </cell>
          <cell r="CF167">
            <v>0.61350928148148165</v>
          </cell>
          <cell r="CG167">
            <v>400</v>
          </cell>
          <cell r="CH167">
            <v>54000</v>
          </cell>
          <cell r="CI167">
            <v>33085.501200000006</v>
          </cell>
          <cell r="CJ167">
            <v>0.61269446666666683</v>
          </cell>
          <cell r="CL167" t="str">
            <v xml:space="preserve"> GFB-937</v>
          </cell>
          <cell r="CM167">
            <v>52.154699999999998</v>
          </cell>
          <cell r="CN167">
            <v>51.956699999999998</v>
          </cell>
          <cell r="CO167">
            <v>0.19800000000000001</v>
          </cell>
          <cell r="CQ167">
            <v>52.676246999999996</v>
          </cell>
          <cell r="CS167" t="str">
            <v xml:space="preserve"> </v>
          </cell>
          <cell r="CT167">
            <v>82.323753000000011</v>
          </cell>
          <cell r="CU167">
            <v>0.60980557777777789</v>
          </cell>
          <cell r="CV167">
            <v>52.176246999999996</v>
          </cell>
          <cell r="CW167">
            <v>0.5</v>
          </cell>
          <cell r="CX167">
            <v>46</v>
          </cell>
          <cell r="CY167">
            <v>82.823753000000011</v>
          </cell>
          <cell r="CZ167">
            <v>0.61350928148148154</v>
          </cell>
          <cell r="DA167">
            <v>-0.26230000000000331</v>
          </cell>
          <cell r="DB167">
            <v>52.417000000000002</v>
          </cell>
          <cell r="DC167">
            <v>52.219000000000001</v>
          </cell>
          <cell r="DD167">
            <v>0.19800000000000001</v>
          </cell>
          <cell r="DF167">
            <v>52.176246999999996</v>
          </cell>
          <cell r="DH167">
            <v>50</v>
          </cell>
          <cell r="DI167">
            <v>82.823753000000011</v>
          </cell>
          <cell r="DJ167">
            <v>0.61350928148148154</v>
          </cell>
          <cell r="DK167">
            <v>397.1</v>
          </cell>
          <cell r="DL167">
            <v>52.176246999999996</v>
          </cell>
          <cell r="DN167">
            <v>60</v>
          </cell>
          <cell r="DO167">
            <v>82.823753000000011</v>
          </cell>
          <cell r="DP167">
            <v>0.61350928148148154</v>
          </cell>
          <cell r="DQ167">
            <v>156</v>
          </cell>
          <cell r="DR167">
            <v>52.154699999999998</v>
          </cell>
          <cell r="DS167">
            <v>0.01</v>
          </cell>
          <cell r="DT167">
            <v>0.01</v>
          </cell>
          <cell r="DU167">
            <v>0.01</v>
          </cell>
          <cell r="DV167">
            <v>0.01</v>
          </cell>
          <cell r="EB167">
            <v>156</v>
          </cell>
          <cell r="EC167">
            <v>0.5</v>
          </cell>
          <cell r="EH167" t="str">
            <v xml:space="preserve"> GFB-937</v>
          </cell>
          <cell r="EI167">
            <v>143</v>
          </cell>
          <cell r="EJ167">
            <v>135</v>
          </cell>
          <cell r="EK167">
            <v>-8</v>
          </cell>
          <cell r="EL167">
            <v>400</v>
          </cell>
          <cell r="EM167">
            <v>57200</v>
          </cell>
          <cell r="EN167">
            <v>54000</v>
          </cell>
          <cell r="EO167">
            <v>-3200</v>
          </cell>
          <cell r="ET167">
            <v>-1440</v>
          </cell>
          <cell r="EU167">
            <v>-1760</v>
          </cell>
          <cell r="FC167">
            <v>0.01</v>
          </cell>
          <cell r="FD167">
            <v>45.896135999999998</v>
          </cell>
          <cell r="FE167">
            <v>47.982323999999998</v>
          </cell>
          <cell r="FF167">
            <v>52.154699999999998</v>
          </cell>
          <cell r="FG167">
            <v>62.585639999999998</v>
          </cell>
          <cell r="FH167">
            <v>208.61879999999996</v>
          </cell>
          <cell r="FI167">
            <v>0.52154699999999987</v>
          </cell>
          <cell r="FJ167">
            <v>4</v>
          </cell>
          <cell r="FK167">
            <v>1</v>
          </cell>
          <cell r="FL167">
            <v>4635.5097359999991</v>
          </cell>
          <cell r="FM167">
            <v>4800.2147239999995</v>
          </cell>
          <cell r="FN167">
            <v>5217.6246999999985</v>
          </cell>
          <cell r="FO167">
            <v>6261.1496399999996</v>
          </cell>
          <cell r="FP167">
            <v>20914.498799999994</v>
          </cell>
          <cell r="FR167">
            <v>1</v>
          </cell>
        </row>
        <row r="168">
          <cell r="BA168" t="str">
            <v xml:space="preserve"> GFB-937TW</v>
          </cell>
          <cell r="BB168">
            <v>90</v>
          </cell>
          <cell r="BC168">
            <v>22</v>
          </cell>
          <cell r="BD168">
            <v>1980</v>
          </cell>
          <cell r="BE168">
            <v>821.20255799999995</v>
          </cell>
          <cell r="BF168">
            <v>0.41474876666666666</v>
          </cell>
          <cell r="BG168">
            <v>90</v>
          </cell>
          <cell r="BH168">
            <v>23</v>
          </cell>
          <cell r="BI168">
            <v>2070</v>
          </cell>
          <cell r="BJ168">
            <v>870.02994699999988</v>
          </cell>
          <cell r="BK168">
            <v>0.42030432222222214</v>
          </cell>
          <cell r="BL168">
            <v>45</v>
          </cell>
          <cell r="BM168">
            <v>4050</v>
          </cell>
          <cell r="BN168">
            <v>1691.2325049999999</v>
          </cell>
          <cell r="BO168">
            <v>0.41758827283950617</v>
          </cell>
          <cell r="BR168" t="str">
            <v xml:space="preserve"> GFB-937TW</v>
          </cell>
          <cell r="BS168">
            <v>90</v>
          </cell>
          <cell r="BT168">
            <v>25</v>
          </cell>
          <cell r="BU168">
            <v>2250</v>
          </cell>
          <cell r="BV168">
            <v>945.68472499999996</v>
          </cell>
          <cell r="BW168">
            <v>0.42030432222222219</v>
          </cell>
          <cell r="BX168">
            <v>90</v>
          </cell>
          <cell r="BY168">
            <v>30</v>
          </cell>
          <cell r="BZ168">
            <v>2700</v>
          </cell>
          <cell r="CA168">
            <v>1134.8216699999998</v>
          </cell>
          <cell r="CB168">
            <v>0.42030432222222214</v>
          </cell>
          <cell r="CC168">
            <v>55</v>
          </cell>
          <cell r="CD168">
            <v>4950</v>
          </cell>
          <cell r="CE168">
            <v>2080.5063949999999</v>
          </cell>
          <cell r="CF168">
            <v>0.42030432222222219</v>
          </cell>
          <cell r="CG168">
            <v>100</v>
          </cell>
          <cell r="CH168">
            <v>9000</v>
          </cell>
          <cell r="CI168">
            <v>3771.7388999999998</v>
          </cell>
          <cell r="CJ168">
            <v>0.41908209999999996</v>
          </cell>
          <cell r="CL168" t="str">
            <v xml:space="preserve"> GFB-937TW</v>
          </cell>
          <cell r="CM168">
            <v>52.1511</v>
          </cell>
          <cell r="CN168">
            <v>51.953099999999999</v>
          </cell>
          <cell r="CO168">
            <v>0.19800000000000001</v>
          </cell>
          <cell r="CQ168">
            <v>52.672611000000003</v>
          </cell>
          <cell r="CS168" t="str">
            <v xml:space="preserve"> </v>
          </cell>
          <cell r="CT168">
            <v>37.327388999999997</v>
          </cell>
          <cell r="CU168">
            <v>0.4147487666666666</v>
          </cell>
          <cell r="CV168">
            <v>52.172611000000003</v>
          </cell>
          <cell r="CW168">
            <v>0.5</v>
          </cell>
          <cell r="CX168">
            <v>11.5</v>
          </cell>
          <cell r="CY168">
            <v>37.827388999999997</v>
          </cell>
          <cell r="CZ168">
            <v>0.42030432222222219</v>
          </cell>
          <cell r="DA168">
            <v>-0.18189999999999884</v>
          </cell>
          <cell r="DB168">
            <v>52.332999999999998</v>
          </cell>
          <cell r="DC168">
            <v>52.134999999999998</v>
          </cell>
          <cell r="DD168">
            <v>0.19800000000000001</v>
          </cell>
          <cell r="DF168">
            <v>52.172611000000003</v>
          </cell>
          <cell r="DH168">
            <v>12.5</v>
          </cell>
          <cell r="DI168">
            <v>37.827388999999997</v>
          </cell>
          <cell r="DJ168">
            <v>0.42030432222222219</v>
          </cell>
          <cell r="DK168">
            <v>398.1</v>
          </cell>
          <cell r="DL168">
            <v>52.172611000000003</v>
          </cell>
          <cell r="DN168">
            <v>15</v>
          </cell>
          <cell r="DO168">
            <v>37.827388999999997</v>
          </cell>
          <cell r="DP168">
            <v>0.42030432222222219</v>
          </cell>
          <cell r="DQ168">
            <v>39</v>
          </cell>
          <cell r="DR168">
            <v>52.1511</v>
          </cell>
          <cell r="DS168">
            <v>0.01</v>
          </cell>
          <cell r="DT168">
            <v>0.01</v>
          </cell>
          <cell r="DU168">
            <v>0.01</v>
          </cell>
          <cell r="DV168">
            <v>0.01</v>
          </cell>
          <cell r="EB168">
            <v>39</v>
          </cell>
          <cell r="EC168">
            <v>0.5</v>
          </cell>
          <cell r="EH168" t="str">
            <v xml:space="preserve"> GFB-937TW</v>
          </cell>
          <cell r="EI168">
            <v>90</v>
          </cell>
          <cell r="EJ168">
            <v>90</v>
          </cell>
          <cell r="EK168">
            <v>0</v>
          </cell>
          <cell r="EL168">
            <v>100</v>
          </cell>
          <cell r="EM168">
            <v>9000</v>
          </cell>
          <cell r="EN168">
            <v>9000</v>
          </cell>
          <cell r="EO168">
            <v>0</v>
          </cell>
          <cell r="ET168">
            <v>0</v>
          </cell>
          <cell r="EU168">
            <v>0</v>
          </cell>
          <cell r="FC168">
            <v>0.01</v>
          </cell>
          <cell r="FD168">
            <v>11.473242000000001</v>
          </cell>
          <cell r="FE168">
            <v>11.994753000000001</v>
          </cell>
          <cell r="FF168">
            <v>13.037775000000002</v>
          </cell>
          <cell r="FG168">
            <v>15.645330000000001</v>
          </cell>
          <cell r="FH168">
            <v>52.151100000000007</v>
          </cell>
          <cell r="FI168">
            <v>0.52151100000000006</v>
          </cell>
          <cell r="FJ168">
            <v>4</v>
          </cell>
          <cell r="FK168">
            <v>1</v>
          </cell>
          <cell r="FL168">
            <v>1158.797442</v>
          </cell>
          <cell r="FM168">
            <v>1199.970053</v>
          </cell>
          <cell r="FN168">
            <v>1304.3152749999999</v>
          </cell>
          <cell r="FO168">
            <v>1565.1783300000002</v>
          </cell>
          <cell r="FP168">
            <v>5228.2610999999997</v>
          </cell>
          <cell r="FR168">
            <v>1</v>
          </cell>
        </row>
        <row r="169">
          <cell r="BA169" t="str">
            <v xml:space="preserve"> GFB-937CN</v>
          </cell>
          <cell r="BB169">
            <v>90</v>
          </cell>
          <cell r="BC169">
            <v>0</v>
          </cell>
          <cell r="BD169">
            <v>0</v>
          </cell>
          <cell r="BE169">
            <v>0</v>
          </cell>
          <cell r="BF169" t="str">
            <v xml:space="preserve"> </v>
          </cell>
          <cell r="BG169">
            <v>90</v>
          </cell>
          <cell r="BH169">
            <v>0</v>
          </cell>
          <cell r="BI169">
            <v>0</v>
          </cell>
          <cell r="BJ169">
            <v>0</v>
          </cell>
          <cell r="BK169" t="str">
            <v xml:space="preserve"> </v>
          </cell>
          <cell r="BL169">
            <v>0</v>
          </cell>
          <cell r="BM169">
            <v>0</v>
          </cell>
          <cell r="BN169">
            <v>0</v>
          </cell>
          <cell r="BO169" t="str">
            <v xml:space="preserve"> </v>
          </cell>
          <cell r="BR169" t="str">
            <v xml:space="preserve"> GFB-937CN</v>
          </cell>
          <cell r="BS169">
            <v>90</v>
          </cell>
          <cell r="BT169">
            <v>0</v>
          </cell>
          <cell r="BU169">
            <v>0</v>
          </cell>
          <cell r="BV169">
            <v>0</v>
          </cell>
          <cell r="BW169" t="str">
            <v xml:space="preserve"> </v>
          </cell>
          <cell r="BX169">
            <v>90</v>
          </cell>
          <cell r="BY169">
            <v>0</v>
          </cell>
          <cell r="BZ169">
            <v>0</v>
          </cell>
          <cell r="CA169">
            <v>0</v>
          </cell>
          <cell r="CB169" t="str">
            <v xml:space="preserve"> </v>
          </cell>
          <cell r="CC169">
            <v>0</v>
          </cell>
          <cell r="CD169">
            <v>0</v>
          </cell>
          <cell r="CE169">
            <v>0</v>
          </cell>
          <cell r="CF169" t="str">
            <v xml:space="preserve"> </v>
          </cell>
          <cell r="CG169">
            <v>0</v>
          </cell>
          <cell r="CH169">
            <v>0</v>
          </cell>
          <cell r="CI169">
            <v>0</v>
          </cell>
          <cell r="CJ169" t="str">
            <v xml:space="preserve"> </v>
          </cell>
          <cell r="CL169" t="str">
            <v xml:space="preserve"> GFB-937CN</v>
          </cell>
          <cell r="CM169">
            <v>52.0961</v>
          </cell>
          <cell r="CN169">
            <v>51.898099999999999</v>
          </cell>
          <cell r="CO169">
            <v>0.19800000000000001</v>
          </cell>
          <cell r="CQ169">
            <v>52.617061</v>
          </cell>
          <cell r="CS169" t="str">
            <v xml:space="preserve"> </v>
          </cell>
          <cell r="CT169">
            <v>37.382939</v>
          </cell>
          <cell r="CU169">
            <v>0.41536598888888887</v>
          </cell>
          <cell r="CV169">
            <v>52.117061</v>
          </cell>
          <cell r="CW169">
            <v>0.5</v>
          </cell>
          <cell r="CX169">
            <v>0</v>
          </cell>
          <cell r="CY169">
            <v>37.882939</v>
          </cell>
          <cell r="CZ169">
            <v>0.42092154444444446</v>
          </cell>
          <cell r="DA169">
            <v>-0.31490000000000151</v>
          </cell>
          <cell r="DB169">
            <v>52.411000000000001</v>
          </cell>
          <cell r="DC169">
            <v>52.213000000000001</v>
          </cell>
          <cell r="DD169">
            <v>0.19800000000000001</v>
          </cell>
          <cell r="DF169">
            <v>52.117061</v>
          </cell>
          <cell r="DH169">
            <v>0</v>
          </cell>
          <cell r="DI169">
            <v>37.882939</v>
          </cell>
          <cell r="DJ169">
            <v>0.42092154444444446</v>
          </cell>
          <cell r="DK169">
            <v>398.1</v>
          </cell>
          <cell r="DL169">
            <v>52.117061</v>
          </cell>
          <cell r="DN169">
            <v>0</v>
          </cell>
          <cell r="DO169">
            <v>37.882939</v>
          </cell>
          <cell r="DP169">
            <v>0.42092154444444446</v>
          </cell>
          <cell r="DQ169" t="str">
            <v xml:space="preserve"> </v>
          </cell>
          <cell r="DR169">
            <v>52.0961</v>
          </cell>
          <cell r="DS169">
            <v>0.01</v>
          </cell>
          <cell r="DT169">
            <v>0.01</v>
          </cell>
          <cell r="DU169">
            <v>0.01</v>
          </cell>
          <cell r="DV169">
            <v>0.01</v>
          </cell>
          <cell r="EB169" t="str">
            <v xml:space="preserve"> </v>
          </cell>
          <cell r="EC169" t="str">
            <v xml:space="preserve"> </v>
          </cell>
          <cell r="EH169" t="str">
            <v xml:space="preserve"> GFB-937CN</v>
          </cell>
          <cell r="EI169">
            <v>90</v>
          </cell>
          <cell r="EJ169">
            <v>90</v>
          </cell>
          <cell r="EK169">
            <v>0</v>
          </cell>
          <cell r="EL169">
            <v>0</v>
          </cell>
          <cell r="EM169">
            <v>0</v>
          </cell>
          <cell r="EN169">
            <v>0</v>
          </cell>
          <cell r="EO169">
            <v>0</v>
          </cell>
          <cell r="ET169">
            <v>0</v>
          </cell>
          <cell r="EU169">
            <v>0</v>
          </cell>
          <cell r="FC169">
            <v>0.01</v>
          </cell>
          <cell r="FD169" t="str">
            <v/>
          </cell>
          <cell r="FE169" t="str">
            <v/>
          </cell>
          <cell r="FF169" t="str">
            <v/>
          </cell>
          <cell r="FG169" t="str">
            <v/>
          </cell>
          <cell r="FH169">
            <v>0</v>
          </cell>
          <cell r="FI169" t="str">
            <v/>
          </cell>
          <cell r="FK169">
            <v>1</v>
          </cell>
          <cell r="FL169" t="str">
            <v/>
          </cell>
          <cell r="FM169" t="str">
            <v/>
          </cell>
          <cell r="FN169" t="str">
            <v/>
          </cell>
          <cell r="FO169" t="str">
            <v/>
          </cell>
          <cell r="FP169" t="str">
            <v/>
          </cell>
        </row>
        <row r="170">
          <cell r="BA170" t="str">
            <v xml:space="preserve"> GFB-955</v>
          </cell>
          <cell r="BB170">
            <v>162</v>
          </cell>
          <cell r="BC170">
            <v>33</v>
          </cell>
          <cell r="BD170">
            <v>5346</v>
          </cell>
          <cell r="BE170">
            <v>3527.1619019999998</v>
          </cell>
          <cell r="BF170">
            <v>0.65977588888888883</v>
          </cell>
          <cell r="BG170">
            <v>162</v>
          </cell>
          <cell r="BH170">
            <v>35</v>
          </cell>
          <cell r="BI170">
            <v>5670</v>
          </cell>
          <cell r="BJ170">
            <v>3758.4292899999996</v>
          </cell>
          <cell r="BK170">
            <v>0.66286230864197526</v>
          </cell>
          <cell r="BL170">
            <v>68</v>
          </cell>
          <cell r="BM170">
            <v>11016</v>
          </cell>
          <cell r="BN170">
            <v>7285.5911919999999</v>
          </cell>
          <cell r="BO170">
            <v>0.66136448729121278</v>
          </cell>
          <cell r="BR170" t="str">
            <v xml:space="preserve"> GFB-955</v>
          </cell>
          <cell r="BS170">
            <v>162</v>
          </cell>
          <cell r="BT170">
            <v>38</v>
          </cell>
          <cell r="BU170">
            <v>6156</v>
          </cell>
          <cell r="BV170">
            <v>4080.5803719999994</v>
          </cell>
          <cell r="BW170">
            <v>0.66286230864197526</v>
          </cell>
          <cell r="BX170">
            <v>162</v>
          </cell>
          <cell r="BY170">
            <v>44</v>
          </cell>
          <cell r="BZ170">
            <v>7128</v>
          </cell>
          <cell r="CA170">
            <v>4724.8825359999992</v>
          </cell>
          <cell r="CB170">
            <v>0.66286230864197515</v>
          </cell>
          <cell r="CC170">
            <v>82</v>
          </cell>
          <cell r="CD170">
            <v>13284</v>
          </cell>
          <cell r="CE170">
            <v>8805.4629079999977</v>
          </cell>
          <cell r="CF170">
            <v>0.66286230864197515</v>
          </cell>
          <cell r="CG170">
            <v>150</v>
          </cell>
          <cell r="CH170">
            <v>24300</v>
          </cell>
          <cell r="CI170">
            <v>16091.054099999998</v>
          </cell>
          <cell r="CJ170">
            <v>0.66218329629629624</v>
          </cell>
          <cell r="CL170" t="str">
            <v xml:space="preserve"> GFB-955</v>
          </cell>
          <cell r="CM170">
            <v>54.570600000000006</v>
          </cell>
          <cell r="CN170">
            <v>54.312600000000003</v>
          </cell>
          <cell r="CO170">
            <v>0.25800000000000001</v>
          </cell>
          <cell r="CQ170">
            <v>55.116306000000009</v>
          </cell>
          <cell r="CS170" t="str">
            <v xml:space="preserve"> </v>
          </cell>
          <cell r="CT170">
            <v>106.88369399999999</v>
          </cell>
          <cell r="CU170">
            <v>0.65977588888888883</v>
          </cell>
          <cell r="CV170">
            <v>54.616306000000009</v>
          </cell>
          <cell r="CW170">
            <v>0.5</v>
          </cell>
          <cell r="CX170">
            <v>17.5</v>
          </cell>
          <cell r="CY170">
            <v>107.38369399999999</v>
          </cell>
          <cell r="CZ170">
            <v>0.66286230864197526</v>
          </cell>
          <cell r="DA170">
            <v>-6.7399999999992133E-2</v>
          </cell>
          <cell r="DB170">
            <v>54.637999999999998</v>
          </cell>
          <cell r="DC170">
            <v>54.44</v>
          </cell>
          <cell r="DD170">
            <v>0.19800000000000001</v>
          </cell>
          <cell r="DF170">
            <v>54.616306000000009</v>
          </cell>
          <cell r="DH170">
            <v>19</v>
          </cell>
          <cell r="DI170">
            <v>107.38369399999999</v>
          </cell>
          <cell r="DJ170">
            <v>0.66286230864197526</v>
          </cell>
          <cell r="DK170">
            <v>402.1</v>
          </cell>
          <cell r="DL170">
            <v>54.616306000000009</v>
          </cell>
          <cell r="DN170">
            <v>22</v>
          </cell>
          <cell r="DO170">
            <v>107.38369399999999</v>
          </cell>
          <cell r="DP170">
            <v>0.66286230864197526</v>
          </cell>
          <cell r="DQ170">
            <v>58.5</v>
          </cell>
          <cell r="DR170">
            <v>54.570600000000006</v>
          </cell>
          <cell r="DS170">
            <v>0.01</v>
          </cell>
          <cell r="DT170">
            <v>0.01</v>
          </cell>
          <cell r="DU170">
            <v>0.01</v>
          </cell>
          <cell r="DV170">
            <v>0.01</v>
          </cell>
          <cell r="EB170">
            <v>58.5</v>
          </cell>
          <cell r="EC170">
            <v>0.5</v>
          </cell>
          <cell r="EH170" t="str">
            <v xml:space="preserve"> GFB-955</v>
          </cell>
          <cell r="EI170">
            <v>162</v>
          </cell>
          <cell r="EJ170">
            <v>162</v>
          </cell>
          <cell r="EK170">
            <v>0</v>
          </cell>
          <cell r="EL170">
            <v>150</v>
          </cell>
          <cell r="EM170">
            <v>24300</v>
          </cell>
          <cell r="EN170">
            <v>24300</v>
          </cell>
          <cell r="EO170">
            <v>0</v>
          </cell>
          <cell r="ET170">
            <v>0</v>
          </cell>
          <cell r="EU170">
            <v>0</v>
          </cell>
          <cell r="FC170">
            <v>0.01</v>
          </cell>
          <cell r="FD170">
            <v>18.008298</v>
          </cell>
          <cell r="FE170">
            <v>19.099710000000002</v>
          </cell>
          <cell r="FF170">
            <v>20.736828000000003</v>
          </cell>
          <cell r="FG170">
            <v>24.011064000000001</v>
          </cell>
          <cell r="FH170">
            <v>81.855900000000005</v>
          </cell>
          <cell r="FI170">
            <v>0.54570600000000002</v>
          </cell>
          <cell r="FJ170">
            <v>4</v>
          </cell>
          <cell r="FK170">
            <v>1</v>
          </cell>
          <cell r="FL170">
            <v>1818.8380980000002</v>
          </cell>
          <cell r="FM170">
            <v>1911.5707100000004</v>
          </cell>
          <cell r="FN170">
            <v>2075.4196280000006</v>
          </cell>
          <cell r="FO170">
            <v>2403.1174640000008</v>
          </cell>
          <cell r="FP170">
            <v>8208.9459000000024</v>
          </cell>
          <cell r="FR170">
            <v>1</v>
          </cell>
        </row>
        <row r="171">
          <cell r="BA171" t="str">
            <v xml:space="preserve"> GFB-956</v>
          </cell>
          <cell r="BB171">
            <v>162</v>
          </cell>
          <cell r="BC171">
            <v>0</v>
          </cell>
          <cell r="BD171">
            <v>0</v>
          </cell>
          <cell r="BE171">
            <v>0</v>
          </cell>
          <cell r="BF171" t="str">
            <v xml:space="preserve"> </v>
          </cell>
          <cell r="BG171">
            <v>162</v>
          </cell>
          <cell r="BH171">
            <v>0</v>
          </cell>
          <cell r="BI171">
            <v>0</v>
          </cell>
          <cell r="BJ171">
            <v>0</v>
          </cell>
          <cell r="BK171" t="str">
            <v xml:space="preserve"> </v>
          </cell>
          <cell r="BL171">
            <v>0</v>
          </cell>
          <cell r="BM171">
            <v>0</v>
          </cell>
          <cell r="BN171">
            <v>0</v>
          </cell>
          <cell r="BO171" t="str">
            <v xml:space="preserve"> </v>
          </cell>
          <cell r="BR171" t="str">
            <v xml:space="preserve"> GFB-956</v>
          </cell>
          <cell r="BS171">
            <v>162</v>
          </cell>
          <cell r="BT171">
            <v>0</v>
          </cell>
          <cell r="BU171">
            <v>0</v>
          </cell>
          <cell r="BV171">
            <v>0</v>
          </cell>
          <cell r="BW171" t="str">
            <v xml:space="preserve"> </v>
          </cell>
          <cell r="BX171">
            <v>162</v>
          </cell>
          <cell r="BY171">
            <v>0</v>
          </cell>
          <cell r="BZ171">
            <v>0</v>
          </cell>
          <cell r="CA171">
            <v>0</v>
          </cell>
          <cell r="CB171" t="str">
            <v xml:space="preserve"> </v>
          </cell>
          <cell r="CC171">
            <v>0</v>
          </cell>
          <cell r="CD171">
            <v>0</v>
          </cell>
          <cell r="CE171">
            <v>0</v>
          </cell>
          <cell r="CF171" t="str">
            <v xml:space="preserve"> </v>
          </cell>
          <cell r="CG171">
            <v>0</v>
          </cell>
          <cell r="CH171">
            <v>0</v>
          </cell>
          <cell r="CI171">
            <v>0</v>
          </cell>
          <cell r="CJ171" t="str">
            <v xml:space="preserve"> </v>
          </cell>
          <cell r="CL171" t="str">
            <v xml:space="preserve"> GFB-956</v>
          </cell>
          <cell r="CM171">
            <v>57.641800000000003</v>
          </cell>
          <cell r="CN171">
            <v>57.383800000000001</v>
          </cell>
          <cell r="CO171">
            <v>0.25800000000000001</v>
          </cell>
          <cell r="CQ171">
            <v>58.218218000000007</v>
          </cell>
          <cell r="CS171" t="str">
            <v xml:space="preserve"> </v>
          </cell>
          <cell r="CT171">
            <v>103.78178199999999</v>
          </cell>
          <cell r="CU171">
            <v>0.64062828395061722</v>
          </cell>
          <cell r="CV171">
            <v>57.718218000000007</v>
          </cell>
          <cell r="CW171">
            <v>0.5</v>
          </cell>
          <cell r="CX171">
            <v>0</v>
          </cell>
          <cell r="CY171">
            <v>104.28178199999999</v>
          </cell>
          <cell r="CZ171">
            <v>0.64371470370370365</v>
          </cell>
          <cell r="DA171">
            <v>-6.1199999999999477E-2</v>
          </cell>
          <cell r="DB171">
            <v>57.703000000000003</v>
          </cell>
          <cell r="DC171">
            <v>57.505000000000003</v>
          </cell>
          <cell r="DD171">
            <v>0.19800000000000001</v>
          </cell>
          <cell r="DF171">
            <v>57.718218000000007</v>
          </cell>
          <cell r="DH171">
            <v>0</v>
          </cell>
          <cell r="DI171">
            <v>104.28178199999999</v>
          </cell>
          <cell r="DJ171">
            <v>0.64371470370370365</v>
          </cell>
          <cell r="DK171">
            <v>403.1</v>
          </cell>
          <cell r="DL171">
            <v>57.718218000000007</v>
          </cell>
          <cell r="DN171">
            <v>0</v>
          </cell>
          <cell r="DO171">
            <v>104.28178199999999</v>
          </cell>
          <cell r="DP171">
            <v>0.64371470370370365</v>
          </cell>
          <cell r="DQ171" t="str">
            <v xml:space="preserve"> </v>
          </cell>
          <cell r="DR171">
            <v>57.641800000000003</v>
          </cell>
          <cell r="DS171">
            <v>0.01</v>
          </cell>
          <cell r="DT171">
            <v>0.01</v>
          </cell>
          <cell r="DU171">
            <v>0.01</v>
          </cell>
          <cell r="DV171">
            <v>0.01</v>
          </cell>
          <cell r="EB171" t="str">
            <v xml:space="preserve"> </v>
          </cell>
          <cell r="EC171" t="str">
            <v xml:space="preserve"> </v>
          </cell>
          <cell r="EH171" t="str">
            <v xml:space="preserve"> GFB-956</v>
          </cell>
          <cell r="EI171">
            <v>162</v>
          </cell>
          <cell r="EJ171">
            <v>162</v>
          </cell>
          <cell r="EK171">
            <v>0</v>
          </cell>
          <cell r="EL171">
            <v>0</v>
          </cell>
          <cell r="EM171">
            <v>0</v>
          </cell>
          <cell r="EN171">
            <v>0</v>
          </cell>
          <cell r="EO171">
            <v>0</v>
          </cell>
          <cell r="ET171">
            <v>0</v>
          </cell>
          <cell r="EU171">
            <v>0</v>
          </cell>
          <cell r="FC171">
            <v>0.01</v>
          </cell>
          <cell r="FD171" t="str">
            <v/>
          </cell>
          <cell r="FE171" t="str">
            <v/>
          </cell>
          <cell r="FF171" t="str">
            <v/>
          </cell>
          <cell r="FG171" t="str">
            <v/>
          </cell>
          <cell r="FH171">
            <v>0</v>
          </cell>
          <cell r="FI171" t="str">
            <v/>
          </cell>
          <cell r="FK171">
            <v>1</v>
          </cell>
          <cell r="FL171" t="str">
            <v/>
          </cell>
          <cell r="FM171" t="str">
            <v/>
          </cell>
          <cell r="FN171" t="str">
            <v/>
          </cell>
          <cell r="FO171" t="str">
            <v/>
          </cell>
          <cell r="FP171" t="str">
            <v/>
          </cell>
        </row>
        <row r="172">
          <cell r="EB172" t="str">
            <v xml:space="preserve"> </v>
          </cell>
          <cell r="EC172" t="str">
            <v xml:space="preserve"> </v>
          </cell>
          <cell r="EH172">
            <v>0</v>
          </cell>
          <cell r="EJ172">
            <v>0</v>
          </cell>
          <cell r="EK172">
            <v>0</v>
          </cell>
          <cell r="EL172">
            <v>0</v>
          </cell>
          <cell r="EM172">
            <v>0</v>
          </cell>
          <cell r="EN172">
            <v>0</v>
          </cell>
          <cell r="EO172">
            <v>0</v>
          </cell>
          <cell r="ET172">
            <v>0</v>
          </cell>
          <cell r="EU172">
            <v>0</v>
          </cell>
          <cell r="FC172" t="str">
            <v/>
          </cell>
          <cell r="FD172" t="str">
            <v/>
          </cell>
          <cell r="FE172" t="str">
            <v/>
          </cell>
          <cell r="FF172" t="str">
            <v/>
          </cell>
          <cell r="FG172" t="str">
            <v/>
          </cell>
          <cell r="FH172">
            <v>0</v>
          </cell>
          <cell r="FI172" t="str">
            <v/>
          </cell>
          <cell r="FK172">
            <v>1</v>
          </cell>
          <cell r="FL172" t="str">
            <v/>
          </cell>
          <cell r="FM172" t="str">
            <v/>
          </cell>
          <cell r="FN172" t="str">
            <v/>
          </cell>
          <cell r="FO172" t="str">
            <v/>
          </cell>
          <cell r="FP172" t="str">
            <v/>
          </cell>
        </row>
        <row r="173">
          <cell r="BA173" t="str">
            <v xml:space="preserve"> GFR-100C</v>
          </cell>
          <cell r="BB173">
            <v>260</v>
          </cell>
          <cell r="BC173">
            <v>5</v>
          </cell>
          <cell r="BD173">
            <v>1300</v>
          </cell>
          <cell r="BE173">
            <v>610.46542499999987</v>
          </cell>
          <cell r="BF173">
            <v>0.46958878846153834</v>
          </cell>
          <cell r="BG173">
            <v>260</v>
          </cell>
          <cell r="BH173">
            <v>6</v>
          </cell>
          <cell r="BI173">
            <v>1560</v>
          </cell>
          <cell r="BJ173">
            <v>732.55850999999984</v>
          </cell>
          <cell r="BK173">
            <v>0.46958878846153834</v>
          </cell>
          <cell r="BL173">
            <v>11</v>
          </cell>
          <cell r="BM173">
            <v>2860</v>
          </cell>
          <cell r="BN173">
            <v>1343.0239349999997</v>
          </cell>
          <cell r="BO173">
            <v>0.46958878846153834</v>
          </cell>
          <cell r="BR173" t="str">
            <v xml:space="preserve"> GFR-100C</v>
          </cell>
          <cell r="BS173">
            <v>260</v>
          </cell>
          <cell r="BT173">
            <v>6</v>
          </cell>
          <cell r="BU173">
            <v>1560</v>
          </cell>
          <cell r="BV173">
            <v>732.55850999999984</v>
          </cell>
          <cell r="BW173">
            <v>0.46958878846153834</v>
          </cell>
          <cell r="BX173">
            <v>260</v>
          </cell>
          <cell r="BY173">
            <v>8</v>
          </cell>
          <cell r="BZ173">
            <v>2080</v>
          </cell>
          <cell r="CA173">
            <v>976.74467999999979</v>
          </cell>
          <cell r="CB173">
            <v>0.46958878846153834</v>
          </cell>
          <cell r="CC173">
            <v>14</v>
          </cell>
          <cell r="CD173">
            <v>3640</v>
          </cell>
          <cell r="CE173">
            <v>1709.3031899999996</v>
          </cell>
          <cell r="CF173">
            <v>0.46958878846153834</v>
          </cell>
          <cell r="CG173">
            <v>25</v>
          </cell>
          <cell r="CH173">
            <v>6500</v>
          </cell>
          <cell r="CI173">
            <v>3052.3271249999993</v>
          </cell>
          <cell r="CJ173">
            <v>0.46958878846153834</v>
          </cell>
          <cell r="CL173" t="str">
            <v xml:space="preserve"> GFR-100C</v>
          </cell>
          <cell r="CM173">
            <v>136.54150000000001</v>
          </cell>
          <cell r="CN173">
            <v>136.54150000000001</v>
          </cell>
          <cell r="CQ173">
            <v>137.90691500000003</v>
          </cell>
          <cell r="CS173" t="str">
            <v xml:space="preserve"> </v>
          </cell>
          <cell r="CT173">
            <v>122.09308499999997</v>
          </cell>
          <cell r="CU173">
            <v>0.46958878846153834</v>
          </cell>
          <cell r="CV173">
            <v>137.90691500000003</v>
          </cell>
          <cell r="CX173" t="str">
            <v xml:space="preserve"> </v>
          </cell>
          <cell r="CY173">
            <v>122.09308499999997</v>
          </cell>
          <cell r="CZ173">
            <v>0.46958878846153834</v>
          </cell>
          <cell r="DA173">
            <v>-0.29449999999999932</v>
          </cell>
          <cell r="DB173">
            <v>136.83600000000001</v>
          </cell>
          <cell r="DC173">
            <v>136.83600000000001</v>
          </cell>
          <cell r="DF173">
            <v>137.90691500000003</v>
          </cell>
          <cell r="DH173" t="str">
            <v/>
          </cell>
          <cell r="DI173">
            <v>122.09308499999997</v>
          </cell>
          <cell r="DJ173">
            <v>0.46958878846153834</v>
          </cell>
          <cell r="DK173">
            <v>405.1</v>
          </cell>
          <cell r="DL173">
            <v>137.90691500000003</v>
          </cell>
          <cell r="DN173" t="str">
            <v/>
          </cell>
          <cell r="DO173">
            <v>122.09308499999997</v>
          </cell>
          <cell r="DP173">
            <v>0.46958878846153834</v>
          </cell>
          <cell r="DQ173" t="str">
            <v xml:space="preserve"> </v>
          </cell>
          <cell r="DR173">
            <v>136.54150000000001</v>
          </cell>
          <cell r="DS173">
            <v>0.01</v>
          </cell>
          <cell r="DT173">
            <v>0.01</v>
          </cell>
          <cell r="DU173">
            <v>0.01</v>
          </cell>
          <cell r="DV173">
            <v>0.01</v>
          </cell>
          <cell r="EB173" t="str">
            <v xml:space="preserve"> </v>
          </cell>
          <cell r="EC173" t="str">
            <v xml:space="preserve"> </v>
          </cell>
          <cell r="EH173" t="str">
            <v xml:space="preserve"> GFR-100C</v>
          </cell>
          <cell r="EI173">
            <v>260</v>
          </cell>
          <cell r="EJ173">
            <v>260</v>
          </cell>
          <cell r="EK173">
            <v>0</v>
          </cell>
          <cell r="EL173">
            <v>25</v>
          </cell>
          <cell r="EM173">
            <v>6500</v>
          </cell>
          <cell r="EN173">
            <v>6500</v>
          </cell>
          <cell r="EO173">
            <v>0</v>
          </cell>
          <cell r="EP173" t="str">
            <v>GFR</v>
          </cell>
          <cell r="EQ173">
            <v>4880</v>
          </cell>
          <cell r="ER173" t="str">
            <v>台</v>
          </cell>
          <cell r="ES173">
            <v>-54300</v>
          </cell>
          <cell r="ET173">
            <v>0</v>
          </cell>
          <cell r="EU173">
            <v>0</v>
          </cell>
          <cell r="FC173">
            <v>0.01</v>
          </cell>
          <cell r="FD173">
            <v>6.8270750000000016</v>
          </cell>
          <cell r="FE173">
            <v>8.1924900000000012</v>
          </cell>
          <cell r="FF173">
            <v>8.1924900000000012</v>
          </cell>
          <cell r="FG173">
            <v>10.923320000000002</v>
          </cell>
          <cell r="FH173">
            <v>34.13537500000001</v>
          </cell>
          <cell r="FI173">
            <v>1.3654150000000005</v>
          </cell>
          <cell r="FK173">
            <v>1</v>
          </cell>
          <cell r="FL173">
            <v>689.53457500000013</v>
          </cell>
          <cell r="FM173">
            <v>827.44149000000016</v>
          </cell>
          <cell r="FN173">
            <v>827.44149000000016</v>
          </cell>
          <cell r="FO173">
            <v>1103.2553200000002</v>
          </cell>
          <cell r="FP173">
            <v>3447.6728750000007</v>
          </cell>
          <cell r="FR173">
            <v>2</v>
          </cell>
        </row>
        <row r="174">
          <cell r="BA174" t="str">
            <v xml:space="preserve"> GFR-120A</v>
          </cell>
          <cell r="BB174">
            <v>300</v>
          </cell>
          <cell r="BC174">
            <v>0</v>
          </cell>
          <cell r="BD174">
            <v>0</v>
          </cell>
          <cell r="BE174">
            <v>0</v>
          </cell>
          <cell r="BF174" t="str">
            <v xml:space="preserve"> </v>
          </cell>
          <cell r="BG174">
            <v>300</v>
          </cell>
          <cell r="BH174">
            <v>0</v>
          </cell>
          <cell r="BI174">
            <v>0</v>
          </cell>
          <cell r="BJ174">
            <v>0</v>
          </cell>
          <cell r="BK174" t="str">
            <v xml:space="preserve"> </v>
          </cell>
          <cell r="BL174">
            <v>0</v>
          </cell>
          <cell r="BM174">
            <v>0</v>
          </cell>
          <cell r="BN174">
            <v>0</v>
          </cell>
          <cell r="BO174" t="str">
            <v xml:space="preserve"> </v>
          </cell>
          <cell r="BR174" t="str">
            <v xml:space="preserve"> GFR-120A</v>
          </cell>
          <cell r="BS174">
            <v>300</v>
          </cell>
          <cell r="BT174">
            <v>0</v>
          </cell>
          <cell r="BU174">
            <v>0</v>
          </cell>
          <cell r="BV174">
            <v>0</v>
          </cell>
          <cell r="BW174" t="str">
            <v xml:space="preserve"> </v>
          </cell>
          <cell r="BX174">
            <v>300</v>
          </cell>
          <cell r="BY174">
            <v>0</v>
          </cell>
          <cell r="BZ174">
            <v>0</v>
          </cell>
          <cell r="CA174">
            <v>0</v>
          </cell>
          <cell r="CB174" t="str">
            <v xml:space="preserve"> </v>
          </cell>
          <cell r="CC174">
            <v>0</v>
          </cell>
          <cell r="CD174">
            <v>0</v>
          </cell>
          <cell r="CE174">
            <v>0</v>
          </cell>
          <cell r="CF174" t="str">
            <v xml:space="preserve"> </v>
          </cell>
          <cell r="CG174">
            <v>0</v>
          </cell>
          <cell r="CH174">
            <v>0</v>
          </cell>
          <cell r="CI174">
            <v>0</v>
          </cell>
          <cell r="CJ174" t="str">
            <v xml:space="preserve"> </v>
          </cell>
          <cell r="CL174" t="str">
            <v xml:space="preserve"> GFR-120A</v>
          </cell>
          <cell r="CM174">
            <v>170.52330000000001</v>
          </cell>
          <cell r="CN174">
            <v>170.52330000000001</v>
          </cell>
          <cell r="CQ174">
            <v>172.228533</v>
          </cell>
          <cell r="CS174" t="str">
            <v xml:space="preserve"> </v>
          </cell>
          <cell r="CT174">
            <v>127.771467</v>
          </cell>
          <cell r="CU174">
            <v>0.42590488999999998</v>
          </cell>
          <cell r="CV174">
            <v>172.228533</v>
          </cell>
          <cell r="CX174" t="str">
            <v xml:space="preserve"> </v>
          </cell>
          <cell r="CY174">
            <v>127.771467</v>
          </cell>
          <cell r="CZ174">
            <v>0.42590488999999998</v>
          </cell>
          <cell r="DA174">
            <v>-20.268699999999995</v>
          </cell>
          <cell r="DB174">
            <v>190.792</v>
          </cell>
          <cell r="DC174">
            <v>190.792</v>
          </cell>
          <cell r="DF174">
            <v>172.228533</v>
          </cell>
          <cell r="DH174" t="str">
            <v/>
          </cell>
          <cell r="DI174">
            <v>127.771467</v>
          </cell>
          <cell r="DJ174">
            <v>0.42590488999999998</v>
          </cell>
          <cell r="DK174">
            <v>405.1</v>
          </cell>
          <cell r="DL174">
            <v>172.228533</v>
          </cell>
          <cell r="DN174" t="str">
            <v/>
          </cell>
          <cell r="DO174">
            <v>127.771467</v>
          </cell>
          <cell r="DP174">
            <v>0.42590488999999998</v>
          </cell>
          <cell r="DQ174" t="str">
            <v xml:space="preserve"> </v>
          </cell>
          <cell r="DR174">
            <v>170.52330000000001</v>
          </cell>
          <cell r="DS174">
            <v>0.01</v>
          </cell>
          <cell r="DT174">
            <v>0.01</v>
          </cell>
          <cell r="DU174">
            <v>0.01</v>
          </cell>
          <cell r="DV174">
            <v>0.01</v>
          </cell>
          <cell r="EB174" t="str">
            <v xml:space="preserve"> </v>
          </cell>
          <cell r="EC174" t="str">
            <v xml:space="preserve"> </v>
          </cell>
          <cell r="EH174" t="str">
            <v xml:space="preserve"> GFR-120A</v>
          </cell>
          <cell r="EI174">
            <v>307</v>
          </cell>
          <cell r="EJ174">
            <v>300</v>
          </cell>
          <cell r="EK174">
            <v>-7</v>
          </cell>
          <cell r="EL174">
            <v>0</v>
          </cell>
          <cell r="EM174">
            <v>0</v>
          </cell>
          <cell r="EN174">
            <v>0</v>
          </cell>
          <cell r="EO174">
            <v>0</v>
          </cell>
          <cell r="ET174">
            <v>0</v>
          </cell>
          <cell r="EU174">
            <v>0</v>
          </cell>
          <cell r="FC174">
            <v>0.01</v>
          </cell>
          <cell r="FD174" t="str">
            <v/>
          </cell>
          <cell r="FE174" t="str">
            <v/>
          </cell>
          <cell r="FF174" t="str">
            <v/>
          </cell>
          <cell r="FG174" t="str">
            <v/>
          </cell>
          <cell r="FH174">
            <v>0</v>
          </cell>
          <cell r="FI174" t="str">
            <v/>
          </cell>
          <cell r="FJ174">
            <v>4</v>
          </cell>
          <cell r="FK174">
            <v>1</v>
          </cell>
          <cell r="FL174" t="str">
            <v/>
          </cell>
          <cell r="FM174" t="str">
            <v/>
          </cell>
          <cell r="FN174" t="str">
            <v/>
          </cell>
          <cell r="FO174" t="str">
            <v/>
          </cell>
          <cell r="FP174" t="str">
            <v/>
          </cell>
          <cell r="FR174">
            <v>2</v>
          </cell>
        </row>
        <row r="175">
          <cell r="BA175" t="str">
            <v xml:space="preserve"> GFR-120L,H,P,S,U,W</v>
          </cell>
          <cell r="BB175">
            <v>349</v>
          </cell>
          <cell r="BC175">
            <v>0</v>
          </cell>
          <cell r="BD175">
            <v>0</v>
          </cell>
          <cell r="BE175">
            <v>0</v>
          </cell>
          <cell r="BF175" t="str">
            <v xml:space="preserve"> </v>
          </cell>
          <cell r="BG175">
            <v>349</v>
          </cell>
          <cell r="BH175">
            <v>0</v>
          </cell>
          <cell r="BI175">
            <v>0</v>
          </cell>
          <cell r="BJ175">
            <v>0</v>
          </cell>
          <cell r="BK175" t="str">
            <v xml:space="preserve"> </v>
          </cell>
          <cell r="BL175">
            <v>0</v>
          </cell>
          <cell r="BM175">
            <v>0</v>
          </cell>
          <cell r="BN175">
            <v>0</v>
          </cell>
          <cell r="BO175" t="str">
            <v xml:space="preserve"> </v>
          </cell>
          <cell r="BR175" t="str">
            <v xml:space="preserve"> GFR-120L,H,P,S,U,W</v>
          </cell>
          <cell r="BS175">
            <v>349</v>
          </cell>
          <cell r="BT175">
            <v>0</v>
          </cell>
          <cell r="BU175">
            <v>0</v>
          </cell>
          <cell r="BV175">
            <v>0</v>
          </cell>
          <cell r="BW175" t="str">
            <v xml:space="preserve"> </v>
          </cell>
          <cell r="BX175">
            <v>349</v>
          </cell>
          <cell r="BY175">
            <v>0</v>
          </cell>
          <cell r="BZ175">
            <v>0</v>
          </cell>
          <cell r="CA175">
            <v>0</v>
          </cell>
          <cell r="CB175" t="str">
            <v xml:space="preserve"> </v>
          </cell>
          <cell r="CC175">
            <v>0</v>
          </cell>
          <cell r="CD175">
            <v>0</v>
          </cell>
          <cell r="CE175">
            <v>0</v>
          </cell>
          <cell r="CF175" t="str">
            <v xml:space="preserve"> </v>
          </cell>
          <cell r="CG175">
            <v>0</v>
          </cell>
          <cell r="CH175">
            <v>0</v>
          </cell>
          <cell r="CI175">
            <v>0</v>
          </cell>
          <cell r="CJ175" t="str">
            <v xml:space="preserve"> </v>
          </cell>
          <cell r="CL175" t="str">
            <v xml:space="preserve"> GFR-120L,H,P,S,U,W</v>
          </cell>
          <cell r="CM175">
            <v>170.52330000000001</v>
          </cell>
          <cell r="CN175">
            <v>170.52330000000001</v>
          </cell>
          <cell r="CQ175">
            <v>172.228533</v>
          </cell>
          <cell r="CS175" t="str">
            <v xml:space="preserve"> </v>
          </cell>
          <cell r="CT175">
            <v>176.771467</v>
          </cell>
          <cell r="CU175">
            <v>0.50650850143266479</v>
          </cell>
          <cell r="CV175">
            <v>172.228533</v>
          </cell>
          <cell r="CX175" t="str">
            <v xml:space="preserve"> </v>
          </cell>
          <cell r="CY175">
            <v>176.771467</v>
          </cell>
          <cell r="CZ175">
            <v>0.50650850143266479</v>
          </cell>
          <cell r="DA175">
            <v>-20.268699999999995</v>
          </cell>
          <cell r="DB175">
            <v>190.792</v>
          </cell>
          <cell r="DC175">
            <v>190.792</v>
          </cell>
          <cell r="DF175">
            <v>172.228533</v>
          </cell>
          <cell r="DH175" t="str">
            <v/>
          </cell>
          <cell r="DI175">
            <v>176.771467</v>
          </cell>
          <cell r="DJ175">
            <v>0.50650850143266479</v>
          </cell>
          <cell r="DK175">
            <v>405.1</v>
          </cell>
          <cell r="DL175">
            <v>172.228533</v>
          </cell>
          <cell r="DN175" t="str">
            <v/>
          </cell>
          <cell r="DO175">
            <v>176.771467</v>
          </cell>
          <cell r="DP175">
            <v>0.50650850143266479</v>
          </cell>
          <cell r="DQ175" t="str">
            <v xml:space="preserve"> </v>
          </cell>
          <cell r="DR175">
            <v>170.52330000000001</v>
          </cell>
          <cell r="DS175">
            <v>0.01</v>
          </cell>
          <cell r="DT175">
            <v>0.01</v>
          </cell>
          <cell r="DU175">
            <v>0.01</v>
          </cell>
          <cell r="DV175">
            <v>0.01</v>
          </cell>
          <cell r="EB175" t="str">
            <v xml:space="preserve"> </v>
          </cell>
          <cell r="EC175" t="str">
            <v xml:space="preserve"> </v>
          </cell>
          <cell r="EH175" t="str">
            <v xml:space="preserve"> GFR-120L,H,P,S,U,W</v>
          </cell>
          <cell r="EI175">
            <v>349</v>
          </cell>
          <cell r="EJ175">
            <v>349</v>
          </cell>
          <cell r="EK175">
            <v>0</v>
          </cell>
          <cell r="EL175">
            <v>0</v>
          </cell>
          <cell r="EM175">
            <v>0</v>
          </cell>
          <cell r="EN175">
            <v>0</v>
          </cell>
          <cell r="EO175">
            <v>0</v>
          </cell>
          <cell r="ET175">
            <v>0</v>
          </cell>
          <cell r="EU175">
            <v>0</v>
          </cell>
          <cell r="FC175">
            <v>0.01</v>
          </cell>
          <cell r="FD175" t="str">
            <v/>
          </cell>
          <cell r="FE175" t="str">
            <v/>
          </cell>
          <cell r="FF175" t="str">
            <v/>
          </cell>
          <cell r="FG175" t="str">
            <v/>
          </cell>
          <cell r="FH175">
            <v>0</v>
          </cell>
          <cell r="FI175" t="str">
            <v/>
          </cell>
          <cell r="FJ175">
            <v>4</v>
          </cell>
          <cell r="FK175">
            <v>1</v>
          </cell>
          <cell r="FL175" t="str">
            <v/>
          </cell>
          <cell r="FM175" t="str">
            <v/>
          </cell>
          <cell r="FN175" t="str">
            <v/>
          </cell>
          <cell r="FO175" t="str">
            <v/>
          </cell>
          <cell r="FP175" t="str">
            <v/>
          </cell>
          <cell r="FR175">
            <v>2</v>
          </cell>
        </row>
        <row r="176">
          <cell r="BA176" t="str">
            <v xml:space="preserve"> GFR-120Z3</v>
          </cell>
          <cell r="BB176">
            <v>290</v>
          </cell>
          <cell r="BC176">
            <v>7</v>
          </cell>
          <cell r="BD176">
            <v>2030</v>
          </cell>
          <cell r="BE176">
            <v>683.23711400000002</v>
          </cell>
          <cell r="BF176">
            <v>0.33657000689655175</v>
          </cell>
          <cell r="BG176">
            <v>290</v>
          </cell>
          <cell r="BH176">
            <v>7</v>
          </cell>
          <cell r="BI176">
            <v>2030</v>
          </cell>
          <cell r="BJ176">
            <v>683.23711400000002</v>
          </cell>
          <cell r="BK176">
            <v>0.33657000689655175</v>
          </cell>
          <cell r="BL176">
            <v>14</v>
          </cell>
          <cell r="BM176">
            <v>4060</v>
          </cell>
          <cell r="BN176">
            <v>1366.474228</v>
          </cell>
          <cell r="BO176">
            <v>0.33657000689655175</v>
          </cell>
          <cell r="BR176" t="str">
            <v xml:space="preserve"> GFR-120Z3</v>
          </cell>
          <cell r="BS176">
            <v>290</v>
          </cell>
          <cell r="BT176">
            <v>8</v>
          </cell>
          <cell r="BU176">
            <v>2320</v>
          </cell>
          <cell r="BV176">
            <v>780.84241599999996</v>
          </cell>
          <cell r="BW176">
            <v>0.3365700068965517</v>
          </cell>
          <cell r="BX176">
            <v>290</v>
          </cell>
          <cell r="BY176">
            <v>8</v>
          </cell>
          <cell r="BZ176">
            <v>2320</v>
          </cell>
          <cell r="CA176">
            <v>780.84241599999996</v>
          </cell>
          <cell r="CB176">
            <v>0.3365700068965517</v>
          </cell>
          <cell r="CC176">
            <v>16</v>
          </cell>
          <cell r="CD176">
            <v>4640</v>
          </cell>
          <cell r="CE176">
            <v>1561.6848319999999</v>
          </cell>
          <cell r="CF176">
            <v>0.3365700068965517</v>
          </cell>
          <cell r="CG176">
            <v>30</v>
          </cell>
          <cell r="CH176">
            <v>8700</v>
          </cell>
          <cell r="CI176">
            <v>2928.15906</v>
          </cell>
          <cell r="CJ176">
            <v>0.3365700068965517</v>
          </cell>
          <cell r="CL176" t="str">
            <v xml:space="preserve"> GFR-120Z3</v>
          </cell>
          <cell r="CM176">
            <v>190.4898</v>
          </cell>
          <cell r="CN176">
            <v>190.4898</v>
          </cell>
          <cell r="CQ176">
            <v>192.39469800000001</v>
          </cell>
          <cell r="CS176" t="str">
            <v xml:space="preserve"> </v>
          </cell>
          <cell r="CT176">
            <v>97.605301999999995</v>
          </cell>
          <cell r="CU176">
            <v>0.3365700068965517</v>
          </cell>
          <cell r="CV176">
            <v>192.39469800000001</v>
          </cell>
          <cell r="CX176" t="str">
            <v xml:space="preserve"> </v>
          </cell>
          <cell r="CY176">
            <v>97.605301999999995</v>
          </cell>
          <cell r="CZ176">
            <v>0.3365700068965517</v>
          </cell>
          <cell r="DA176">
            <v>-0.30219999999999914</v>
          </cell>
          <cell r="DB176">
            <v>190.792</v>
          </cell>
          <cell r="DC176">
            <v>190.792</v>
          </cell>
          <cell r="DF176">
            <v>192.39469800000001</v>
          </cell>
          <cell r="DH176" t="str">
            <v/>
          </cell>
          <cell r="DI176">
            <v>97.605301999999995</v>
          </cell>
          <cell r="DJ176">
            <v>0.3365700068965517</v>
          </cell>
          <cell r="DK176">
            <v>405.1</v>
          </cell>
          <cell r="DL176">
            <v>192.39469800000001</v>
          </cell>
          <cell r="DN176" t="str">
            <v/>
          </cell>
          <cell r="DO176">
            <v>97.605301999999995</v>
          </cell>
          <cell r="DP176">
            <v>0.3365700068965517</v>
          </cell>
          <cell r="DQ176" t="str">
            <v xml:space="preserve"> </v>
          </cell>
          <cell r="DR176">
            <v>190.4898</v>
          </cell>
          <cell r="DS176">
            <v>0.01</v>
          </cell>
          <cell r="DT176">
            <v>0.01</v>
          </cell>
          <cell r="DU176">
            <v>0.01</v>
          </cell>
          <cell r="DV176">
            <v>0.01</v>
          </cell>
          <cell r="EB176" t="str">
            <v xml:space="preserve"> </v>
          </cell>
          <cell r="EC176" t="str">
            <v xml:space="preserve"> </v>
          </cell>
          <cell r="EH176" t="str">
            <v xml:space="preserve"> GFR-120Z3</v>
          </cell>
          <cell r="EI176">
            <v>290</v>
          </cell>
          <cell r="EJ176">
            <v>290</v>
          </cell>
          <cell r="EK176">
            <v>0</v>
          </cell>
          <cell r="EL176">
            <v>30</v>
          </cell>
          <cell r="EM176">
            <v>8700</v>
          </cell>
          <cell r="EN176">
            <v>8700</v>
          </cell>
          <cell r="EO176">
            <v>0</v>
          </cell>
          <cell r="ET176">
            <v>0</v>
          </cell>
          <cell r="EU176">
            <v>0</v>
          </cell>
          <cell r="FC176">
            <v>0.01</v>
          </cell>
          <cell r="FD176">
            <v>13.334286000000001</v>
          </cell>
          <cell r="FE176">
            <v>13.334286000000001</v>
          </cell>
          <cell r="FF176">
            <v>15.239184</v>
          </cell>
          <cell r="FG176">
            <v>15.239184</v>
          </cell>
          <cell r="FH176">
            <v>57.146940000000001</v>
          </cell>
          <cell r="FI176">
            <v>1.904898</v>
          </cell>
          <cell r="FJ176">
            <v>4</v>
          </cell>
          <cell r="FK176">
            <v>1</v>
          </cell>
          <cell r="FL176">
            <v>1346.762886</v>
          </cell>
          <cell r="FM176">
            <v>1346.762886</v>
          </cell>
          <cell r="FN176">
            <v>1539.157584</v>
          </cell>
          <cell r="FO176">
            <v>1539.157584</v>
          </cell>
          <cell r="FP176">
            <v>5771.84094</v>
          </cell>
          <cell r="FR176">
            <v>2</v>
          </cell>
        </row>
        <row r="177">
          <cell r="BA177" t="str">
            <v xml:space="preserve"> GFR-150U,G,EP,ET</v>
          </cell>
          <cell r="BB177">
            <v>304</v>
          </cell>
          <cell r="BC177">
            <v>0</v>
          </cell>
          <cell r="BD177">
            <v>0</v>
          </cell>
          <cell r="BE177">
            <v>0</v>
          </cell>
          <cell r="BF177" t="str">
            <v xml:space="preserve"> </v>
          </cell>
          <cell r="BG177">
            <v>304</v>
          </cell>
          <cell r="BH177">
            <v>0</v>
          </cell>
          <cell r="BI177">
            <v>0</v>
          </cell>
          <cell r="BJ177">
            <v>0</v>
          </cell>
          <cell r="BK177" t="str">
            <v xml:space="preserve"> </v>
          </cell>
          <cell r="BL177">
            <v>0</v>
          </cell>
          <cell r="BM177">
            <v>0</v>
          </cell>
          <cell r="BN177">
            <v>0</v>
          </cell>
          <cell r="BO177" t="str">
            <v xml:space="preserve"> </v>
          </cell>
          <cell r="BR177" t="str">
            <v xml:space="preserve"> GFR-150U,G,EP,ET</v>
          </cell>
          <cell r="BS177">
            <v>304</v>
          </cell>
          <cell r="BT177">
            <v>0</v>
          </cell>
          <cell r="BU177">
            <v>0</v>
          </cell>
          <cell r="BV177">
            <v>0</v>
          </cell>
          <cell r="BW177" t="str">
            <v xml:space="preserve"> </v>
          </cell>
          <cell r="BX177">
            <v>304</v>
          </cell>
          <cell r="BY177">
            <v>0</v>
          </cell>
          <cell r="BZ177">
            <v>0</v>
          </cell>
          <cell r="CA177">
            <v>0</v>
          </cell>
          <cell r="CB177" t="str">
            <v xml:space="preserve"> </v>
          </cell>
          <cell r="CC177">
            <v>0</v>
          </cell>
          <cell r="CD177">
            <v>0</v>
          </cell>
          <cell r="CE177">
            <v>0</v>
          </cell>
          <cell r="CF177" t="str">
            <v xml:space="preserve"> </v>
          </cell>
          <cell r="CG177">
            <v>0</v>
          </cell>
          <cell r="CH177">
            <v>0</v>
          </cell>
          <cell r="CI177">
            <v>0</v>
          </cell>
          <cell r="CJ177" t="str">
            <v xml:space="preserve"> </v>
          </cell>
          <cell r="CL177" t="str">
            <v xml:space="preserve"> GFR-150U,G,EP,ET</v>
          </cell>
          <cell r="CM177">
            <v>190.4898</v>
          </cell>
          <cell r="CN177">
            <v>190.4898</v>
          </cell>
          <cell r="CQ177">
            <v>192.39469800000001</v>
          </cell>
          <cell r="CS177" t="str">
            <v xml:space="preserve"> </v>
          </cell>
          <cell r="CT177">
            <v>111.60530199999999</v>
          </cell>
          <cell r="CU177">
            <v>0.3671227039473684</v>
          </cell>
          <cell r="CV177">
            <v>192.39469800000001</v>
          </cell>
          <cell r="CX177" t="str">
            <v xml:space="preserve"> </v>
          </cell>
          <cell r="CY177">
            <v>111.60530199999999</v>
          </cell>
          <cell r="CZ177">
            <v>0.3671227039473684</v>
          </cell>
          <cell r="DA177">
            <v>-0.30219999999999914</v>
          </cell>
          <cell r="DB177">
            <v>190.792</v>
          </cell>
          <cell r="DC177">
            <v>190.792</v>
          </cell>
          <cell r="DF177">
            <v>192.39469800000001</v>
          </cell>
          <cell r="DH177" t="str">
            <v/>
          </cell>
          <cell r="DI177">
            <v>111.60530199999999</v>
          </cell>
          <cell r="DJ177">
            <v>0.3671227039473684</v>
          </cell>
          <cell r="DK177">
            <v>406.1</v>
          </cell>
          <cell r="DL177">
            <v>192.39469800000001</v>
          </cell>
          <cell r="DN177" t="str">
            <v/>
          </cell>
          <cell r="DO177">
            <v>111.60530199999999</v>
          </cell>
          <cell r="DP177">
            <v>0.3671227039473684</v>
          </cell>
          <cell r="DR177">
            <v>190.4898</v>
          </cell>
          <cell r="DS177">
            <v>0.01</v>
          </cell>
          <cell r="DT177">
            <v>0.01</v>
          </cell>
          <cell r="DU177">
            <v>0.01</v>
          </cell>
          <cell r="DV177">
            <v>0.01</v>
          </cell>
          <cell r="EB177" t="str">
            <v xml:space="preserve"> </v>
          </cell>
          <cell r="EC177" t="str">
            <v xml:space="preserve"> </v>
          </cell>
          <cell r="EH177" t="str">
            <v xml:space="preserve"> GFR-150U,G,EP,ET</v>
          </cell>
          <cell r="EI177">
            <v>375</v>
          </cell>
          <cell r="EJ177">
            <v>304</v>
          </cell>
          <cell r="EK177">
            <v>-71</v>
          </cell>
          <cell r="EL177">
            <v>0</v>
          </cell>
          <cell r="EM177">
            <v>0</v>
          </cell>
          <cell r="EN177">
            <v>0</v>
          </cell>
          <cell r="EO177">
            <v>0</v>
          </cell>
          <cell r="ET177">
            <v>0</v>
          </cell>
          <cell r="EU177">
            <v>0</v>
          </cell>
          <cell r="FC177">
            <v>0.01</v>
          </cell>
          <cell r="FD177" t="str">
            <v/>
          </cell>
          <cell r="FE177" t="str">
            <v/>
          </cell>
          <cell r="FF177" t="str">
            <v/>
          </cell>
          <cell r="FG177" t="str">
            <v/>
          </cell>
          <cell r="FH177">
            <v>0</v>
          </cell>
          <cell r="FI177" t="str">
            <v/>
          </cell>
          <cell r="FK177">
            <v>1</v>
          </cell>
          <cell r="FL177" t="str">
            <v/>
          </cell>
          <cell r="FM177" t="str">
            <v/>
          </cell>
          <cell r="FN177" t="str">
            <v/>
          </cell>
          <cell r="FO177" t="str">
            <v/>
          </cell>
          <cell r="FP177" t="str">
            <v/>
          </cell>
        </row>
        <row r="178">
          <cell r="BA178" t="str">
            <v xml:space="preserve"> GFR-150一般</v>
          </cell>
          <cell r="BB178">
            <v>304</v>
          </cell>
          <cell r="BC178">
            <v>8</v>
          </cell>
          <cell r="BD178">
            <v>2432</v>
          </cell>
          <cell r="BE178">
            <v>892.84241599999996</v>
          </cell>
          <cell r="BF178">
            <v>0.3671227039473684</v>
          </cell>
          <cell r="BG178">
            <v>304</v>
          </cell>
          <cell r="BH178">
            <v>9</v>
          </cell>
          <cell r="BI178">
            <v>2736</v>
          </cell>
          <cell r="BJ178">
            <v>1004.4477179999999</v>
          </cell>
          <cell r="BK178">
            <v>0.3671227039473684</v>
          </cell>
          <cell r="BL178">
            <v>17</v>
          </cell>
          <cell r="BM178">
            <v>5168</v>
          </cell>
          <cell r="BN178">
            <v>1897.2901339999999</v>
          </cell>
          <cell r="BO178">
            <v>0.3671227039473684</v>
          </cell>
          <cell r="BR178" t="str">
            <v xml:space="preserve"> GFR-150一般</v>
          </cell>
          <cell r="BS178">
            <v>304</v>
          </cell>
          <cell r="BT178">
            <v>8</v>
          </cell>
          <cell r="BU178">
            <v>2432</v>
          </cell>
          <cell r="BV178">
            <v>892.84241599999996</v>
          </cell>
          <cell r="BW178">
            <v>0.3671227039473684</v>
          </cell>
          <cell r="BX178">
            <v>304</v>
          </cell>
          <cell r="BY178">
            <v>0</v>
          </cell>
          <cell r="BZ178">
            <v>0</v>
          </cell>
          <cell r="CA178">
            <v>0</v>
          </cell>
          <cell r="CB178" t="str">
            <v xml:space="preserve"> </v>
          </cell>
          <cell r="CC178">
            <v>8</v>
          </cell>
          <cell r="CD178">
            <v>2432</v>
          </cell>
          <cell r="CE178">
            <v>892.84241599999996</v>
          </cell>
          <cell r="CF178">
            <v>0.3671227039473684</v>
          </cell>
          <cell r="CG178">
            <v>25</v>
          </cell>
          <cell r="CH178">
            <v>7600</v>
          </cell>
          <cell r="CI178">
            <v>2790.1325499999998</v>
          </cell>
          <cell r="CJ178">
            <v>0.3671227039473684</v>
          </cell>
          <cell r="CL178" t="str">
            <v xml:space="preserve"> GFR-150一般</v>
          </cell>
          <cell r="CM178">
            <v>190.4898</v>
          </cell>
          <cell r="CN178">
            <v>190.4898</v>
          </cell>
          <cell r="CQ178">
            <v>192.39469800000001</v>
          </cell>
          <cell r="CS178" t="str">
            <v xml:space="preserve"> </v>
          </cell>
          <cell r="CT178">
            <v>111.60530199999999</v>
          </cell>
          <cell r="CU178">
            <v>0.3671227039473684</v>
          </cell>
          <cell r="CV178">
            <v>192.39469800000001</v>
          </cell>
          <cell r="CX178" t="str">
            <v xml:space="preserve"> </v>
          </cell>
          <cell r="CY178">
            <v>111.60530199999999</v>
          </cell>
          <cell r="CZ178">
            <v>0.3671227039473684</v>
          </cell>
          <cell r="DA178">
            <v>-0.30219999999999914</v>
          </cell>
          <cell r="DB178">
            <v>190.792</v>
          </cell>
          <cell r="DC178">
            <v>190.792</v>
          </cell>
          <cell r="DF178">
            <v>192.39469800000001</v>
          </cell>
          <cell r="DH178" t="str">
            <v/>
          </cell>
          <cell r="DI178">
            <v>111.60530199999999</v>
          </cell>
          <cell r="DJ178">
            <v>0.3671227039473684</v>
          </cell>
          <cell r="DK178">
            <v>406.1</v>
          </cell>
          <cell r="DL178">
            <v>192.39469800000001</v>
          </cell>
          <cell r="DN178" t="str">
            <v/>
          </cell>
          <cell r="DO178">
            <v>111.60530199999999</v>
          </cell>
          <cell r="DP178">
            <v>0.3671227039473684</v>
          </cell>
          <cell r="DR178">
            <v>190.4898</v>
          </cell>
          <cell r="DS178">
            <v>0.01</v>
          </cell>
          <cell r="DT178">
            <v>0.01</v>
          </cell>
          <cell r="DU178">
            <v>0.01</v>
          </cell>
          <cell r="DV178">
            <v>0.01</v>
          </cell>
          <cell r="EB178" t="str">
            <v xml:space="preserve"> </v>
          </cell>
          <cell r="EC178" t="str">
            <v xml:space="preserve"> </v>
          </cell>
          <cell r="EH178" t="str">
            <v xml:space="preserve"> GFR-150一般</v>
          </cell>
          <cell r="EI178">
            <v>304</v>
          </cell>
          <cell r="EJ178">
            <v>304</v>
          </cell>
          <cell r="EK178">
            <v>0</v>
          </cell>
          <cell r="EL178">
            <v>25</v>
          </cell>
          <cell r="EM178">
            <v>7600</v>
          </cell>
          <cell r="EN178">
            <v>7600</v>
          </cell>
          <cell r="EO178">
            <v>0</v>
          </cell>
          <cell r="ET178">
            <v>0</v>
          </cell>
          <cell r="EU178">
            <v>0</v>
          </cell>
          <cell r="FC178">
            <v>0.01</v>
          </cell>
          <cell r="FD178">
            <v>15.239184</v>
          </cell>
          <cell r="FE178">
            <v>17.144082000000001</v>
          </cell>
          <cell r="FF178">
            <v>15.239184</v>
          </cell>
          <cell r="FG178" t="str">
            <v/>
          </cell>
          <cell r="FH178">
            <v>47.622450000000001</v>
          </cell>
          <cell r="FI178">
            <v>1.904898</v>
          </cell>
          <cell r="FK178">
            <v>1</v>
          </cell>
          <cell r="FL178">
            <v>1539.157584</v>
          </cell>
          <cell r="FM178">
            <v>1731.5522820000001</v>
          </cell>
          <cell r="FN178">
            <v>1539.157584</v>
          </cell>
          <cell r="FO178" t="str">
            <v/>
          </cell>
          <cell r="FP178">
            <v>4809.8674499999997</v>
          </cell>
        </row>
        <row r="179">
          <cell r="BA179" t="str">
            <v xml:space="preserve"> GFR-150M</v>
          </cell>
          <cell r="BB179">
            <v>315</v>
          </cell>
          <cell r="BC179">
            <v>0</v>
          </cell>
          <cell r="BD179">
            <v>0</v>
          </cell>
          <cell r="BE179">
            <v>0</v>
          </cell>
          <cell r="BF179" t="str">
            <v xml:space="preserve"> </v>
          </cell>
          <cell r="BG179">
            <v>315</v>
          </cell>
          <cell r="BH179">
            <v>0</v>
          </cell>
          <cell r="BI179">
            <v>0</v>
          </cell>
          <cell r="BJ179">
            <v>0</v>
          </cell>
          <cell r="BK179" t="str">
            <v xml:space="preserve"> </v>
          </cell>
          <cell r="BL179">
            <v>0</v>
          </cell>
          <cell r="BM179">
            <v>0</v>
          </cell>
          <cell r="BN179">
            <v>0</v>
          </cell>
          <cell r="BO179" t="str">
            <v xml:space="preserve"> </v>
          </cell>
          <cell r="BR179" t="str">
            <v xml:space="preserve"> GFR-150M</v>
          </cell>
          <cell r="BS179">
            <v>315</v>
          </cell>
          <cell r="BT179">
            <v>0</v>
          </cell>
          <cell r="BU179">
            <v>0</v>
          </cell>
          <cell r="BV179">
            <v>0</v>
          </cell>
          <cell r="BW179" t="str">
            <v xml:space="preserve"> </v>
          </cell>
          <cell r="BX179">
            <v>315</v>
          </cell>
          <cell r="BY179">
            <v>0</v>
          </cell>
          <cell r="BZ179">
            <v>0</v>
          </cell>
          <cell r="CA179">
            <v>0</v>
          </cell>
          <cell r="CB179" t="str">
            <v xml:space="preserve"> </v>
          </cell>
          <cell r="CC179">
            <v>0</v>
          </cell>
          <cell r="CD179">
            <v>0</v>
          </cell>
          <cell r="CE179">
            <v>0</v>
          </cell>
          <cell r="CF179" t="str">
            <v xml:space="preserve"> </v>
          </cell>
          <cell r="CG179">
            <v>0</v>
          </cell>
          <cell r="CH179">
            <v>0</v>
          </cell>
          <cell r="CI179">
            <v>0</v>
          </cell>
          <cell r="CJ179" t="str">
            <v xml:space="preserve"> </v>
          </cell>
          <cell r="CL179" t="str">
            <v xml:space="preserve"> GFR-150M</v>
          </cell>
          <cell r="CM179">
            <v>186.2346</v>
          </cell>
          <cell r="CN179">
            <v>186.2346</v>
          </cell>
          <cell r="CQ179">
            <v>188.096946</v>
          </cell>
          <cell r="CS179" t="str">
            <v xml:space="preserve"> </v>
          </cell>
          <cell r="CT179">
            <v>126.903054</v>
          </cell>
          <cell r="CU179">
            <v>0.4028668380952381</v>
          </cell>
          <cell r="CV179">
            <v>188.096946</v>
          </cell>
          <cell r="CX179" t="str">
            <v xml:space="preserve"> </v>
          </cell>
          <cell r="CY179">
            <v>126.903054</v>
          </cell>
          <cell r="CZ179">
            <v>0.4028668380952381</v>
          </cell>
          <cell r="DA179">
            <v>-4.5574000000000012</v>
          </cell>
          <cell r="DB179">
            <v>190.792</v>
          </cell>
          <cell r="DC179">
            <v>190.792</v>
          </cell>
          <cell r="DF179">
            <v>188.096946</v>
          </cell>
          <cell r="DH179" t="str">
            <v/>
          </cell>
          <cell r="DI179">
            <v>126.903054</v>
          </cell>
          <cell r="DJ179">
            <v>0.4028668380952381</v>
          </cell>
          <cell r="DK179">
            <v>406.1</v>
          </cell>
          <cell r="DL179">
            <v>188.096946</v>
          </cell>
          <cell r="DN179" t="str">
            <v/>
          </cell>
          <cell r="DO179">
            <v>126.903054</v>
          </cell>
          <cell r="DP179">
            <v>0.4028668380952381</v>
          </cell>
          <cell r="DR179">
            <v>186.2346</v>
          </cell>
          <cell r="DS179">
            <v>0.01</v>
          </cell>
          <cell r="DT179">
            <v>0.01</v>
          </cell>
          <cell r="DU179">
            <v>0.01</v>
          </cell>
          <cell r="DV179">
            <v>0.01</v>
          </cell>
          <cell r="EB179" t="str">
            <v xml:space="preserve"> </v>
          </cell>
          <cell r="EC179" t="str">
            <v xml:space="preserve"> </v>
          </cell>
          <cell r="EH179" t="str">
            <v xml:space="preserve"> GFR-150M</v>
          </cell>
          <cell r="EI179">
            <v>315</v>
          </cell>
          <cell r="EJ179">
            <v>315</v>
          </cell>
          <cell r="EK179">
            <v>0</v>
          </cell>
          <cell r="EL179">
            <v>0</v>
          </cell>
          <cell r="EM179">
            <v>0</v>
          </cell>
          <cell r="EN179">
            <v>0</v>
          </cell>
          <cell r="EO179">
            <v>0</v>
          </cell>
          <cell r="ET179">
            <v>0</v>
          </cell>
          <cell r="EU179">
            <v>0</v>
          </cell>
          <cell r="FC179">
            <v>0.01</v>
          </cell>
          <cell r="FD179" t="str">
            <v/>
          </cell>
          <cell r="FE179" t="str">
            <v/>
          </cell>
          <cell r="FF179" t="str">
            <v/>
          </cell>
          <cell r="FG179" t="str">
            <v/>
          </cell>
          <cell r="FH179">
            <v>0</v>
          </cell>
          <cell r="FI179" t="str">
            <v/>
          </cell>
          <cell r="FK179">
            <v>1</v>
          </cell>
          <cell r="FL179" t="str">
            <v/>
          </cell>
          <cell r="FM179" t="str">
            <v/>
          </cell>
          <cell r="FN179" t="str">
            <v/>
          </cell>
          <cell r="FO179" t="str">
            <v/>
          </cell>
          <cell r="FP179" t="str">
            <v/>
          </cell>
        </row>
        <row r="180">
          <cell r="BA180" t="str">
            <v xml:space="preserve"> GFR-S60</v>
          </cell>
          <cell r="BB180">
            <v>142</v>
          </cell>
          <cell r="BC180">
            <v>200</v>
          </cell>
          <cell r="BD180">
            <v>28400</v>
          </cell>
          <cell r="BE180">
            <v>13553.228160000002</v>
          </cell>
          <cell r="BF180">
            <v>0.47722634366197192</v>
          </cell>
          <cell r="BG180">
            <v>142</v>
          </cell>
          <cell r="BH180">
            <v>50</v>
          </cell>
          <cell r="BI180">
            <v>7100</v>
          </cell>
          <cell r="BJ180">
            <v>3438.3070400000006</v>
          </cell>
          <cell r="BK180">
            <v>0.48426859718309867</v>
          </cell>
          <cell r="BL180">
            <v>250</v>
          </cell>
          <cell r="BM180">
            <v>35500</v>
          </cell>
          <cell r="BN180">
            <v>16991.535200000002</v>
          </cell>
          <cell r="BO180">
            <v>0.47863479436619727</v>
          </cell>
          <cell r="BR180" t="str">
            <v xml:space="preserve"> GFR-S60</v>
          </cell>
          <cell r="BS180">
            <v>142</v>
          </cell>
          <cell r="BT180">
            <v>25</v>
          </cell>
          <cell r="BU180">
            <v>3550</v>
          </cell>
          <cell r="BV180">
            <v>1719.1535200000003</v>
          </cell>
          <cell r="BW180">
            <v>0.48426859718309867</v>
          </cell>
          <cell r="BX180">
            <v>142</v>
          </cell>
          <cell r="BY180">
            <v>25</v>
          </cell>
          <cell r="BZ180">
            <v>3550</v>
          </cell>
          <cell r="CA180">
            <v>1719.1535200000003</v>
          </cell>
          <cell r="CB180">
            <v>0.48426859718309867</v>
          </cell>
          <cell r="CC180">
            <v>50</v>
          </cell>
          <cell r="CD180">
            <v>7100</v>
          </cell>
          <cell r="CE180">
            <v>3438.3070400000006</v>
          </cell>
          <cell r="CF180">
            <v>0.48426859718309867</v>
          </cell>
          <cell r="CG180">
            <v>300</v>
          </cell>
          <cell r="CH180">
            <v>42600</v>
          </cell>
          <cell r="CI180">
            <v>20429.842240000002</v>
          </cell>
          <cell r="CJ180">
            <v>0.47957376150234748</v>
          </cell>
          <cell r="CL180" t="str">
            <v xml:space="preserve"> GFR-S60</v>
          </cell>
          <cell r="CM180">
            <v>74.659199999999998</v>
          </cell>
          <cell r="CN180">
            <v>74.659199999999998</v>
          </cell>
          <cell r="CQ180">
            <v>74.233859199999984</v>
          </cell>
          <cell r="CR180">
            <v>0.5</v>
          </cell>
          <cell r="CS180">
            <v>100</v>
          </cell>
          <cell r="CT180">
            <v>67.766140800000016</v>
          </cell>
          <cell r="CU180">
            <v>0.47722634366197197</v>
          </cell>
          <cell r="CV180">
            <v>73.233859199999984</v>
          </cell>
          <cell r="CW180">
            <v>1</v>
          </cell>
          <cell r="CX180">
            <v>75</v>
          </cell>
          <cell r="CY180">
            <v>68.766140800000016</v>
          </cell>
          <cell r="CZ180">
            <v>0.48426859718309873</v>
          </cell>
          <cell r="DA180">
            <v>-2.122799999999998</v>
          </cell>
          <cell r="DB180">
            <v>76.781999999999996</v>
          </cell>
          <cell r="DC180">
            <v>76.781999999999996</v>
          </cell>
          <cell r="DF180">
            <v>73.233859199999984</v>
          </cell>
          <cell r="DH180">
            <v>37.5</v>
          </cell>
          <cell r="DI180">
            <v>68.766140800000016</v>
          </cell>
          <cell r="DJ180">
            <v>0.48426859718309873</v>
          </cell>
          <cell r="DK180">
            <v>407.1</v>
          </cell>
          <cell r="DL180">
            <v>73.233859199999984</v>
          </cell>
          <cell r="DN180">
            <v>37.5</v>
          </cell>
          <cell r="DO180">
            <v>68.766140800000016</v>
          </cell>
          <cell r="DP180">
            <v>0.48426859718309873</v>
          </cell>
          <cell r="DQ180">
            <v>250</v>
          </cell>
          <cell r="DR180">
            <v>74.659199999999998</v>
          </cell>
          <cell r="DS180">
            <v>1E-3</v>
          </cell>
          <cell r="DT180">
            <v>1E-3</v>
          </cell>
          <cell r="DU180">
            <v>1E-3</v>
          </cell>
          <cell r="DV180">
            <v>1E-3</v>
          </cell>
          <cell r="EB180">
            <v>250</v>
          </cell>
          <cell r="EC180">
            <v>1.5</v>
          </cell>
          <cell r="EH180" t="str">
            <v xml:space="preserve"> GFR-S60</v>
          </cell>
          <cell r="EI180">
            <v>142</v>
          </cell>
          <cell r="EJ180">
            <v>142</v>
          </cell>
          <cell r="EK180">
            <v>0</v>
          </cell>
          <cell r="EL180">
            <v>300</v>
          </cell>
          <cell r="EM180">
            <v>42600</v>
          </cell>
          <cell r="EN180">
            <v>42600</v>
          </cell>
          <cell r="EO180">
            <v>0</v>
          </cell>
          <cell r="ET180">
            <v>0</v>
          </cell>
          <cell r="EU180">
            <v>0</v>
          </cell>
          <cell r="FC180">
            <v>1E-3</v>
          </cell>
          <cell r="FD180">
            <v>14.931839999999999</v>
          </cell>
          <cell r="FE180">
            <v>3.7329599999999998</v>
          </cell>
          <cell r="FF180">
            <v>1.8664799999999999</v>
          </cell>
          <cell r="FG180">
            <v>1.8664799999999999</v>
          </cell>
          <cell r="FH180">
            <v>22.397759999999998</v>
          </cell>
          <cell r="FI180">
            <v>7.4659199999999995E-2</v>
          </cell>
          <cell r="FJ180">
            <v>4</v>
          </cell>
          <cell r="FK180">
            <v>1</v>
          </cell>
          <cell r="FL180">
            <v>14846.771839999998</v>
          </cell>
          <cell r="FM180">
            <v>3661.6929599999994</v>
          </cell>
          <cell r="FN180">
            <v>1830.8464799999997</v>
          </cell>
          <cell r="FO180">
            <v>1830.8464799999997</v>
          </cell>
          <cell r="FP180">
            <v>22170.157759999998</v>
          </cell>
          <cell r="FR180">
            <v>2</v>
          </cell>
        </row>
        <row r="181">
          <cell r="BA181" t="str">
            <v xml:space="preserve"> GFR-S80</v>
          </cell>
          <cell r="BB181">
            <v>148</v>
          </cell>
          <cell r="BC181">
            <v>600</v>
          </cell>
          <cell r="BD181">
            <v>88800</v>
          </cell>
          <cell r="BE181">
            <v>38937.647760000007</v>
          </cell>
          <cell r="BF181">
            <v>0.4384870243243244</v>
          </cell>
          <cell r="BG181">
            <v>148</v>
          </cell>
          <cell r="BH181">
            <v>400</v>
          </cell>
          <cell r="BI181">
            <v>59200</v>
          </cell>
          <cell r="BJ181">
            <v>26558.431840000005</v>
          </cell>
          <cell r="BK181">
            <v>0.44862215945945955</v>
          </cell>
          <cell r="BL181">
            <v>1000</v>
          </cell>
          <cell r="BM181">
            <v>148000</v>
          </cell>
          <cell r="BN181">
            <v>65496.079600000012</v>
          </cell>
          <cell r="BO181">
            <v>0.44254107837837847</v>
          </cell>
          <cell r="BR181" t="str">
            <v xml:space="preserve"> GFR-S80</v>
          </cell>
          <cell r="BS181">
            <v>148</v>
          </cell>
          <cell r="BT181">
            <v>400</v>
          </cell>
          <cell r="BU181">
            <v>59200</v>
          </cell>
          <cell r="BV181">
            <v>26558.431840000005</v>
          </cell>
          <cell r="BW181">
            <v>0.44862215945945955</v>
          </cell>
          <cell r="BX181">
            <v>148</v>
          </cell>
          <cell r="BY181">
            <v>400</v>
          </cell>
          <cell r="BZ181">
            <v>59200</v>
          </cell>
          <cell r="CA181">
            <v>26558.431840000005</v>
          </cell>
          <cell r="CB181">
            <v>0.44862215945945955</v>
          </cell>
          <cell r="CC181">
            <v>800</v>
          </cell>
          <cell r="CD181">
            <v>118400</v>
          </cell>
          <cell r="CE181">
            <v>53116.863680000009</v>
          </cell>
          <cell r="CF181">
            <v>0.44862215945945955</v>
          </cell>
          <cell r="CG181">
            <v>1800</v>
          </cell>
          <cell r="CH181">
            <v>266400</v>
          </cell>
          <cell r="CI181">
            <v>118612.94328000002</v>
          </cell>
          <cell r="CJ181">
            <v>0.44524378108108115</v>
          </cell>
          <cell r="CL181" t="str">
            <v xml:space="preserve"> GFR-S80</v>
          </cell>
          <cell r="CM181">
            <v>83.520399999999995</v>
          </cell>
          <cell r="CN181">
            <v>83.520399999999995</v>
          </cell>
          <cell r="CQ181">
            <v>83.103920399999993</v>
          </cell>
          <cell r="CR181">
            <v>0.5</v>
          </cell>
          <cell r="CS181">
            <v>300</v>
          </cell>
          <cell r="CT181">
            <v>64.896079600000007</v>
          </cell>
          <cell r="CU181">
            <v>0.43848702432432435</v>
          </cell>
          <cell r="CV181">
            <v>81.603920399999993</v>
          </cell>
          <cell r="CW181">
            <v>1.5</v>
          </cell>
          <cell r="CX181">
            <v>800</v>
          </cell>
          <cell r="CY181">
            <v>66.396079600000007</v>
          </cell>
          <cell r="CZ181">
            <v>0.44862215945945949</v>
          </cell>
          <cell r="DA181">
            <v>-1.627600000000001</v>
          </cell>
          <cell r="DB181">
            <v>85.147999999999996</v>
          </cell>
          <cell r="DC181">
            <v>85.147999999999996</v>
          </cell>
          <cell r="DF181">
            <v>81.603920399999993</v>
          </cell>
          <cell r="DH181">
            <v>800</v>
          </cell>
          <cell r="DI181">
            <v>66.396079600000007</v>
          </cell>
          <cell r="DJ181">
            <v>0.44862215945945949</v>
          </cell>
          <cell r="DK181">
            <v>408.1</v>
          </cell>
          <cell r="DL181">
            <v>81.603920399999993</v>
          </cell>
          <cell r="DN181">
            <v>800</v>
          </cell>
          <cell r="DO181">
            <v>66.396079600000007</v>
          </cell>
          <cell r="DP181">
            <v>0.44862215945945949</v>
          </cell>
          <cell r="DQ181">
            <v>2700</v>
          </cell>
          <cell r="DR181">
            <v>83.520399999999995</v>
          </cell>
          <cell r="DS181">
            <v>1E-3</v>
          </cell>
          <cell r="DT181">
            <v>1E-3</v>
          </cell>
          <cell r="DU181">
            <v>1E-3</v>
          </cell>
          <cell r="DV181">
            <v>1E-3</v>
          </cell>
          <cell r="EB181">
            <v>2700</v>
          </cell>
          <cell r="EC181">
            <v>2</v>
          </cell>
          <cell r="EH181" t="str">
            <v xml:space="preserve"> GFR-S80</v>
          </cell>
          <cell r="EI181">
            <v>155</v>
          </cell>
          <cell r="EJ181">
            <v>148</v>
          </cell>
          <cell r="EK181">
            <v>-7</v>
          </cell>
          <cell r="EL181">
            <v>1800</v>
          </cell>
          <cell r="EM181">
            <v>279000</v>
          </cell>
          <cell r="EN181">
            <v>266400</v>
          </cell>
          <cell r="EO181">
            <v>-12600</v>
          </cell>
          <cell r="ET181">
            <v>-7000</v>
          </cell>
          <cell r="EU181">
            <v>-5600</v>
          </cell>
          <cell r="FC181">
            <v>1E-3</v>
          </cell>
          <cell r="FD181">
            <v>50.11224</v>
          </cell>
          <cell r="FE181">
            <v>33.408159999999995</v>
          </cell>
          <cell r="FF181">
            <v>33.408159999999995</v>
          </cell>
          <cell r="FG181">
            <v>33.408159999999995</v>
          </cell>
          <cell r="FH181">
            <v>150.33671999999999</v>
          </cell>
          <cell r="FI181">
            <v>8.3520399999999995E-2</v>
          </cell>
          <cell r="FJ181">
            <v>4</v>
          </cell>
          <cell r="FK181">
            <v>1</v>
          </cell>
          <cell r="FL181">
            <v>49862.352239999993</v>
          </cell>
          <cell r="FM181">
            <v>32641.568159999995</v>
          </cell>
          <cell r="FN181">
            <v>32641.568159999995</v>
          </cell>
          <cell r="FO181">
            <v>32641.568159999995</v>
          </cell>
          <cell r="FP181">
            <v>147787.05671999999</v>
          </cell>
          <cell r="FR181">
            <v>2</v>
          </cell>
        </row>
        <row r="182">
          <cell r="BA182" t="str">
            <v xml:space="preserve"> GFR-S80V</v>
          </cell>
          <cell r="BB182">
            <v>158</v>
          </cell>
          <cell r="BC182">
            <v>550</v>
          </cell>
          <cell r="BD182">
            <v>86900</v>
          </cell>
          <cell r="BE182">
            <v>34501.348970000006</v>
          </cell>
          <cell r="BF182">
            <v>0.39702357848101272</v>
          </cell>
          <cell r="BG182">
            <v>158</v>
          </cell>
          <cell r="BH182">
            <v>220</v>
          </cell>
          <cell r="BI182">
            <v>34760</v>
          </cell>
          <cell r="BJ182">
            <v>14130.539588000001</v>
          </cell>
          <cell r="BK182">
            <v>0.40651724936708866</v>
          </cell>
          <cell r="BL182">
            <v>770</v>
          </cell>
          <cell r="BM182">
            <v>121660</v>
          </cell>
          <cell r="BN182">
            <v>48631.888558000006</v>
          </cell>
          <cell r="BO182">
            <v>0.39973605587703442</v>
          </cell>
          <cell r="BR182" t="str">
            <v xml:space="preserve"> GFR-S80V</v>
          </cell>
          <cell r="BS182">
            <v>158</v>
          </cell>
          <cell r="BT182">
            <v>210</v>
          </cell>
          <cell r="BU182">
            <v>33180</v>
          </cell>
          <cell r="BV182">
            <v>13488.242334000002</v>
          </cell>
          <cell r="BW182">
            <v>0.40651724936708866</v>
          </cell>
          <cell r="BX182">
            <v>158</v>
          </cell>
          <cell r="BY182">
            <v>220</v>
          </cell>
          <cell r="BZ182">
            <v>34760</v>
          </cell>
          <cell r="CA182">
            <v>14130.539588000001</v>
          </cell>
          <cell r="CB182">
            <v>0.40651724936708866</v>
          </cell>
          <cell r="CC182">
            <v>430</v>
          </cell>
          <cell r="CD182">
            <v>67940</v>
          </cell>
          <cell r="CE182">
            <v>27618.781922000002</v>
          </cell>
          <cell r="CF182">
            <v>0.40651724936708866</v>
          </cell>
          <cell r="CG182">
            <v>1200</v>
          </cell>
          <cell r="CH182">
            <v>189600</v>
          </cell>
          <cell r="CI182">
            <v>76250.670480000001</v>
          </cell>
          <cell r="CJ182">
            <v>0.40216598354430377</v>
          </cell>
          <cell r="CL182" t="str">
            <v xml:space="preserve"> GFR-S80V</v>
          </cell>
          <cell r="CM182">
            <v>95.674599999999998</v>
          </cell>
          <cell r="CN182">
            <v>95.674599999999998</v>
          </cell>
          <cell r="CQ182">
            <v>95.270274599999993</v>
          </cell>
          <cell r="CR182">
            <v>0.5</v>
          </cell>
          <cell r="CS182">
            <v>275</v>
          </cell>
          <cell r="CT182">
            <v>62.729725400000007</v>
          </cell>
          <cell r="CU182">
            <v>0.39702357848101272</v>
          </cell>
          <cell r="CV182">
            <v>93.770274599999993</v>
          </cell>
          <cell r="CW182">
            <v>1.5</v>
          </cell>
          <cell r="CX182">
            <v>440</v>
          </cell>
          <cell r="CY182">
            <v>64.229725400000007</v>
          </cell>
          <cell r="CZ182">
            <v>0.40651724936708866</v>
          </cell>
          <cell r="DA182">
            <v>-2.5544000000000011</v>
          </cell>
          <cell r="DB182">
            <v>98.228999999999999</v>
          </cell>
          <cell r="DC182">
            <v>98.228999999999999</v>
          </cell>
          <cell r="DF182">
            <v>93.770274599999993</v>
          </cell>
          <cell r="DH182">
            <v>420</v>
          </cell>
          <cell r="DI182">
            <v>64.229725400000007</v>
          </cell>
          <cell r="DJ182">
            <v>0.40651724936708866</v>
          </cell>
          <cell r="DK182">
            <v>409.1</v>
          </cell>
          <cell r="DL182">
            <v>93.770274599999993</v>
          </cell>
          <cell r="DN182">
            <v>440</v>
          </cell>
          <cell r="DO182">
            <v>64.229725400000007</v>
          </cell>
          <cell r="DP182">
            <v>0.40651724936708866</v>
          </cell>
          <cell r="DQ182">
            <v>1575</v>
          </cell>
          <cell r="DR182">
            <v>95.674599999999998</v>
          </cell>
          <cell r="DS182">
            <v>1E-3</v>
          </cell>
          <cell r="DT182">
            <v>1E-3</v>
          </cell>
          <cell r="DU182">
            <v>1E-3</v>
          </cell>
          <cell r="DV182">
            <v>1E-3</v>
          </cell>
          <cell r="EB182">
            <v>1575</v>
          </cell>
          <cell r="EC182">
            <v>2</v>
          </cell>
          <cell r="EH182" t="str">
            <v xml:space="preserve"> GFR-S80V</v>
          </cell>
          <cell r="EI182">
            <v>177</v>
          </cell>
          <cell r="EJ182">
            <v>158</v>
          </cell>
          <cell r="EK182">
            <v>-19</v>
          </cell>
          <cell r="EL182">
            <v>1200</v>
          </cell>
          <cell r="EM182">
            <v>212400</v>
          </cell>
          <cell r="EN182">
            <v>189600</v>
          </cell>
          <cell r="EO182">
            <v>-22800</v>
          </cell>
          <cell r="ET182">
            <v>-14630</v>
          </cell>
          <cell r="EU182">
            <v>-8170</v>
          </cell>
          <cell r="FC182">
            <v>1E-3</v>
          </cell>
          <cell r="FD182">
            <v>52.621029999999998</v>
          </cell>
          <cell r="FE182">
            <v>21.048411999999999</v>
          </cell>
          <cell r="FF182">
            <v>20.091666</v>
          </cell>
          <cell r="FG182">
            <v>21.048411999999999</v>
          </cell>
          <cell r="FH182">
            <v>114.80952000000001</v>
          </cell>
          <cell r="FI182">
            <v>9.5674599999999999E-2</v>
          </cell>
          <cell r="FJ182">
            <v>4</v>
          </cell>
          <cell r="FK182">
            <v>1</v>
          </cell>
          <cell r="FL182">
            <v>52398.651029999994</v>
          </cell>
          <cell r="FM182">
            <v>20629.460412</v>
          </cell>
          <cell r="FN182">
            <v>19691.757665999998</v>
          </cell>
          <cell r="FO182">
            <v>20629.460412</v>
          </cell>
          <cell r="FP182">
            <v>113349.32951999998</v>
          </cell>
          <cell r="FR182">
            <v>2</v>
          </cell>
        </row>
        <row r="183">
          <cell r="BA183" t="str">
            <v xml:space="preserve"> GFR-S90V</v>
          </cell>
          <cell r="BB183">
            <v>190</v>
          </cell>
          <cell r="BC183">
            <v>300</v>
          </cell>
          <cell r="BD183">
            <v>57000</v>
          </cell>
          <cell r="BE183">
            <v>28320.479280000003</v>
          </cell>
          <cell r="BF183">
            <v>0.49685051368421057</v>
          </cell>
          <cell r="BG183">
            <v>190</v>
          </cell>
          <cell r="BH183">
            <v>150</v>
          </cell>
          <cell r="BI183">
            <v>28500</v>
          </cell>
          <cell r="BJ183">
            <v>14385.239640000002</v>
          </cell>
          <cell r="BK183">
            <v>0.5047452505263158</v>
          </cell>
          <cell r="BL183">
            <v>450</v>
          </cell>
          <cell r="BM183">
            <v>85500</v>
          </cell>
          <cell r="BN183">
            <v>42705.718920000007</v>
          </cell>
          <cell r="BO183">
            <v>0.499482092631579</v>
          </cell>
          <cell r="BR183" t="str">
            <v xml:space="preserve"> GFR-S90V</v>
          </cell>
          <cell r="BS183">
            <v>190</v>
          </cell>
          <cell r="BT183">
            <v>120</v>
          </cell>
          <cell r="BU183">
            <v>22800</v>
          </cell>
          <cell r="BV183">
            <v>11508.191712000002</v>
          </cell>
          <cell r="BW183">
            <v>0.50474525052631591</v>
          </cell>
          <cell r="BX183">
            <v>190</v>
          </cell>
          <cell r="BY183">
            <v>130</v>
          </cell>
          <cell r="BZ183">
            <v>24700</v>
          </cell>
          <cell r="CA183">
            <v>12467.207688000002</v>
          </cell>
          <cell r="CB183">
            <v>0.50474525052631591</v>
          </cell>
          <cell r="CC183">
            <v>250</v>
          </cell>
          <cell r="CD183">
            <v>47500</v>
          </cell>
          <cell r="CE183">
            <v>23975.399400000002</v>
          </cell>
          <cell r="CF183">
            <v>0.5047452505263158</v>
          </cell>
          <cell r="CG183">
            <v>700</v>
          </cell>
          <cell r="CH183">
            <v>133000</v>
          </cell>
          <cell r="CI183">
            <v>66681.118320000009</v>
          </cell>
          <cell r="CJ183">
            <v>0.50136179187969931</v>
          </cell>
          <cell r="CL183" t="str">
            <v xml:space="preserve"> GFR-S90V</v>
          </cell>
          <cell r="CM183">
            <v>96.002399999999994</v>
          </cell>
          <cell r="CN183">
            <v>96.002399999999994</v>
          </cell>
          <cell r="CQ183">
            <v>95.598402399999983</v>
          </cell>
          <cell r="CR183">
            <v>0.5</v>
          </cell>
          <cell r="CS183">
            <v>150</v>
          </cell>
          <cell r="CT183">
            <v>94.401597600000017</v>
          </cell>
          <cell r="CU183">
            <v>0.49685051368421063</v>
          </cell>
          <cell r="CV183">
            <v>94.098402399999983</v>
          </cell>
          <cell r="CW183">
            <v>1.5</v>
          </cell>
          <cell r="CX183">
            <v>300</v>
          </cell>
          <cell r="CY183">
            <v>95.901597600000017</v>
          </cell>
          <cell r="CZ183">
            <v>0.50474525052631591</v>
          </cell>
          <cell r="DA183">
            <v>-2.0686000000000035</v>
          </cell>
          <cell r="DB183">
            <v>98.070999999999998</v>
          </cell>
          <cell r="DC183">
            <v>98.070999999999998</v>
          </cell>
          <cell r="DF183">
            <v>94.098402399999983</v>
          </cell>
          <cell r="DH183">
            <v>240</v>
          </cell>
          <cell r="DI183">
            <v>95.901597600000017</v>
          </cell>
          <cell r="DJ183">
            <v>0.50474525052631591</v>
          </cell>
          <cell r="DK183">
            <v>410.1</v>
          </cell>
          <cell r="DL183">
            <v>94.098402399999983</v>
          </cell>
          <cell r="DN183">
            <v>260</v>
          </cell>
          <cell r="DO183">
            <v>95.901597600000017</v>
          </cell>
          <cell r="DP183">
            <v>0.50474525052631591</v>
          </cell>
          <cell r="DQ183">
            <v>950</v>
          </cell>
          <cell r="DR183">
            <v>96.002399999999994</v>
          </cell>
          <cell r="DS183">
            <v>1E-3</v>
          </cell>
          <cell r="DT183">
            <v>1E-3</v>
          </cell>
          <cell r="DU183">
            <v>1E-3</v>
          </cell>
          <cell r="DV183">
            <v>1E-3</v>
          </cell>
          <cell r="EB183">
            <v>950</v>
          </cell>
          <cell r="EC183">
            <v>2</v>
          </cell>
          <cell r="EH183" t="str">
            <v xml:space="preserve"> GFR-S90V</v>
          </cell>
          <cell r="EI183">
            <v>217</v>
          </cell>
          <cell r="EJ183">
            <v>190</v>
          </cell>
          <cell r="EK183">
            <v>-27</v>
          </cell>
          <cell r="EL183">
            <v>700</v>
          </cell>
          <cell r="EM183">
            <v>151900</v>
          </cell>
          <cell r="EN183">
            <v>133000</v>
          </cell>
          <cell r="EO183">
            <v>-18900</v>
          </cell>
          <cell r="ET183">
            <v>-12150</v>
          </cell>
          <cell r="EU183">
            <v>-6750</v>
          </cell>
          <cell r="FC183">
            <v>1E-3</v>
          </cell>
          <cell r="FD183">
            <v>28.800720000000002</v>
          </cell>
          <cell r="FE183">
            <v>14.400360000000001</v>
          </cell>
          <cell r="FF183">
            <v>11.520288000000001</v>
          </cell>
          <cell r="FG183">
            <v>12.480312</v>
          </cell>
          <cell r="FH183">
            <v>67.20168000000001</v>
          </cell>
          <cell r="FI183">
            <v>9.6002400000000016E-2</v>
          </cell>
          <cell r="FJ183">
            <v>4</v>
          </cell>
          <cell r="FK183">
            <v>1</v>
          </cell>
          <cell r="FL183">
            <v>28679.520719999997</v>
          </cell>
          <cell r="FM183">
            <v>14114.760359999998</v>
          </cell>
          <cell r="FN183">
            <v>11291.808287999998</v>
          </cell>
          <cell r="FO183">
            <v>12232.792311999998</v>
          </cell>
          <cell r="FP183">
            <v>66318.881679999991</v>
          </cell>
          <cell r="FR183">
            <v>2</v>
          </cell>
        </row>
        <row r="184">
          <cell r="BA184" t="str">
            <v xml:space="preserve"> GFR-200</v>
          </cell>
          <cell r="BB184">
            <v>235</v>
          </cell>
          <cell r="BC184">
            <v>20</v>
          </cell>
          <cell r="BD184">
            <v>4700</v>
          </cell>
          <cell r="BE184">
            <v>823.7</v>
          </cell>
          <cell r="BF184">
            <v>0.17525531914893619</v>
          </cell>
          <cell r="BG184">
            <v>235</v>
          </cell>
          <cell r="BH184">
            <v>120</v>
          </cell>
          <cell r="BI184">
            <v>28200</v>
          </cell>
          <cell r="BJ184">
            <v>8043.239999999998</v>
          </cell>
          <cell r="BK184">
            <v>0.28522127659574459</v>
          </cell>
          <cell r="BL184">
            <v>140</v>
          </cell>
          <cell r="BM184">
            <v>32900</v>
          </cell>
          <cell r="BN184">
            <v>8866.9399999999987</v>
          </cell>
          <cell r="BO184">
            <v>0.26951185410334344</v>
          </cell>
          <cell r="BR184" t="str">
            <v xml:space="preserve"> GFR-200</v>
          </cell>
          <cell r="BS184">
            <v>235</v>
          </cell>
          <cell r="BT184">
            <v>130</v>
          </cell>
          <cell r="BU184">
            <v>30550</v>
          </cell>
          <cell r="BV184">
            <v>12267.969999999996</v>
          </cell>
          <cell r="BW184">
            <v>0.40157021276595728</v>
          </cell>
          <cell r="BX184">
            <v>235</v>
          </cell>
          <cell r="BY184">
            <v>130</v>
          </cell>
          <cell r="BZ184">
            <v>30550</v>
          </cell>
          <cell r="CA184">
            <v>13107.834999999999</v>
          </cell>
          <cell r="CB184">
            <v>0.42906170212765954</v>
          </cell>
          <cell r="CC184">
            <v>260</v>
          </cell>
          <cell r="CD184">
            <v>61100</v>
          </cell>
          <cell r="CE184">
            <v>25375.804999999993</v>
          </cell>
          <cell r="CF184">
            <v>0.41531595744680838</v>
          </cell>
          <cell r="CG184">
            <v>400</v>
          </cell>
          <cell r="CH184">
            <v>94000</v>
          </cell>
          <cell r="CI184">
            <v>34242.744999999995</v>
          </cell>
          <cell r="CJ184">
            <v>0.36428452127659572</v>
          </cell>
          <cell r="CL184" t="str">
            <v xml:space="preserve"> GFR-200</v>
          </cell>
          <cell r="CM184">
            <v>129.21</v>
          </cell>
          <cell r="CN184">
            <v>129.21</v>
          </cell>
          <cell r="CQ184">
            <v>193.815</v>
          </cell>
          <cell r="CS184" t="str">
            <v xml:space="preserve"> </v>
          </cell>
          <cell r="CT184">
            <v>41.185000000000002</v>
          </cell>
          <cell r="CU184">
            <v>0.17525531914893619</v>
          </cell>
          <cell r="CV184">
            <v>167.97300000000001</v>
          </cell>
          <cell r="CX184" t="str">
            <v xml:space="preserve"> </v>
          </cell>
          <cell r="CY184">
            <v>67.026999999999987</v>
          </cell>
          <cell r="CZ184">
            <v>0.28522127659574464</v>
          </cell>
          <cell r="DA184">
            <v>31.13900000000001</v>
          </cell>
          <cell r="DB184">
            <v>98.070999999999998</v>
          </cell>
          <cell r="DC184">
            <v>98.070999999999998</v>
          </cell>
          <cell r="DF184">
            <v>140.63100000000003</v>
          </cell>
          <cell r="DG184">
            <v>1.5</v>
          </cell>
          <cell r="DH184">
            <v>195</v>
          </cell>
          <cell r="DI184">
            <v>94.368999999999971</v>
          </cell>
          <cell r="DJ184">
            <v>0.40157021276595734</v>
          </cell>
          <cell r="DK184">
            <v>410.1</v>
          </cell>
          <cell r="DL184">
            <v>134.1705</v>
          </cell>
          <cell r="DN184">
            <v>195</v>
          </cell>
          <cell r="DO184">
            <v>100.8295</v>
          </cell>
          <cell r="DP184">
            <v>0.42906170212765954</v>
          </cell>
          <cell r="DQ184">
            <v>390</v>
          </cell>
          <cell r="DR184">
            <v>129.21</v>
          </cell>
          <cell r="DS184">
            <v>0.5</v>
          </cell>
          <cell r="DT184">
            <v>0.3</v>
          </cell>
          <cell r="DU184">
            <v>0.1</v>
          </cell>
          <cell r="DV184">
            <v>0.05</v>
          </cell>
          <cell r="EA184" t="str">
            <v>新製品 生産管理見積(H17.1.6)使用 G.E生産</v>
          </cell>
          <cell r="EB184">
            <v>390</v>
          </cell>
          <cell r="EC184">
            <v>1.5</v>
          </cell>
          <cell r="EH184" t="str">
            <v xml:space="preserve"> GFR-200</v>
          </cell>
          <cell r="EI184">
            <v>235</v>
          </cell>
          <cell r="EJ184">
            <v>235</v>
          </cell>
          <cell r="EK184">
            <v>0</v>
          </cell>
          <cell r="EL184">
            <v>400</v>
          </cell>
          <cell r="EM184">
            <v>94000</v>
          </cell>
          <cell r="EN184">
            <v>94000</v>
          </cell>
          <cell r="EO184">
            <v>0</v>
          </cell>
          <cell r="ET184">
            <v>0</v>
          </cell>
          <cell r="EU184">
            <v>0</v>
          </cell>
          <cell r="FC184">
            <v>0.23750000000000002</v>
          </cell>
          <cell r="FD184">
            <v>1292.1000000000001</v>
          </cell>
          <cell r="FE184">
            <v>4651.5599999999995</v>
          </cell>
          <cell r="FF184">
            <v>1679.7300000000002</v>
          </cell>
          <cell r="FG184">
            <v>839.86500000000012</v>
          </cell>
          <cell r="FH184">
            <v>8463.255000000001</v>
          </cell>
          <cell r="FI184">
            <v>21.158137500000002</v>
          </cell>
          <cell r="FJ184">
            <v>4</v>
          </cell>
          <cell r="FK184">
            <v>1</v>
          </cell>
          <cell r="FL184">
            <v>3876.3</v>
          </cell>
          <cell r="FM184">
            <v>20156.760000000002</v>
          </cell>
          <cell r="FN184">
            <v>18282.030000000006</v>
          </cell>
          <cell r="FO184">
            <v>17442.165000000001</v>
          </cell>
          <cell r="FP184">
            <v>59757.255000000012</v>
          </cell>
          <cell r="FR184">
            <v>2</v>
          </cell>
        </row>
        <row r="185">
          <cell r="BA185" t="str">
            <v xml:space="preserve"> GFR-210</v>
          </cell>
          <cell r="BB185">
            <v>265</v>
          </cell>
          <cell r="BC185">
            <v>0</v>
          </cell>
          <cell r="BD185">
            <v>0</v>
          </cell>
          <cell r="BE185">
            <v>0</v>
          </cell>
          <cell r="BF185" t="str">
            <v xml:space="preserve"> </v>
          </cell>
          <cell r="BG185">
            <v>265</v>
          </cell>
          <cell r="BH185">
            <v>0</v>
          </cell>
          <cell r="BI185">
            <v>0</v>
          </cell>
          <cell r="BJ185">
            <v>0</v>
          </cell>
          <cell r="BK185" t="str">
            <v xml:space="preserve"> </v>
          </cell>
          <cell r="BL185">
            <v>0</v>
          </cell>
          <cell r="BM185">
            <v>0</v>
          </cell>
          <cell r="BN185">
            <v>0</v>
          </cell>
          <cell r="BO185" t="str">
            <v xml:space="preserve"> </v>
          </cell>
          <cell r="BR185" t="str">
            <v xml:space="preserve"> GFR-210</v>
          </cell>
          <cell r="BS185">
            <v>265</v>
          </cell>
          <cell r="BT185">
            <v>0</v>
          </cell>
          <cell r="BU185">
            <v>0</v>
          </cell>
          <cell r="BV185">
            <v>0</v>
          </cell>
          <cell r="BW185" t="str">
            <v xml:space="preserve"> </v>
          </cell>
          <cell r="BX185">
            <v>265</v>
          </cell>
          <cell r="BY185">
            <v>0</v>
          </cell>
          <cell r="BZ185">
            <v>0</v>
          </cell>
          <cell r="CA185">
            <v>0</v>
          </cell>
          <cell r="CB185" t="str">
            <v xml:space="preserve"> </v>
          </cell>
          <cell r="CC185">
            <v>0</v>
          </cell>
          <cell r="CD185">
            <v>0</v>
          </cell>
          <cell r="CE185">
            <v>0</v>
          </cell>
          <cell r="CF185" t="str">
            <v xml:space="preserve"> </v>
          </cell>
          <cell r="CG185">
            <v>0</v>
          </cell>
          <cell r="CH185">
            <v>0</v>
          </cell>
          <cell r="CI185">
            <v>0</v>
          </cell>
          <cell r="CJ185" t="str">
            <v xml:space="preserve"> </v>
          </cell>
          <cell r="CL185" t="str">
            <v xml:space="preserve"> GFR-210</v>
          </cell>
          <cell r="CM185">
            <v>144.602</v>
          </cell>
          <cell r="CN185">
            <v>144.602</v>
          </cell>
          <cell r="CQ185">
            <v>216.90300000000002</v>
          </cell>
          <cell r="CS185" t="str">
            <v xml:space="preserve"> </v>
          </cell>
          <cell r="CT185">
            <v>48.09699999999998</v>
          </cell>
          <cell r="CU185">
            <v>0.18149811320754711</v>
          </cell>
          <cell r="CV185">
            <v>187.98260000000002</v>
          </cell>
          <cell r="CX185" t="str">
            <v xml:space="preserve"> </v>
          </cell>
          <cell r="CY185">
            <v>77.017399999999981</v>
          </cell>
          <cell r="CZ185">
            <v>0.29063169811320749</v>
          </cell>
          <cell r="DA185">
            <v>46.531000000000006</v>
          </cell>
          <cell r="DB185">
            <v>98.070999999999998</v>
          </cell>
          <cell r="DC185">
            <v>98.070999999999998</v>
          </cell>
          <cell r="DF185">
            <v>157.56220000000002</v>
          </cell>
          <cell r="DG185">
            <v>1.5</v>
          </cell>
          <cell r="DH185">
            <v>0</v>
          </cell>
          <cell r="DI185">
            <v>107.43779999999998</v>
          </cell>
          <cell r="DJ185">
            <v>0.40542566037735844</v>
          </cell>
          <cell r="DK185">
            <v>410.1</v>
          </cell>
          <cell r="DL185">
            <v>150.3321</v>
          </cell>
          <cell r="DN185">
            <v>0</v>
          </cell>
          <cell r="DO185">
            <v>114.6679</v>
          </cell>
          <cell r="DP185">
            <v>0.43270905660377362</v>
          </cell>
          <cell r="DQ185" t="str">
            <v xml:space="preserve"> </v>
          </cell>
          <cell r="DR185">
            <v>144.602</v>
          </cell>
          <cell r="DS185">
            <v>0.5</v>
          </cell>
          <cell r="DT185">
            <v>0.3</v>
          </cell>
          <cell r="DU185">
            <v>0.1</v>
          </cell>
          <cell r="DV185">
            <v>0.05</v>
          </cell>
          <cell r="EA185" t="str">
            <v>　　　　　〃</v>
          </cell>
          <cell r="EB185" t="str">
            <v xml:space="preserve"> </v>
          </cell>
          <cell r="EC185" t="str">
            <v xml:space="preserve"> </v>
          </cell>
          <cell r="EH185" t="str">
            <v xml:space="preserve"> GFR-210</v>
          </cell>
          <cell r="EI185">
            <v>265</v>
          </cell>
          <cell r="EJ185">
            <v>265</v>
          </cell>
          <cell r="EK185">
            <v>0</v>
          </cell>
          <cell r="EL185">
            <v>0</v>
          </cell>
          <cell r="EM185">
            <v>0</v>
          </cell>
          <cell r="EN185">
            <v>0</v>
          </cell>
          <cell r="EO185">
            <v>0</v>
          </cell>
          <cell r="ET185">
            <v>0</v>
          </cell>
          <cell r="EU185">
            <v>0</v>
          </cell>
          <cell r="FC185">
            <v>0.23750000000000002</v>
          </cell>
          <cell r="FD185" t="str">
            <v/>
          </cell>
          <cell r="FE185" t="str">
            <v/>
          </cell>
          <cell r="FF185" t="str">
            <v/>
          </cell>
          <cell r="FG185" t="str">
            <v/>
          </cell>
          <cell r="FH185">
            <v>0</v>
          </cell>
          <cell r="FI185" t="str">
            <v/>
          </cell>
          <cell r="FJ185">
            <v>4</v>
          </cell>
          <cell r="FK185">
            <v>1</v>
          </cell>
          <cell r="FL185" t="str">
            <v/>
          </cell>
          <cell r="FM185" t="str">
            <v/>
          </cell>
          <cell r="FN185" t="str">
            <v/>
          </cell>
          <cell r="FO185" t="str">
            <v/>
          </cell>
          <cell r="FP185" t="str">
            <v/>
          </cell>
          <cell r="FR185">
            <v>2</v>
          </cell>
        </row>
        <row r="186">
          <cell r="BA186" t="str">
            <v xml:space="preserve"> GFR-220</v>
          </cell>
          <cell r="BB186">
            <v>275</v>
          </cell>
          <cell r="BC186">
            <v>50</v>
          </cell>
          <cell r="BD186">
            <v>13750</v>
          </cell>
          <cell r="BE186">
            <v>2048.4250000000002</v>
          </cell>
          <cell r="BF186">
            <v>0.14897636363636366</v>
          </cell>
          <cell r="BG186">
            <v>275</v>
          </cell>
          <cell r="BH186">
            <v>110</v>
          </cell>
          <cell r="BI186">
            <v>30250</v>
          </cell>
          <cell r="BJ186">
            <v>7938.9970000000021</v>
          </cell>
          <cell r="BK186">
            <v>0.26244618181818191</v>
          </cell>
          <cell r="BL186">
            <v>160</v>
          </cell>
          <cell r="BM186">
            <v>44000</v>
          </cell>
          <cell r="BN186">
            <v>9987.4220000000023</v>
          </cell>
          <cell r="BO186">
            <v>0.22698686363636369</v>
          </cell>
          <cell r="BR186" t="str">
            <v xml:space="preserve"> GFR-220</v>
          </cell>
          <cell r="BS186">
            <v>275</v>
          </cell>
          <cell r="BT186">
            <v>110</v>
          </cell>
          <cell r="BU186">
            <v>30250</v>
          </cell>
          <cell r="BV186">
            <v>11536.459000000001</v>
          </cell>
          <cell r="BW186">
            <v>0.38137054545454546</v>
          </cell>
          <cell r="BX186">
            <v>275</v>
          </cell>
          <cell r="BY186">
            <v>130</v>
          </cell>
          <cell r="BZ186">
            <v>35750</v>
          </cell>
          <cell r="CA186">
            <v>14648.133500000002</v>
          </cell>
          <cell r="CB186">
            <v>0.40973800000000005</v>
          </cell>
          <cell r="CC186">
            <v>240</v>
          </cell>
          <cell r="CD186">
            <v>66000</v>
          </cell>
          <cell r="CE186">
            <v>26184.592500000002</v>
          </cell>
          <cell r="CF186">
            <v>0.39673625000000001</v>
          </cell>
          <cell r="CG186">
            <v>400</v>
          </cell>
          <cell r="CH186">
            <v>110000</v>
          </cell>
          <cell r="CI186">
            <v>36172.014500000005</v>
          </cell>
          <cell r="CJ186">
            <v>0.32883649545454552</v>
          </cell>
          <cell r="CL186" t="str">
            <v xml:space="preserve"> GFR-220</v>
          </cell>
          <cell r="CM186">
            <v>156.02099999999999</v>
          </cell>
          <cell r="CN186">
            <v>156.02099999999999</v>
          </cell>
          <cell r="CQ186">
            <v>234.03149999999999</v>
          </cell>
          <cell r="CS186" t="str">
            <v xml:space="preserve"> </v>
          </cell>
          <cell r="CT186">
            <v>40.968500000000006</v>
          </cell>
          <cell r="CU186">
            <v>0.14897636363636366</v>
          </cell>
          <cell r="CV186">
            <v>202.82729999999998</v>
          </cell>
          <cell r="CX186" t="str">
            <v xml:space="preserve"> </v>
          </cell>
          <cell r="CY186">
            <v>72.17270000000002</v>
          </cell>
          <cell r="CZ186">
            <v>0.26244618181818191</v>
          </cell>
          <cell r="DA186">
            <v>57.949999999999989</v>
          </cell>
          <cell r="DB186">
            <v>98.070999999999998</v>
          </cell>
          <cell r="DC186">
            <v>98.070999999999998</v>
          </cell>
          <cell r="DF186">
            <v>170.12309999999999</v>
          </cell>
          <cell r="DG186">
            <v>1.5</v>
          </cell>
          <cell r="DH186">
            <v>165</v>
          </cell>
          <cell r="DI186">
            <v>104.87690000000001</v>
          </cell>
          <cell r="DJ186">
            <v>0.38137054545454546</v>
          </cell>
          <cell r="DK186">
            <v>410.1</v>
          </cell>
          <cell r="DL186">
            <v>162.32204999999999</v>
          </cell>
          <cell r="DN186">
            <v>195</v>
          </cell>
          <cell r="DO186">
            <v>112.67795000000001</v>
          </cell>
          <cell r="DP186">
            <v>0.40973800000000005</v>
          </cell>
          <cell r="DQ186">
            <v>360</v>
          </cell>
          <cell r="DR186">
            <v>156.02099999999999</v>
          </cell>
          <cell r="DS186">
            <v>0.5</v>
          </cell>
          <cell r="DT186">
            <v>0.3</v>
          </cell>
          <cell r="DU186">
            <v>0.1</v>
          </cell>
          <cell r="DV186">
            <v>0.05</v>
          </cell>
          <cell r="EA186" t="str">
            <v>　　　　　〃</v>
          </cell>
          <cell r="EB186">
            <v>360</v>
          </cell>
          <cell r="EC186">
            <v>1.5</v>
          </cell>
          <cell r="EH186" t="str">
            <v xml:space="preserve"> GFR-220</v>
          </cell>
          <cell r="EI186">
            <v>275</v>
          </cell>
          <cell r="EJ186">
            <v>275</v>
          </cell>
          <cell r="EK186">
            <v>0</v>
          </cell>
          <cell r="EL186">
            <v>400</v>
          </cell>
          <cell r="EM186">
            <v>110000</v>
          </cell>
          <cell r="EN186">
            <v>110000</v>
          </cell>
          <cell r="EO186">
            <v>0</v>
          </cell>
          <cell r="ET186">
            <v>0</v>
          </cell>
          <cell r="EU186">
            <v>0</v>
          </cell>
          <cell r="FC186">
            <v>0.23750000000000002</v>
          </cell>
          <cell r="FD186">
            <v>3900.5249999999996</v>
          </cell>
          <cell r="FE186">
            <v>5148.6929999999993</v>
          </cell>
          <cell r="FF186">
            <v>1716.231</v>
          </cell>
          <cell r="FG186">
            <v>1014.1365</v>
          </cell>
          <cell r="FH186">
            <v>11779.585499999999</v>
          </cell>
          <cell r="FI186">
            <v>29.448963749999997</v>
          </cell>
          <cell r="FJ186">
            <v>4</v>
          </cell>
          <cell r="FK186">
            <v>1</v>
          </cell>
          <cell r="FL186">
            <v>11701.575000000001</v>
          </cell>
          <cell r="FM186">
            <v>22311.002999999997</v>
          </cell>
          <cell r="FN186">
            <v>18713.540999999997</v>
          </cell>
          <cell r="FO186">
            <v>21101.866499999996</v>
          </cell>
          <cell r="FP186">
            <v>73827.985499999981</v>
          </cell>
          <cell r="FR186">
            <v>2</v>
          </cell>
        </row>
        <row r="187">
          <cell r="EB187" t="str">
            <v xml:space="preserve"> </v>
          </cell>
          <cell r="EC187" t="str">
            <v xml:space="preserve"> </v>
          </cell>
          <cell r="EH187">
            <v>0</v>
          </cell>
          <cell r="EJ187">
            <v>0</v>
          </cell>
          <cell r="EK187">
            <v>0</v>
          </cell>
          <cell r="EL187">
            <v>0</v>
          </cell>
          <cell r="EM187">
            <v>0</v>
          </cell>
          <cell r="EN187">
            <v>0</v>
          </cell>
          <cell r="EO187">
            <v>0</v>
          </cell>
          <cell r="ET187">
            <v>0</v>
          </cell>
          <cell r="EU187">
            <v>0</v>
          </cell>
          <cell r="FC187" t="str">
            <v/>
          </cell>
          <cell r="FD187" t="str">
            <v/>
          </cell>
          <cell r="FE187" t="str">
            <v/>
          </cell>
          <cell r="FF187" t="str">
            <v/>
          </cell>
          <cell r="FG187" t="str">
            <v/>
          </cell>
          <cell r="FH187">
            <v>0</v>
          </cell>
          <cell r="FI187" t="str">
            <v/>
          </cell>
          <cell r="FK187">
            <v>1</v>
          </cell>
          <cell r="FL187" t="str">
            <v/>
          </cell>
          <cell r="FM187" t="str">
            <v/>
          </cell>
          <cell r="FN187" t="str">
            <v/>
          </cell>
          <cell r="FO187" t="str">
            <v/>
          </cell>
          <cell r="FP187" t="str">
            <v/>
          </cell>
        </row>
        <row r="188">
          <cell r="BA188" t="str">
            <v xml:space="preserve"> UW-100E</v>
          </cell>
          <cell r="BB188">
            <v>883</v>
          </cell>
          <cell r="BC188">
            <v>0</v>
          </cell>
          <cell r="BD188">
            <v>0</v>
          </cell>
          <cell r="BE188">
            <v>0</v>
          </cell>
          <cell r="BF188" t="str">
            <v xml:space="preserve"> </v>
          </cell>
          <cell r="BG188">
            <v>883</v>
          </cell>
          <cell r="BH188">
            <v>0</v>
          </cell>
          <cell r="BI188">
            <v>0</v>
          </cell>
          <cell r="BJ188">
            <v>0</v>
          </cell>
          <cell r="BK188" t="str">
            <v xml:space="preserve"> </v>
          </cell>
          <cell r="BL188">
            <v>0</v>
          </cell>
          <cell r="BM188">
            <v>0</v>
          </cell>
          <cell r="BN188">
            <v>0</v>
          </cell>
          <cell r="BO188" t="str">
            <v xml:space="preserve"> </v>
          </cell>
          <cell r="BR188" t="str">
            <v xml:space="preserve"> UW-100E</v>
          </cell>
          <cell r="BS188">
            <v>883</v>
          </cell>
          <cell r="BT188">
            <v>0</v>
          </cell>
          <cell r="BU188">
            <v>0</v>
          </cell>
          <cell r="BV188">
            <v>0</v>
          </cell>
          <cell r="BW188" t="str">
            <v xml:space="preserve"> </v>
          </cell>
          <cell r="BX188">
            <v>883</v>
          </cell>
          <cell r="BY188">
            <v>0</v>
          </cell>
          <cell r="BZ188">
            <v>0</v>
          </cell>
          <cell r="CA188">
            <v>0</v>
          </cell>
          <cell r="CB188" t="str">
            <v xml:space="preserve"> </v>
          </cell>
          <cell r="CC188">
            <v>0</v>
          </cell>
          <cell r="CD188">
            <v>0</v>
          </cell>
          <cell r="CE188">
            <v>0</v>
          </cell>
          <cell r="CF188" t="str">
            <v xml:space="preserve"> </v>
          </cell>
          <cell r="CG188">
            <v>0</v>
          </cell>
          <cell r="CH188">
            <v>0</v>
          </cell>
          <cell r="CI188">
            <v>0</v>
          </cell>
          <cell r="CJ188" t="str">
            <v xml:space="preserve"> </v>
          </cell>
          <cell r="CL188" t="str">
            <v xml:space="preserve"> UW-100E</v>
          </cell>
          <cell r="CM188">
            <v>389.64409999999998</v>
          </cell>
          <cell r="CN188">
            <v>388.71510000000001</v>
          </cell>
          <cell r="CO188">
            <v>0.92900000000000005</v>
          </cell>
          <cell r="CQ188">
            <v>394.436982</v>
          </cell>
          <cell r="CR188">
            <v>3</v>
          </cell>
          <cell r="CS188">
            <v>0</v>
          </cell>
          <cell r="CT188">
            <v>488.563018</v>
          </cell>
          <cell r="CU188">
            <v>0.55329900113250285</v>
          </cell>
          <cell r="CV188">
            <v>391.436982</v>
          </cell>
          <cell r="CW188">
            <v>3</v>
          </cell>
          <cell r="CX188">
            <v>0</v>
          </cell>
          <cell r="CY188">
            <v>491.563018</v>
          </cell>
          <cell r="CZ188">
            <v>0.55669650962627404</v>
          </cell>
          <cell r="DA188">
            <v>-10.438900000000046</v>
          </cell>
          <cell r="DB188">
            <v>400.08300000000003</v>
          </cell>
          <cell r="DC188">
            <v>399.23700000000002</v>
          </cell>
          <cell r="DD188">
            <v>0.84599999999999997</v>
          </cell>
          <cell r="DF188">
            <v>391.436982</v>
          </cell>
          <cell r="DH188">
            <v>0</v>
          </cell>
          <cell r="DI188">
            <v>491.563018</v>
          </cell>
          <cell r="DJ188">
            <v>0.55669650962627404</v>
          </cell>
          <cell r="DK188">
            <v>412.1</v>
          </cell>
          <cell r="DL188">
            <v>391.436982</v>
          </cell>
          <cell r="DN188">
            <v>0</v>
          </cell>
          <cell r="DO188">
            <v>491.563018</v>
          </cell>
          <cell r="DP188">
            <v>0.55669650962627404</v>
          </cell>
          <cell r="DQ188" t="str">
            <v xml:space="preserve"> </v>
          </cell>
          <cell r="DR188">
            <v>389.64409999999998</v>
          </cell>
          <cell r="DS188">
            <v>0.02</v>
          </cell>
          <cell r="DT188">
            <v>0.02</v>
          </cell>
          <cell r="DU188">
            <v>0.02</v>
          </cell>
          <cell r="DV188">
            <v>0.02</v>
          </cell>
          <cell r="EB188" t="str">
            <v xml:space="preserve"> </v>
          </cell>
          <cell r="EC188" t="str">
            <v xml:space="preserve"> </v>
          </cell>
          <cell r="EH188" t="str">
            <v xml:space="preserve"> UW-100E</v>
          </cell>
          <cell r="EI188">
            <v>883</v>
          </cell>
          <cell r="EJ188">
            <v>883</v>
          </cell>
          <cell r="EK188">
            <v>0</v>
          </cell>
          <cell r="EL188">
            <v>0</v>
          </cell>
          <cell r="EM188">
            <v>0</v>
          </cell>
          <cell r="EN188">
            <v>0</v>
          </cell>
          <cell r="EO188">
            <v>0</v>
          </cell>
          <cell r="EP188" t="str">
            <v>UW-100</v>
          </cell>
          <cell r="EQ188">
            <v>650</v>
          </cell>
          <cell r="ER188" t="str">
            <v>台</v>
          </cell>
          <cell r="ES188">
            <v>-15900</v>
          </cell>
          <cell r="ET188">
            <v>0</v>
          </cell>
          <cell r="EU188">
            <v>0</v>
          </cell>
          <cell r="FC188">
            <v>0.02</v>
          </cell>
          <cell r="FD188" t="str">
            <v/>
          </cell>
          <cell r="FE188" t="str">
            <v/>
          </cell>
          <cell r="FF188" t="str">
            <v/>
          </cell>
          <cell r="FG188" t="str">
            <v/>
          </cell>
          <cell r="FH188">
            <v>0</v>
          </cell>
          <cell r="FI188" t="str">
            <v/>
          </cell>
          <cell r="FK188">
            <v>1</v>
          </cell>
          <cell r="FL188" t="str">
            <v/>
          </cell>
          <cell r="FM188" t="str">
            <v/>
          </cell>
          <cell r="FN188" t="str">
            <v/>
          </cell>
          <cell r="FO188" t="str">
            <v/>
          </cell>
          <cell r="FP188" t="str">
            <v/>
          </cell>
        </row>
        <row r="189">
          <cell r="BA189" t="str">
            <v xml:space="preserve"> UW-120E</v>
          </cell>
          <cell r="BB189">
            <v>1020</v>
          </cell>
          <cell r="BC189">
            <v>11</v>
          </cell>
          <cell r="BD189">
            <v>11220</v>
          </cell>
          <cell r="BE189">
            <v>6680.2654379999994</v>
          </cell>
          <cell r="BF189">
            <v>0.59538907647058814</v>
          </cell>
          <cell r="BG189">
            <v>1020</v>
          </cell>
          <cell r="BH189">
            <v>12</v>
          </cell>
          <cell r="BI189">
            <v>12240</v>
          </cell>
          <cell r="BJ189">
            <v>7323.5622959999992</v>
          </cell>
          <cell r="BK189">
            <v>0.59833025294117637</v>
          </cell>
          <cell r="BL189">
            <v>23</v>
          </cell>
          <cell r="BM189">
            <v>23460</v>
          </cell>
          <cell r="BN189">
            <v>14003.827733999999</v>
          </cell>
          <cell r="BO189">
            <v>0.59692360332480809</v>
          </cell>
          <cell r="BR189" t="str">
            <v xml:space="preserve"> UW-120E</v>
          </cell>
          <cell r="BS189">
            <v>1020</v>
          </cell>
          <cell r="BT189">
            <v>13</v>
          </cell>
          <cell r="BU189">
            <v>13260</v>
          </cell>
          <cell r="BV189">
            <v>7933.8591539999989</v>
          </cell>
          <cell r="BW189">
            <v>0.59833025294117637</v>
          </cell>
          <cell r="BX189">
            <v>1020</v>
          </cell>
          <cell r="BY189">
            <v>14</v>
          </cell>
          <cell r="BZ189">
            <v>14280</v>
          </cell>
          <cell r="CA189">
            <v>8544.1560119999995</v>
          </cell>
          <cell r="CB189">
            <v>0.59833025294117648</v>
          </cell>
          <cell r="CC189">
            <v>27</v>
          </cell>
          <cell r="CD189">
            <v>27540</v>
          </cell>
          <cell r="CE189">
            <v>16478.015165999997</v>
          </cell>
          <cell r="CF189">
            <v>0.59833025294117637</v>
          </cell>
          <cell r="CG189">
            <v>50</v>
          </cell>
          <cell r="CH189">
            <v>51000</v>
          </cell>
          <cell r="CI189">
            <v>30481.842899999996</v>
          </cell>
          <cell r="CJ189">
            <v>0.59768319411764703</v>
          </cell>
          <cell r="CL189" t="str">
            <v xml:space="preserve"> UW-120E</v>
          </cell>
          <cell r="CM189">
            <v>407.5521</v>
          </cell>
          <cell r="CN189">
            <v>406.67309999999998</v>
          </cell>
          <cell r="CO189">
            <v>0.879</v>
          </cell>
          <cell r="CQ189">
            <v>412.70314200000001</v>
          </cell>
          <cell r="CR189">
            <v>3</v>
          </cell>
          <cell r="CS189">
            <v>33</v>
          </cell>
          <cell r="CT189">
            <v>607.29685799999993</v>
          </cell>
          <cell r="CU189">
            <v>0.59538907647058814</v>
          </cell>
          <cell r="CV189">
            <v>409.70314200000001</v>
          </cell>
          <cell r="CW189">
            <v>3</v>
          </cell>
          <cell r="CX189">
            <v>72</v>
          </cell>
          <cell r="CY189">
            <v>610.29685799999993</v>
          </cell>
          <cell r="CZ189">
            <v>0.59833025294117637</v>
          </cell>
          <cell r="DA189">
            <v>10.280100000000004</v>
          </cell>
          <cell r="DB189">
            <v>397.27199999999999</v>
          </cell>
          <cell r="DC189">
            <v>396.42599999999999</v>
          </cell>
          <cell r="DD189">
            <v>0.84599999999999997</v>
          </cell>
          <cell r="DF189">
            <v>409.70314200000001</v>
          </cell>
          <cell r="DH189">
            <v>78</v>
          </cell>
          <cell r="DI189">
            <v>610.29685799999993</v>
          </cell>
          <cell r="DJ189">
            <v>0.59833025294117637</v>
          </cell>
          <cell r="DK189">
            <v>412.1</v>
          </cell>
          <cell r="DL189">
            <v>409.70314200000001</v>
          </cell>
          <cell r="DN189">
            <v>84</v>
          </cell>
          <cell r="DO189">
            <v>610.29685799999993</v>
          </cell>
          <cell r="DP189">
            <v>0.59833025294117637</v>
          </cell>
          <cell r="DQ189">
            <v>267</v>
          </cell>
          <cell r="DR189">
            <v>407.5521</v>
          </cell>
          <cell r="DS189">
            <v>0.02</v>
          </cell>
          <cell r="DT189">
            <v>0.02</v>
          </cell>
          <cell r="DU189">
            <v>0.02</v>
          </cell>
          <cell r="DV189">
            <v>0.02</v>
          </cell>
          <cell r="EB189">
            <v>267</v>
          </cell>
          <cell r="EC189">
            <v>6</v>
          </cell>
          <cell r="EH189" t="str">
            <v xml:space="preserve"> UW-120E</v>
          </cell>
          <cell r="EI189">
            <v>1020</v>
          </cell>
          <cell r="EJ189">
            <v>1020</v>
          </cell>
          <cell r="EK189">
            <v>0</v>
          </cell>
          <cell r="EL189">
            <v>50</v>
          </cell>
          <cell r="EM189">
            <v>51000</v>
          </cell>
          <cell r="EN189">
            <v>51000</v>
          </cell>
          <cell r="EO189">
            <v>0</v>
          </cell>
          <cell r="ET189">
            <v>0</v>
          </cell>
          <cell r="EU189">
            <v>0</v>
          </cell>
          <cell r="FC189">
            <v>0.02</v>
          </cell>
          <cell r="FD189">
            <v>89.661462</v>
          </cell>
          <cell r="FE189">
            <v>97.812504000000004</v>
          </cell>
          <cell r="FF189">
            <v>105.96354600000001</v>
          </cell>
          <cell r="FG189">
            <v>114.114588</v>
          </cell>
          <cell r="FH189">
            <v>407.5521</v>
          </cell>
          <cell r="FI189">
            <v>8.1510420000000003</v>
          </cell>
          <cell r="FJ189">
            <v>4</v>
          </cell>
          <cell r="FK189">
            <v>1</v>
          </cell>
          <cell r="FL189">
            <v>4539.7345620000006</v>
          </cell>
          <cell r="FM189">
            <v>4916.4377040000008</v>
          </cell>
          <cell r="FN189">
            <v>5326.1408460000011</v>
          </cell>
          <cell r="FO189">
            <v>5735.8439880000005</v>
          </cell>
          <cell r="FP189">
            <v>20518.157100000004</v>
          </cell>
          <cell r="FR189">
            <v>1</v>
          </cell>
        </row>
        <row r="190">
          <cell r="BA190" t="str">
            <v xml:space="preserve"> UW-100TW</v>
          </cell>
          <cell r="BB190">
            <v>880</v>
          </cell>
          <cell r="BC190">
            <v>11</v>
          </cell>
          <cell r="BD190">
            <v>9680</v>
          </cell>
          <cell r="BE190">
            <v>5372.7135440000002</v>
          </cell>
          <cell r="BF190">
            <v>0.55503239090909096</v>
          </cell>
          <cell r="BG190">
            <v>880</v>
          </cell>
          <cell r="BH190">
            <v>12</v>
          </cell>
          <cell r="BI190">
            <v>10560</v>
          </cell>
          <cell r="BJ190">
            <v>5897.1420480000006</v>
          </cell>
          <cell r="BK190">
            <v>0.55844148181818187</v>
          </cell>
          <cell r="BL190">
            <v>23</v>
          </cell>
          <cell r="BM190">
            <v>20240</v>
          </cell>
          <cell r="BN190">
            <v>11269.855592</v>
          </cell>
          <cell r="BO190">
            <v>0.55681104703557316</v>
          </cell>
          <cell r="BR190" t="str">
            <v xml:space="preserve"> UW-100TW</v>
          </cell>
          <cell r="BS190">
            <v>880</v>
          </cell>
          <cell r="BT190">
            <v>13</v>
          </cell>
          <cell r="BU190">
            <v>11440</v>
          </cell>
          <cell r="BV190">
            <v>6388.5705520000001</v>
          </cell>
          <cell r="BW190">
            <v>0.55844148181818187</v>
          </cell>
          <cell r="BX190">
            <v>880</v>
          </cell>
          <cell r="BY190">
            <v>14</v>
          </cell>
          <cell r="BZ190">
            <v>12320</v>
          </cell>
          <cell r="CA190">
            <v>6879.9990560000006</v>
          </cell>
          <cell r="CB190">
            <v>0.55844148181818187</v>
          </cell>
          <cell r="CC190">
            <v>27</v>
          </cell>
          <cell r="CD190">
            <v>23760</v>
          </cell>
          <cell r="CE190">
            <v>13268.569608000002</v>
          </cell>
          <cell r="CF190">
            <v>0.55844148181818187</v>
          </cell>
          <cell r="CG190">
            <v>50</v>
          </cell>
          <cell r="CH190">
            <v>44000</v>
          </cell>
          <cell r="CI190">
            <v>24538.425200000001</v>
          </cell>
          <cell r="CJ190">
            <v>0.55769148181818184</v>
          </cell>
          <cell r="CL190" t="str">
            <v xml:space="preserve"> UW-100TW</v>
          </cell>
          <cell r="CM190">
            <v>386.83479999999997</v>
          </cell>
          <cell r="CN190">
            <v>385.9058</v>
          </cell>
          <cell r="CO190">
            <v>0.92900000000000005</v>
          </cell>
          <cell r="CQ190">
            <v>391.57149599999997</v>
          </cell>
          <cell r="CR190">
            <v>3</v>
          </cell>
          <cell r="CS190">
            <v>33</v>
          </cell>
          <cell r="CT190">
            <v>488.42850400000003</v>
          </cell>
          <cell r="CU190">
            <v>0.55503239090909096</v>
          </cell>
          <cell r="CV190">
            <v>388.57149599999997</v>
          </cell>
          <cell r="CW190">
            <v>3</v>
          </cell>
          <cell r="CX190">
            <v>72</v>
          </cell>
          <cell r="CY190">
            <v>491.42850400000003</v>
          </cell>
          <cell r="CZ190">
            <v>0.55844148181818187</v>
          </cell>
          <cell r="DA190">
            <v>-10.422200000000032</v>
          </cell>
          <cell r="DB190">
            <v>397.25700000000001</v>
          </cell>
          <cell r="DC190">
            <v>396.42599999999999</v>
          </cell>
          <cell r="DD190">
            <v>0.83099999999999996</v>
          </cell>
          <cell r="DF190">
            <v>388.57149599999997</v>
          </cell>
          <cell r="DH190">
            <v>78</v>
          </cell>
          <cell r="DI190">
            <v>491.42850400000003</v>
          </cell>
          <cell r="DJ190">
            <v>0.55844148181818187</v>
          </cell>
          <cell r="DK190">
            <v>415.1</v>
          </cell>
          <cell r="DL190">
            <v>388.57149599999997</v>
          </cell>
          <cell r="DN190">
            <v>84</v>
          </cell>
          <cell r="DO190">
            <v>491.42850400000003</v>
          </cell>
          <cell r="DP190">
            <v>0.55844148181818187</v>
          </cell>
          <cell r="DQ190">
            <v>267</v>
          </cell>
          <cell r="DR190">
            <v>386.83479999999997</v>
          </cell>
          <cell r="DS190">
            <v>0.02</v>
          </cell>
          <cell r="DT190">
            <v>0.02</v>
          </cell>
          <cell r="DU190">
            <v>0.02</v>
          </cell>
          <cell r="DV190">
            <v>0.02</v>
          </cell>
          <cell r="EB190">
            <v>267</v>
          </cell>
          <cell r="EC190">
            <v>6</v>
          </cell>
          <cell r="EH190" t="str">
            <v xml:space="preserve"> UW-100TW</v>
          </cell>
          <cell r="EI190">
            <v>880</v>
          </cell>
          <cell r="EJ190">
            <v>880</v>
          </cell>
          <cell r="EK190">
            <v>0</v>
          </cell>
          <cell r="EL190">
            <v>50</v>
          </cell>
          <cell r="EM190">
            <v>44000</v>
          </cell>
          <cell r="EN190">
            <v>44000</v>
          </cell>
          <cell r="EO190">
            <v>0</v>
          </cell>
          <cell r="ET190">
            <v>0</v>
          </cell>
          <cell r="EU190">
            <v>0</v>
          </cell>
          <cell r="FC190">
            <v>0.02</v>
          </cell>
          <cell r="FD190">
            <v>85.103655999999987</v>
          </cell>
          <cell r="FE190">
            <v>92.840351999999996</v>
          </cell>
          <cell r="FF190">
            <v>100.57704799999999</v>
          </cell>
          <cell r="FG190">
            <v>108.31374399999999</v>
          </cell>
          <cell r="FH190">
            <v>386.83479999999997</v>
          </cell>
          <cell r="FI190">
            <v>7.7366959999999994</v>
          </cell>
          <cell r="FJ190">
            <v>4</v>
          </cell>
          <cell r="FK190">
            <v>1</v>
          </cell>
          <cell r="FL190">
            <v>4307.2864559999998</v>
          </cell>
          <cell r="FM190">
            <v>4662.8579519999994</v>
          </cell>
          <cell r="FN190">
            <v>5051.4294479999999</v>
          </cell>
          <cell r="FO190">
            <v>5440.0009439999994</v>
          </cell>
          <cell r="FP190">
            <v>19461.574799999999</v>
          </cell>
          <cell r="FR190">
            <v>1</v>
          </cell>
        </row>
        <row r="191">
          <cell r="BA191" t="str">
            <v xml:space="preserve"> UW-100KR</v>
          </cell>
          <cell r="BB191">
            <v>900</v>
          </cell>
          <cell r="BC191">
            <v>11</v>
          </cell>
          <cell r="BD191">
            <v>9900</v>
          </cell>
          <cell r="BE191">
            <v>5566.0963379999994</v>
          </cell>
          <cell r="BF191">
            <v>0.56223195333333331</v>
          </cell>
          <cell r="BG191">
            <v>900</v>
          </cell>
          <cell r="BH191">
            <v>12</v>
          </cell>
          <cell r="BI191">
            <v>10800</v>
          </cell>
          <cell r="BJ191">
            <v>6108.1050959999993</v>
          </cell>
          <cell r="BK191">
            <v>0.56556528666666661</v>
          </cell>
          <cell r="BL191">
            <v>23</v>
          </cell>
          <cell r="BM191">
            <v>20700</v>
          </cell>
          <cell r="BN191">
            <v>11674.201433999999</v>
          </cell>
          <cell r="BO191">
            <v>0.56397108376811589</v>
          </cell>
          <cell r="BR191" t="str">
            <v xml:space="preserve"> UW-100KR</v>
          </cell>
          <cell r="BS191">
            <v>900</v>
          </cell>
          <cell r="BT191">
            <v>13</v>
          </cell>
          <cell r="BU191">
            <v>11700</v>
          </cell>
          <cell r="BV191">
            <v>6617.1138539999993</v>
          </cell>
          <cell r="BW191">
            <v>0.56556528666666661</v>
          </cell>
          <cell r="BX191">
            <v>900</v>
          </cell>
          <cell r="BY191">
            <v>14</v>
          </cell>
          <cell r="BZ191">
            <v>12600</v>
          </cell>
          <cell r="CA191">
            <v>7126.1226119999992</v>
          </cell>
          <cell r="CB191">
            <v>0.56556528666666661</v>
          </cell>
          <cell r="CC191">
            <v>27</v>
          </cell>
          <cell r="CD191">
            <v>24300</v>
          </cell>
          <cell r="CE191">
            <v>13743.236465999998</v>
          </cell>
          <cell r="CF191">
            <v>0.56556528666666661</v>
          </cell>
          <cell r="CG191">
            <v>50</v>
          </cell>
          <cell r="CH191">
            <v>45000</v>
          </cell>
          <cell r="CI191">
            <v>25417.437899999997</v>
          </cell>
          <cell r="CJ191">
            <v>0.56483195333333325</v>
          </cell>
          <cell r="CL191" t="str">
            <v xml:space="preserve"> UW-100KR</v>
          </cell>
          <cell r="CM191">
            <v>389.20710000000003</v>
          </cell>
          <cell r="CN191">
            <v>388.36110000000002</v>
          </cell>
          <cell r="CO191">
            <v>0.84599999999999997</v>
          </cell>
          <cell r="CQ191">
            <v>393.99124200000006</v>
          </cell>
          <cell r="CR191">
            <v>3</v>
          </cell>
          <cell r="CS191">
            <v>33</v>
          </cell>
          <cell r="CT191">
            <v>506.00875799999994</v>
          </cell>
          <cell r="CU191">
            <v>0.56223195333333331</v>
          </cell>
          <cell r="CV191">
            <v>390.99124200000006</v>
          </cell>
          <cell r="CW191">
            <v>3</v>
          </cell>
          <cell r="CX191">
            <v>72</v>
          </cell>
          <cell r="CY191">
            <v>509.00875799999994</v>
          </cell>
          <cell r="CZ191">
            <v>0.56556528666666661</v>
          </cell>
          <cell r="DA191">
            <v>-10.545899999999961</v>
          </cell>
          <cell r="DB191">
            <v>399.75299999999999</v>
          </cell>
          <cell r="DC191">
            <v>398.88200000000001</v>
          </cell>
          <cell r="DD191">
            <v>0.871</v>
          </cell>
          <cell r="DF191">
            <v>390.99124200000006</v>
          </cell>
          <cell r="DH191">
            <v>78</v>
          </cell>
          <cell r="DI191">
            <v>509.00875799999994</v>
          </cell>
          <cell r="DJ191">
            <v>0.56556528666666661</v>
          </cell>
          <cell r="DK191">
            <v>415.1</v>
          </cell>
          <cell r="DL191">
            <v>390.99124200000006</v>
          </cell>
          <cell r="DN191">
            <v>84</v>
          </cell>
          <cell r="DO191">
            <v>509.00875799999994</v>
          </cell>
          <cell r="DP191">
            <v>0.56556528666666661</v>
          </cell>
          <cell r="DQ191">
            <v>267</v>
          </cell>
          <cell r="DR191">
            <v>389.20710000000003</v>
          </cell>
          <cell r="DS191">
            <v>0.02</v>
          </cell>
          <cell r="DT191">
            <v>0.02</v>
          </cell>
          <cell r="DU191">
            <v>0.02</v>
          </cell>
          <cell r="DV191">
            <v>0.02</v>
          </cell>
          <cell r="EB191">
            <v>267</v>
          </cell>
          <cell r="EC191">
            <v>6</v>
          </cell>
          <cell r="EH191" t="str">
            <v xml:space="preserve"> UW-100KR</v>
          </cell>
          <cell r="EI191">
            <v>900</v>
          </cell>
          <cell r="EJ191">
            <v>900</v>
          </cell>
          <cell r="EK191">
            <v>0</v>
          </cell>
          <cell r="EL191">
            <v>50</v>
          </cell>
          <cell r="EM191">
            <v>45000</v>
          </cell>
          <cell r="EN191">
            <v>45000</v>
          </cell>
          <cell r="EO191">
            <v>0</v>
          </cell>
          <cell r="ET191">
            <v>0</v>
          </cell>
          <cell r="EU191">
            <v>0</v>
          </cell>
          <cell r="FC191">
            <v>0.02</v>
          </cell>
          <cell r="FD191">
            <v>85.625562000000016</v>
          </cell>
          <cell r="FE191">
            <v>93.409704000000005</v>
          </cell>
          <cell r="FF191">
            <v>101.19384600000001</v>
          </cell>
          <cell r="FG191">
            <v>108.97798800000001</v>
          </cell>
          <cell r="FH191">
            <v>389.20710000000008</v>
          </cell>
          <cell r="FI191">
            <v>7.7841420000000019</v>
          </cell>
          <cell r="FJ191">
            <v>4</v>
          </cell>
          <cell r="FK191">
            <v>1</v>
          </cell>
          <cell r="FL191">
            <v>4333.9036620000006</v>
          </cell>
          <cell r="FM191">
            <v>4691.8949040000007</v>
          </cell>
          <cell r="FN191">
            <v>5082.8861460000007</v>
          </cell>
          <cell r="FO191">
            <v>5473.8773880000008</v>
          </cell>
          <cell r="FP191">
            <v>19582.562100000003</v>
          </cell>
          <cell r="FR191">
            <v>1</v>
          </cell>
        </row>
        <row r="192">
          <cell r="BA192" t="str">
            <v xml:space="preserve"> UW-120CN</v>
          </cell>
          <cell r="BB192">
            <v>960</v>
          </cell>
          <cell r="BC192">
            <v>0</v>
          </cell>
          <cell r="BD192">
            <v>0</v>
          </cell>
          <cell r="BE192">
            <v>0</v>
          </cell>
          <cell r="BF192" t="str">
            <v xml:space="preserve"> </v>
          </cell>
          <cell r="BG192">
            <v>960</v>
          </cell>
          <cell r="BH192">
            <v>0</v>
          </cell>
          <cell r="BI192">
            <v>0</v>
          </cell>
          <cell r="BJ192">
            <v>0</v>
          </cell>
          <cell r="BK192" t="str">
            <v xml:space="preserve"> </v>
          </cell>
          <cell r="BL192">
            <v>0</v>
          </cell>
          <cell r="BM192">
            <v>0</v>
          </cell>
          <cell r="BN192">
            <v>0</v>
          </cell>
          <cell r="BO192" t="str">
            <v xml:space="preserve"> </v>
          </cell>
          <cell r="BR192" t="str">
            <v xml:space="preserve"> UW-120CN</v>
          </cell>
          <cell r="BS192">
            <v>960</v>
          </cell>
          <cell r="BT192">
            <v>0</v>
          </cell>
          <cell r="BU192">
            <v>0</v>
          </cell>
          <cell r="BV192">
            <v>0</v>
          </cell>
          <cell r="BW192" t="str">
            <v xml:space="preserve"> </v>
          </cell>
          <cell r="BX192">
            <v>960</v>
          </cell>
          <cell r="BY192">
            <v>0</v>
          </cell>
          <cell r="BZ192">
            <v>0</v>
          </cell>
          <cell r="CA192">
            <v>0</v>
          </cell>
          <cell r="CB192" t="str">
            <v xml:space="preserve"> </v>
          </cell>
          <cell r="CC192">
            <v>0</v>
          </cell>
          <cell r="CD192">
            <v>0</v>
          </cell>
          <cell r="CE192">
            <v>0</v>
          </cell>
          <cell r="CF192" t="str">
            <v xml:space="preserve"> </v>
          </cell>
          <cell r="CG192">
            <v>0</v>
          </cell>
          <cell r="CH192">
            <v>0</v>
          </cell>
          <cell r="CI192">
            <v>0</v>
          </cell>
          <cell r="CJ192" t="str">
            <v xml:space="preserve"> </v>
          </cell>
          <cell r="CL192" t="str">
            <v xml:space="preserve"> UW-120CN</v>
          </cell>
          <cell r="CM192">
            <v>407.15460000000002</v>
          </cell>
          <cell r="CN192">
            <v>406.3306</v>
          </cell>
          <cell r="CO192">
            <v>0.82399999999999995</v>
          </cell>
          <cell r="CQ192">
            <v>412.29769200000004</v>
          </cell>
          <cell r="CR192">
            <v>3</v>
          </cell>
          <cell r="CS192">
            <v>0</v>
          </cell>
          <cell r="CT192">
            <v>547.7023079999999</v>
          </cell>
          <cell r="CU192">
            <v>0.57052323749999989</v>
          </cell>
          <cell r="CV192">
            <v>409.29769200000004</v>
          </cell>
          <cell r="CW192">
            <v>3</v>
          </cell>
          <cell r="CX192">
            <v>0</v>
          </cell>
          <cell r="CY192">
            <v>550.7023079999999</v>
          </cell>
          <cell r="CZ192">
            <v>0.57364823749999994</v>
          </cell>
          <cell r="DA192">
            <v>-10.824399999999969</v>
          </cell>
          <cell r="DB192">
            <v>417.97899999999998</v>
          </cell>
          <cell r="DC192">
            <v>417.15499999999997</v>
          </cell>
          <cell r="DD192">
            <v>0.82399999999999995</v>
          </cell>
          <cell r="DF192">
            <v>409.29769200000004</v>
          </cell>
          <cell r="DH192">
            <v>0</v>
          </cell>
          <cell r="DI192">
            <v>550.7023079999999</v>
          </cell>
          <cell r="DJ192">
            <v>0.57364823749999994</v>
          </cell>
          <cell r="DK192">
            <v>417.1</v>
          </cell>
          <cell r="DL192">
            <v>409.29769200000004</v>
          </cell>
          <cell r="DN192">
            <v>0</v>
          </cell>
          <cell r="DO192">
            <v>550.7023079999999</v>
          </cell>
          <cell r="DP192">
            <v>0.57364823749999994</v>
          </cell>
          <cell r="DQ192" t="str">
            <v xml:space="preserve"> </v>
          </cell>
          <cell r="DR192">
            <v>407.15460000000002</v>
          </cell>
          <cell r="DS192">
            <v>0.02</v>
          </cell>
          <cell r="DT192">
            <v>0.02</v>
          </cell>
          <cell r="DU192">
            <v>0.02</v>
          </cell>
          <cell r="DV192">
            <v>0.02</v>
          </cell>
          <cell r="EB192" t="str">
            <v xml:space="preserve"> </v>
          </cell>
          <cell r="EC192" t="str">
            <v xml:space="preserve"> </v>
          </cell>
          <cell r="EH192" t="str">
            <v xml:space="preserve"> UW-120CN</v>
          </cell>
          <cell r="EI192">
            <v>960</v>
          </cell>
          <cell r="EJ192">
            <v>960</v>
          </cell>
          <cell r="EK192">
            <v>0</v>
          </cell>
          <cell r="EL192">
            <v>0</v>
          </cell>
          <cell r="EM192">
            <v>0</v>
          </cell>
          <cell r="EN192">
            <v>0</v>
          </cell>
          <cell r="EO192">
            <v>0</v>
          </cell>
          <cell r="ET192">
            <v>0</v>
          </cell>
          <cell r="EU192">
            <v>0</v>
          </cell>
          <cell r="FC192">
            <v>0.02</v>
          </cell>
          <cell r="FD192" t="str">
            <v/>
          </cell>
          <cell r="FE192" t="str">
            <v/>
          </cell>
          <cell r="FF192" t="str">
            <v/>
          </cell>
          <cell r="FG192" t="str">
            <v/>
          </cell>
          <cell r="FH192">
            <v>0</v>
          </cell>
          <cell r="FI192" t="str">
            <v/>
          </cell>
          <cell r="FK192">
            <v>1</v>
          </cell>
          <cell r="FL192" t="str">
            <v/>
          </cell>
          <cell r="FM192" t="str">
            <v/>
          </cell>
          <cell r="FN192" t="str">
            <v/>
          </cell>
          <cell r="FO192" t="str">
            <v/>
          </cell>
          <cell r="FP192" t="str">
            <v/>
          </cell>
        </row>
        <row r="193">
          <cell r="BA193" t="str">
            <v xml:space="preserve"> UW-100M</v>
          </cell>
          <cell r="BB193">
            <v>1053</v>
          </cell>
          <cell r="BC193">
            <v>10</v>
          </cell>
          <cell r="BD193">
            <v>10530</v>
          </cell>
          <cell r="BE193">
            <v>6615.1316399999996</v>
          </cell>
          <cell r="BF193">
            <v>0.62821762962962957</v>
          </cell>
          <cell r="BG193">
            <v>1053</v>
          </cell>
          <cell r="BH193">
            <v>20</v>
          </cell>
          <cell r="BI193">
            <v>21060</v>
          </cell>
          <cell r="BJ193">
            <v>13290.263279999999</v>
          </cell>
          <cell r="BK193">
            <v>0.63106663247863248</v>
          </cell>
          <cell r="BL193">
            <v>30</v>
          </cell>
          <cell r="BM193">
            <v>31590</v>
          </cell>
          <cell r="BN193">
            <v>19905.394919999999</v>
          </cell>
          <cell r="BO193">
            <v>0.63011696486229818</v>
          </cell>
          <cell r="BR193" t="str">
            <v xml:space="preserve"> UW-100M</v>
          </cell>
          <cell r="BS193">
            <v>1053</v>
          </cell>
          <cell r="BT193">
            <v>0</v>
          </cell>
          <cell r="BU193">
            <v>0</v>
          </cell>
          <cell r="BV193">
            <v>0</v>
          </cell>
          <cell r="BW193" t="str">
            <v xml:space="preserve"> </v>
          </cell>
          <cell r="BX193">
            <v>1053</v>
          </cell>
          <cell r="BY193">
            <v>0</v>
          </cell>
          <cell r="BZ193">
            <v>0</v>
          </cell>
          <cell r="CA193">
            <v>0</v>
          </cell>
          <cell r="CB193" t="str">
            <v xml:space="preserve"> </v>
          </cell>
          <cell r="CC193">
            <v>0</v>
          </cell>
          <cell r="CD193">
            <v>0</v>
          </cell>
          <cell r="CE193">
            <v>0</v>
          </cell>
          <cell r="CF193" t="str">
            <v xml:space="preserve"> </v>
          </cell>
          <cell r="CG193">
            <v>30</v>
          </cell>
          <cell r="CH193">
            <v>31590</v>
          </cell>
          <cell r="CI193">
            <v>19905.394919999999</v>
          </cell>
          <cell r="CJ193">
            <v>0.63011696486229818</v>
          </cell>
          <cell r="CL193" t="str">
            <v xml:space="preserve"> UW-100M</v>
          </cell>
          <cell r="CM193">
            <v>386.7518</v>
          </cell>
          <cell r="CN193">
            <v>385.9058</v>
          </cell>
          <cell r="CO193">
            <v>0.84599999999999997</v>
          </cell>
          <cell r="CQ193">
            <v>391.48683599999998</v>
          </cell>
          <cell r="CR193">
            <v>3</v>
          </cell>
          <cell r="CS193">
            <v>30</v>
          </cell>
          <cell r="CT193">
            <v>661.51316399999996</v>
          </cell>
          <cell r="CU193">
            <v>0.62821762962962957</v>
          </cell>
          <cell r="CV193">
            <v>388.48683599999998</v>
          </cell>
          <cell r="CW193">
            <v>3</v>
          </cell>
          <cell r="CX193">
            <v>120</v>
          </cell>
          <cell r="CY193">
            <v>664.51316399999996</v>
          </cell>
          <cell r="CZ193">
            <v>0.63106663247863248</v>
          </cell>
          <cell r="DA193">
            <v>-31.227199999999982</v>
          </cell>
          <cell r="DB193">
            <v>417.97899999999998</v>
          </cell>
          <cell r="DC193">
            <v>417.15499999999997</v>
          </cell>
          <cell r="DD193">
            <v>0.82399999999999995</v>
          </cell>
          <cell r="DF193">
            <v>388.48683599999998</v>
          </cell>
          <cell r="DH193">
            <v>0</v>
          </cell>
          <cell r="DI193">
            <v>664.51316399999996</v>
          </cell>
          <cell r="DJ193">
            <v>0.63106663247863248</v>
          </cell>
          <cell r="DK193">
            <v>417.1</v>
          </cell>
          <cell r="DL193">
            <v>388.48683599999998</v>
          </cell>
          <cell r="DN193">
            <v>0</v>
          </cell>
          <cell r="DO193">
            <v>664.51316399999996</v>
          </cell>
          <cell r="DP193">
            <v>0.63106663247863248</v>
          </cell>
          <cell r="DQ193">
            <v>150</v>
          </cell>
          <cell r="DR193">
            <v>386.7518</v>
          </cell>
          <cell r="DS193">
            <v>0.02</v>
          </cell>
          <cell r="DT193">
            <v>0.02</v>
          </cell>
          <cell r="DU193">
            <v>0.02</v>
          </cell>
          <cell r="DV193">
            <v>0.02</v>
          </cell>
          <cell r="EB193">
            <v>150</v>
          </cell>
          <cell r="EC193" t="str">
            <v xml:space="preserve"> </v>
          </cell>
          <cell r="EH193" t="str">
            <v xml:space="preserve"> UW-100M</v>
          </cell>
          <cell r="EI193">
            <v>1053</v>
          </cell>
          <cell r="EJ193">
            <v>1053</v>
          </cell>
          <cell r="EK193">
            <v>0</v>
          </cell>
          <cell r="EL193">
            <v>30</v>
          </cell>
          <cell r="EM193">
            <v>31590</v>
          </cell>
          <cell r="EN193">
            <v>31590</v>
          </cell>
          <cell r="EO193">
            <v>0</v>
          </cell>
          <cell r="ET193">
            <v>0</v>
          </cell>
          <cell r="EU193">
            <v>0</v>
          </cell>
          <cell r="FC193">
            <v>0.02</v>
          </cell>
          <cell r="FD193">
            <v>77.350359999999995</v>
          </cell>
          <cell r="FE193">
            <v>154.70071999999999</v>
          </cell>
          <cell r="FF193" t="str">
            <v/>
          </cell>
          <cell r="FG193" t="str">
            <v/>
          </cell>
          <cell r="FH193">
            <v>232.05107999999998</v>
          </cell>
          <cell r="FI193">
            <v>7.7350359999999991</v>
          </cell>
          <cell r="FK193">
            <v>1</v>
          </cell>
          <cell r="FL193">
            <v>3914.8683600000004</v>
          </cell>
          <cell r="FM193">
            <v>7769.7367200000008</v>
          </cell>
          <cell r="FN193" t="str">
            <v/>
          </cell>
          <cell r="FO193" t="str">
            <v/>
          </cell>
          <cell r="FP193">
            <v>11684.605080000001</v>
          </cell>
        </row>
        <row r="194">
          <cell r="BA194" t="str">
            <v xml:space="preserve"> UW-100PH(ｲﾝﾄﾞ含）</v>
          </cell>
          <cell r="BB194">
            <v>927</v>
          </cell>
          <cell r="BC194">
            <v>50</v>
          </cell>
          <cell r="BD194">
            <v>46350</v>
          </cell>
          <cell r="BE194">
            <v>26651.202899999997</v>
          </cell>
          <cell r="BF194">
            <v>0.57499898381877013</v>
          </cell>
          <cell r="BG194">
            <v>927</v>
          </cell>
          <cell r="BH194">
            <v>90</v>
          </cell>
          <cell r="BI194">
            <v>83430</v>
          </cell>
          <cell r="BJ194">
            <v>48242.165219999995</v>
          </cell>
          <cell r="BK194">
            <v>0.57823522977346276</v>
          </cell>
          <cell r="BL194">
            <v>140</v>
          </cell>
          <cell r="BM194">
            <v>129780</v>
          </cell>
          <cell r="BN194">
            <v>74893.368119999999</v>
          </cell>
          <cell r="BO194">
            <v>0.57707942764678688</v>
          </cell>
          <cell r="BR194" t="str">
            <v xml:space="preserve"> UW-100PH(ｲﾝﾄﾞ含）</v>
          </cell>
          <cell r="BS194">
            <v>927</v>
          </cell>
          <cell r="BT194">
            <v>80</v>
          </cell>
          <cell r="BU194">
            <v>74160</v>
          </cell>
          <cell r="BV194">
            <v>42881.924639999997</v>
          </cell>
          <cell r="BW194">
            <v>0.57823522977346276</v>
          </cell>
          <cell r="BX194">
            <v>927</v>
          </cell>
          <cell r="BY194">
            <v>80</v>
          </cell>
          <cell r="BZ194">
            <v>74160</v>
          </cell>
          <cell r="CA194">
            <v>42881.924639999997</v>
          </cell>
          <cell r="CB194">
            <v>0.57823522977346276</v>
          </cell>
          <cell r="CC194">
            <v>160</v>
          </cell>
          <cell r="CD194">
            <v>148320</v>
          </cell>
          <cell r="CE194">
            <v>85763.849279999995</v>
          </cell>
          <cell r="CF194">
            <v>0.57823522977346276</v>
          </cell>
          <cell r="CG194">
            <v>300</v>
          </cell>
          <cell r="CH194">
            <v>278100</v>
          </cell>
          <cell r="CI194">
            <v>160657.21739999999</v>
          </cell>
          <cell r="CJ194">
            <v>0.57769585544768065</v>
          </cell>
          <cell r="CL194" t="str">
            <v xml:space="preserve"> UW-100PH(ｲﾝﾄﾞ含）</v>
          </cell>
          <cell r="CM194">
            <v>389.19210000000004</v>
          </cell>
          <cell r="CN194">
            <v>388.36110000000002</v>
          </cell>
          <cell r="CO194">
            <v>0.83099999999999996</v>
          </cell>
          <cell r="CQ194">
            <v>393.97594200000003</v>
          </cell>
          <cell r="CR194">
            <v>3</v>
          </cell>
          <cell r="CS194">
            <v>150</v>
          </cell>
          <cell r="CT194">
            <v>533.02405799999997</v>
          </cell>
          <cell r="CU194">
            <v>0.57499898381877024</v>
          </cell>
          <cell r="CV194">
            <v>390.97594200000003</v>
          </cell>
          <cell r="CW194">
            <v>3</v>
          </cell>
          <cell r="CX194">
            <v>540</v>
          </cell>
          <cell r="CY194">
            <v>536.02405799999997</v>
          </cell>
          <cell r="CZ194">
            <v>0.57823522977346276</v>
          </cell>
          <cell r="DA194">
            <v>0</v>
          </cell>
          <cell r="DB194">
            <v>417.97899999999998</v>
          </cell>
          <cell r="DC194">
            <v>417.15499999999997</v>
          </cell>
          <cell r="DD194">
            <v>0.82399999999999995</v>
          </cell>
          <cell r="DF194">
            <v>390.97594200000003</v>
          </cell>
          <cell r="DH194">
            <v>480</v>
          </cell>
          <cell r="DI194">
            <v>536.02405799999997</v>
          </cell>
          <cell r="DJ194">
            <v>0.57823522977346276</v>
          </cell>
          <cell r="DK194">
            <v>413.1</v>
          </cell>
          <cell r="DL194">
            <v>390.97594200000003</v>
          </cell>
          <cell r="DN194">
            <v>480</v>
          </cell>
          <cell r="DO194">
            <v>536.02405799999997</v>
          </cell>
          <cell r="DP194">
            <v>0.57823522977346276</v>
          </cell>
          <cell r="DQ194">
            <v>1650</v>
          </cell>
          <cell r="DR194">
            <v>389.19210000000004</v>
          </cell>
          <cell r="DS194">
            <v>0.02</v>
          </cell>
          <cell r="DT194">
            <v>0.02</v>
          </cell>
          <cell r="DU194">
            <v>0.02</v>
          </cell>
          <cell r="DV194">
            <v>0.02</v>
          </cell>
          <cell r="EB194">
            <v>1650</v>
          </cell>
          <cell r="EC194">
            <v>6</v>
          </cell>
          <cell r="EH194" t="str">
            <v xml:space="preserve"> UW-100PH(ｲﾝﾄﾞ含）</v>
          </cell>
          <cell r="EI194">
            <v>980</v>
          </cell>
          <cell r="EJ194">
            <v>927</v>
          </cell>
          <cell r="EK194">
            <v>-53</v>
          </cell>
          <cell r="EL194">
            <v>300</v>
          </cell>
          <cell r="EM194">
            <v>294000</v>
          </cell>
          <cell r="EN194">
            <v>278100</v>
          </cell>
          <cell r="EO194">
            <v>-15900</v>
          </cell>
          <cell r="ET194">
            <v>-7420</v>
          </cell>
          <cell r="EU194">
            <v>-8480</v>
          </cell>
          <cell r="FC194">
            <v>0.02</v>
          </cell>
          <cell r="FD194">
            <v>389.19210000000004</v>
          </cell>
          <cell r="FE194">
            <v>700.54578000000004</v>
          </cell>
          <cell r="FF194">
            <v>622.70736000000011</v>
          </cell>
          <cell r="FG194">
            <v>622.70736000000011</v>
          </cell>
          <cell r="FH194">
            <v>2335.1526000000003</v>
          </cell>
          <cell r="FI194">
            <v>7.7838420000000008</v>
          </cell>
          <cell r="FJ194">
            <v>4</v>
          </cell>
          <cell r="FK194">
            <v>1</v>
          </cell>
          <cell r="FL194">
            <v>19698.797100000003</v>
          </cell>
          <cell r="FM194">
            <v>35187.834780000005</v>
          </cell>
          <cell r="FN194">
            <v>31278.075360000003</v>
          </cell>
          <cell r="FO194">
            <v>31278.075360000003</v>
          </cell>
          <cell r="FP194">
            <v>117442.78260000002</v>
          </cell>
          <cell r="FR194">
            <v>1</v>
          </cell>
        </row>
        <row r="195">
          <cell r="BA195" t="str">
            <v xml:space="preserve"> UW-100VE,他</v>
          </cell>
          <cell r="BB195">
            <v>980</v>
          </cell>
          <cell r="BC195">
            <v>80</v>
          </cell>
          <cell r="BD195">
            <v>78400</v>
          </cell>
          <cell r="BE195">
            <v>47082.277119999999</v>
          </cell>
          <cell r="BF195">
            <v>0.60053924897959177</v>
          </cell>
          <cell r="BG195">
            <v>980</v>
          </cell>
          <cell r="BH195">
            <v>10</v>
          </cell>
          <cell r="BI195">
            <v>9800</v>
          </cell>
          <cell r="BJ195">
            <v>5915.2846399999999</v>
          </cell>
          <cell r="BK195">
            <v>0.60360047346938772</v>
          </cell>
          <cell r="BL195">
            <v>90</v>
          </cell>
          <cell r="BM195">
            <v>88200</v>
          </cell>
          <cell r="BN195">
            <v>52997.561759999997</v>
          </cell>
          <cell r="BO195">
            <v>0.60087938503401361</v>
          </cell>
          <cell r="BR195" t="str">
            <v xml:space="preserve"> UW-100VE,他</v>
          </cell>
          <cell r="BS195">
            <v>980</v>
          </cell>
          <cell r="BT195">
            <v>15</v>
          </cell>
          <cell r="BU195">
            <v>14700</v>
          </cell>
          <cell r="BV195">
            <v>8872.9269600000007</v>
          </cell>
          <cell r="BW195">
            <v>0.60360047346938783</v>
          </cell>
          <cell r="BX195">
            <v>980</v>
          </cell>
          <cell r="BY195">
            <v>15</v>
          </cell>
          <cell r="BZ195">
            <v>14700</v>
          </cell>
          <cell r="CA195">
            <v>8872.9269600000007</v>
          </cell>
          <cell r="CB195">
            <v>0.60360047346938783</v>
          </cell>
          <cell r="CC195">
            <v>30</v>
          </cell>
          <cell r="CD195">
            <v>29400</v>
          </cell>
          <cell r="CE195">
            <v>17745.853920000001</v>
          </cell>
          <cell r="CF195">
            <v>0.60360047346938783</v>
          </cell>
          <cell r="CG195">
            <v>120</v>
          </cell>
          <cell r="CH195">
            <v>117600</v>
          </cell>
          <cell r="CI195">
            <v>70743.415680000006</v>
          </cell>
          <cell r="CJ195">
            <v>0.6015596571428572</v>
          </cell>
          <cell r="CL195" t="str">
            <v xml:space="preserve"> UW-100VE,他</v>
          </cell>
          <cell r="CM195">
            <v>386.73680000000002</v>
          </cell>
          <cell r="CN195">
            <v>385.9058</v>
          </cell>
          <cell r="CO195">
            <v>0.83099999999999996</v>
          </cell>
          <cell r="CQ195">
            <v>391.47153600000001</v>
          </cell>
          <cell r="CR195">
            <v>3</v>
          </cell>
          <cell r="CS195">
            <v>240</v>
          </cell>
          <cell r="CT195">
            <v>588.52846399999999</v>
          </cell>
          <cell r="CU195">
            <v>0.60053924897959177</v>
          </cell>
          <cell r="CV195">
            <v>388.47153600000001</v>
          </cell>
          <cell r="CW195">
            <v>3</v>
          </cell>
          <cell r="CX195">
            <v>60</v>
          </cell>
          <cell r="CY195">
            <v>591.52846399999999</v>
          </cell>
          <cell r="CZ195">
            <v>0.60360047346938772</v>
          </cell>
          <cell r="DA195">
            <v>0</v>
          </cell>
          <cell r="DB195">
            <v>0</v>
          </cell>
          <cell r="DC195" t="str">
            <v>台数ナシ(企画確認済)</v>
          </cell>
          <cell r="DF195">
            <v>388.47153600000001</v>
          </cell>
          <cell r="DH195">
            <v>90</v>
          </cell>
          <cell r="DI195">
            <v>591.52846399999999</v>
          </cell>
          <cell r="DJ195">
            <v>0.60360047346938772</v>
          </cell>
          <cell r="DK195">
            <v>413.1</v>
          </cell>
          <cell r="DL195">
            <v>388.47153600000001</v>
          </cell>
          <cell r="DN195">
            <v>90</v>
          </cell>
          <cell r="DO195">
            <v>591.52846399999999</v>
          </cell>
          <cell r="DP195">
            <v>0.60360047346938772</v>
          </cell>
          <cell r="DQ195">
            <v>480</v>
          </cell>
          <cell r="DR195">
            <v>386.73680000000002</v>
          </cell>
          <cell r="DS195">
            <v>0.02</v>
          </cell>
          <cell r="DT195">
            <v>0.02</v>
          </cell>
          <cell r="DU195">
            <v>0.02</v>
          </cell>
          <cell r="DV195">
            <v>0.02</v>
          </cell>
          <cell r="EB195">
            <v>480</v>
          </cell>
          <cell r="EC195">
            <v>6</v>
          </cell>
          <cell r="EH195" t="str">
            <v xml:space="preserve"> UW-100VE,他</v>
          </cell>
          <cell r="EI195">
            <v>980</v>
          </cell>
          <cell r="EJ195">
            <v>980</v>
          </cell>
          <cell r="EK195">
            <v>0</v>
          </cell>
          <cell r="EL195">
            <v>120</v>
          </cell>
          <cell r="EM195">
            <v>117600</v>
          </cell>
          <cell r="EN195">
            <v>117600</v>
          </cell>
          <cell r="EO195">
            <v>0</v>
          </cell>
          <cell r="ET195">
            <v>0</v>
          </cell>
          <cell r="EU195">
            <v>0</v>
          </cell>
          <cell r="FC195">
            <v>0.02</v>
          </cell>
          <cell r="FD195">
            <v>618.77888000000007</v>
          </cell>
          <cell r="FE195">
            <v>77.347360000000009</v>
          </cell>
          <cell r="FF195">
            <v>116.02104000000001</v>
          </cell>
          <cell r="FG195">
            <v>116.02104000000001</v>
          </cell>
          <cell r="FH195">
            <v>928.16831999999999</v>
          </cell>
          <cell r="FI195">
            <v>7.7347359999999998</v>
          </cell>
          <cell r="FJ195">
            <v>4</v>
          </cell>
          <cell r="FK195">
            <v>1</v>
          </cell>
          <cell r="FL195">
            <v>31317.722880000001</v>
          </cell>
          <cell r="FM195">
            <v>3884.7153600000001</v>
          </cell>
          <cell r="FN195">
            <v>5827.0730399999993</v>
          </cell>
          <cell r="FO195">
            <v>5827.0730399999993</v>
          </cell>
          <cell r="FP195">
            <v>46856.584320000009</v>
          </cell>
          <cell r="FR195">
            <v>1</v>
          </cell>
        </row>
        <row r="196">
          <cell r="BA196" t="str">
            <v xml:space="preserve"> UW-100BJ</v>
          </cell>
          <cell r="BB196">
            <v>1450</v>
          </cell>
          <cell r="BC196">
            <v>0</v>
          </cell>
          <cell r="BD196">
            <v>0</v>
          </cell>
          <cell r="BE196">
            <v>0</v>
          </cell>
          <cell r="BF196" t="str">
            <v xml:space="preserve"> </v>
          </cell>
          <cell r="BG196">
            <v>1450</v>
          </cell>
          <cell r="BH196">
            <v>0</v>
          </cell>
          <cell r="BI196">
            <v>0</v>
          </cell>
          <cell r="BJ196">
            <v>0</v>
          </cell>
          <cell r="BK196" t="str">
            <v xml:space="preserve"> </v>
          </cell>
          <cell r="BL196">
            <v>0</v>
          </cell>
          <cell r="BM196">
            <v>0</v>
          </cell>
          <cell r="BN196">
            <v>0</v>
          </cell>
          <cell r="BO196" t="str">
            <v xml:space="preserve"> </v>
          </cell>
          <cell r="BR196" t="str">
            <v xml:space="preserve"> UW-100BJ</v>
          </cell>
          <cell r="BS196">
            <v>1450</v>
          </cell>
          <cell r="BT196">
            <v>23</v>
          </cell>
          <cell r="BU196">
            <v>33350</v>
          </cell>
          <cell r="BV196">
            <v>21307.753333999997</v>
          </cell>
          <cell r="BW196">
            <v>0.63891314344827577</v>
          </cell>
          <cell r="BX196">
            <v>1450</v>
          </cell>
          <cell r="BY196">
            <v>27</v>
          </cell>
          <cell r="BZ196">
            <v>39150</v>
          </cell>
          <cell r="CA196">
            <v>25013.449565999999</v>
          </cell>
          <cell r="CB196">
            <v>0.63891314344827588</v>
          </cell>
          <cell r="CC196">
            <v>50</v>
          </cell>
          <cell r="CD196">
            <v>72500</v>
          </cell>
          <cell r="CE196">
            <v>46321.202899999997</v>
          </cell>
          <cell r="CF196">
            <v>0.63891314344827577</v>
          </cell>
          <cell r="CG196">
            <v>50</v>
          </cell>
          <cell r="CH196">
            <v>72500</v>
          </cell>
          <cell r="CI196">
            <v>46321.202899999997</v>
          </cell>
          <cell r="CJ196">
            <v>0.63891314344827577</v>
          </cell>
          <cell r="CL196" t="str">
            <v xml:space="preserve"> UW-100BJ</v>
          </cell>
          <cell r="CM196">
            <v>519.1921000000001</v>
          </cell>
          <cell r="CN196">
            <v>518.36110000000008</v>
          </cell>
          <cell r="CO196">
            <v>0.83099999999999996</v>
          </cell>
          <cell r="CQ196">
            <v>526.57594200000005</v>
          </cell>
          <cell r="CR196">
            <v>3</v>
          </cell>
          <cell r="CS196">
            <v>0</v>
          </cell>
          <cell r="CT196">
            <v>923.42405799999995</v>
          </cell>
          <cell r="CU196">
            <v>0.63684417793103443</v>
          </cell>
          <cell r="CV196">
            <v>523.57594200000005</v>
          </cell>
          <cell r="CW196">
            <v>3</v>
          </cell>
          <cell r="CX196">
            <v>0</v>
          </cell>
          <cell r="CY196">
            <v>926.42405799999995</v>
          </cell>
          <cell r="CZ196">
            <v>0.63891314344827588</v>
          </cell>
          <cell r="DA196">
            <v>0</v>
          </cell>
          <cell r="DB196">
            <v>0</v>
          </cell>
          <cell r="DC196" t="str">
            <v>台数ナシ(企画確認済)</v>
          </cell>
          <cell r="DF196">
            <v>523.57594200000005</v>
          </cell>
          <cell r="DH196">
            <v>138</v>
          </cell>
          <cell r="DI196">
            <v>926.42405799999995</v>
          </cell>
          <cell r="DJ196">
            <v>0.63891314344827588</v>
          </cell>
          <cell r="DK196">
            <v>413.1</v>
          </cell>
          <cell r="DL196">
            <v>523.57594200000005</v>
          </cell>
          <cell r="DN196">
            <v>162</v>
          </cell>
          <cell r="DO196">
            <v>926.42405799999995</v>
          </cell>
          <cell r="DP196">
            <v>0.63891314344827588</v>
          </cell>
          <cell r="DQ196">
            <v>300</v>
          </cell>
          <cell r="DR196">
            <v>519.1921000000001</v>
          </cell>
          <cell r="DS196">
            <v>0.02</v>
          </cell>
          <cell r="DT196">
            <v>0.02</v>
          </cell>
          <cell r="DU196">
            <v>0.02</v>
          </cell>
          <cell r="DV196">
            <v>0.02</v>
          </cell>
          <cell r="EA196" t="str">
            <v>新製品 UW-100に対して+130,000で設定</v>
          </cell>
          <cell r="EB196">
            <v>300</v>
          </cell>
          <cell r="EC196">
            <v>6</v>
          </cell>
          <cell r="EH196" t="str">
            <v xml:space="preserve"> UW-100BJ</v>
          </cell>
          <cell r="EI196">
            <v>1450</v>
          </cell>
          <cell r="EJ196">
            <v>1450</v>
          </cell>
          <cell r="EK196">
            <v>0</v>
          </cell>
          <cell r="EL196">
            <v>50</v>
          </cell>
          <cell r="EM196">
            <v>72500</v>
          </cell>
          <cell r="EN196">
            <v>72500</v>
          </cell>
          <cell r="EO196">
            <v>0</v>
          </cell>
          <cell r="ET196">
            <v>0</v>
          </cell>
          <cell r="EU196">
            <v>0</v>
          </cell>
          <cell r="FC196">
            <v>0.02</v>
          </cell>
          <cell r="FD196" t="str">
            <v/>
          </cell>
          <cell r="FE196" t="str">
            <v/>
          </cell>
          <cell r="FF196">
            <v>238.82836600000002</v>
          </cell>
          <cell r="FG196">
            <v>280.36373400000002</v>
          </cell>
          <cell r="FH196">
            <v>519.19209999999998</v>
          </cell>
          <cell r="FI196">
            <v>10.383842</v>
          </cell>
          <cell r="FJ196">
            <v>4</v>
          </cell>
          <cell r="FK196">
            <v>1</v>
          </cell>
          <cell r="FL196" t="str">
            <v/>
          </cell>
          <cell r="FM196" t="str">
            <v/>
          </cell>
          <cell r="FN196">
            <v>12042.246666000003</v>
          </cell>
          <cell r="FO196">
            <v>14136.550434000001</v>
          </cell>
          <cell r="FP196">
            <v>26178.797100000003</v>
          </cell>
          <cell r="FR196">
            <v>1</v>
          </cell>
        </row>
        <row r="197">
          <cell r="EB197" t="str">
            <v xml:space="preserve"> </v>
          </cell>
          <cell r="EC197" t="str">
            <v xml:space="preserve"> </v>
          </cell>
          <cell r="EH197">
            <v>0</v>
          </cell>
          <cell r="EJ197">
            <v>0</v>
          </cell>
          <cell r="EK197">
            <v>0</v>
          </cell>
          <cell r="EL197">
            <v>0</v>
          </cell>
          <cell r="EM197">
            <v>0</v>
          </cell>
          <cell r="EN197">
            <v>0</v>
          </cell>
          <cell r="EO197">
            <v>0</v>
          </cell>
          <cell r="ET197">
            <v>0</v>
          </cell>
          <cell r="EU197">
            <v>0</v>
          </cell>
          <cell r="FC197" t="str">
            <v/>
          </cell>
          <cell r="FD197" t="str">
            <v/>
          </cell>
          <cell r="FE197" t="str">
            <v/>
          </cell>
          <cell r="FF197" t="str">
            <v/>
          </cell>
          <cell r="FG197" t="str">
            <v/>
          </cell>
          <cell r="FH197">
            <v>0</v>
          </cell>
          <cell r="FI197" t="str">
            <v/>
          </cell>
          <cell r="FK197">
            <v>1</v>
          </cell>
          <cell r="FL197" t="str">
            <v/>
          </cell>
          <cell r="FM197" t="str">
            <v/>
          </cell>
          <cell r="FN197" t="str">
            <v/>
          </cell>
          <cell r="FO197" t="str">
            <v/>
          </cell>
          <cell r="FP197" t="str">
            <v/>
          </cell>
        </row>
        <row r="198">
          <cell r="BA198" t="str">
            <v xml:space="preserve"> UW-200SE,N,E</v>
          </cell>
          <cell r="BB198">
            <v>1842</v>
          </cell>
          <cell r="BC198">
            <v>0</v>
          </cell>
          <cell r="BD198">
            <v>0</v>
          </cell>
          <cell r="BE198">
            <v>0</v>
          </cell>
          <cell r="BF198" t="str">
            <v xml:space="preserve"> </v>
          </cell>
          <cell r="BG198">
            <v>1842</v>
          </cell>
          <cell r="BH198">
            <v>0</v>
          </cell>
          <cell r="BI198">
            <v>0</v>
          </cell>
          <cell r="BJ198">
            <v>0</v>
          </cell>
          <cell r="BK198" t="str">
            <v xml:space="preserve"> </v>
          </cell>
          <cell r="BL198">
            <v>0</v>
          </cell>
          <cell r="BM198">
            <v>0</v>
          </cell>
          <cell r="BN198">
            <v>0</v>
          </cell>
          <cell r="BO198" t="str">
            <v xml:space="preserve"> </v>
          </cell>
          <cell r="BR198" t="str">
            <v xml:space="preserve"> UW-200SE,N,E</v>
          </cell>
          <cell r="BS198">
            <v>1842</v>
          </cell>
          <cell r="BT198">
            <v>0</v>
          </cell>
          <cell r="BU198">
            <v>0</v>
          </cell>
          <cell r="BV198">
            <v>0</v>
          </cell>
          <cell r="BW198" t="str">
            <v xml:space="preserve"> </v>
          </cell>
          <cell r="BX198">
            <v>1842</v>
          </cell>
          <cell r="BY198">
            <v>0</v>
          </cell>
          <cell r="BZ198">
            <v>0</v>
          </cell>
          <cell r="CA198">
            <v>0</v>
          </cell>
          <cell r="CB198" t="str">
            <v xml:space="preserve"> </v>
          </cell>
          <cell r="CC198">
            <v>0</v>
          </cell>
          <cell r="CD198">
            <v>0</v>
          </cell>
          <cell r="CE198">
            <v>0</v>
          </cell>
          <cell r="CF198" t="str">
            <v xml:space="preserve"> </v>
          </cell>
          <cell r="CG198">
            <v>0</v>
          </cell>
          <cell r="CH198">
            <v>0</v>
          </cell>
          <cell r="CI198">
            <v>0</v>
          </cell>
          <cell r="CJ198" t="str">
            <v xml:space="preserve"> </v>
          </cell>
          <cell r="CL198" t="str">
            <v xml:space="preserve"> UW-200SE,N,E</v>
          </cell>
          <cell r="CM198">
            <v>579.11610000000007</v>
          </cell>
          <cell r="CN198">
            <v>578.28510000000006</v>
          </cell>
          <cell r="CO198">
            <v>0.83099999999999996</v>
          </cell>
          <cell r="CQ198">
            <v>587.69842200000005</v>
          </cell>
          <cell r="CR198">
            <v>3</v>
          </cell>
          <cell r="CS198">
            <v>0</v>
          </cell>
          <cell r="CT198">
            <v>1254.3015780000001</v>
          </cell>
          <cell r="CU198">
            <v>0.68094548208469063</v>
          </cell>
          <cell r="CV198">
            <v>584.69842200000005</v>
          </cell>
          <cell r="CW198">
            <v>3</v>
          </cell>
          <cell r="CX198">
            <v>0</v>
          </cell>
          <cell r="CY198">
            <v>1257.3015780000001</v>
          </cell>
          <cell r="CZ198">
            <v>0.68257414657980464</v>
          </cell>
          <cell r="DA198">
            <v>2.2281000000000404</v>
          </cell>
          <cell r="DB198">
            <v>576.88800000000003</v>
          </cell>
          <cell r="DC198">
            <v>575.99300000000005</v>
          </cell>
          <cell r="DD198">
            <v>0.89500000000000002</v>
          </cell>
          <cell r="DF198">
            <v>584.69842200000005</v>
          </cell>
          <cell r="DH198">
            <v>0</v>
          </cell>
          <cell r="DI198">
            <v>1257.3015780000001</v>
          </cell>
          <cell r="DJ198">
            <v>0.68257414657980464</v>
          </cell>
          <cell r="DK198">
            <v>421.1</v>
          </cell>
          <cell r="DL198">
            <v>584.69842200000005</v>
          </cell>
          <cell r="DN198">
            <v>0</v>
          </cell>
          <cell r="DO198">
            <v>1257.3015780000001</v>
          </cell>
          <cell r="DP198">
            <v>0.68257414657980464</v>
          </cell>
          <cell r="DQ198" t="str">
            <v xml:space="preserve"> </v>
          </cell>
          <cell r="DR198">
            <v>579.11610000000007</v>
          </cell>
          <cell r="DS198">
            <v>0.02</v>
          </cell>
          <cell r="DT198">
            <v>0.02</v>
          </cell>
          <cell r="DU198">
            <v>0.02</v>
          </cell>
          <cell r="DV198">
            <v>0.02</v>
          </cell>
          <cell r="EB198" t="str">
            <v xml:space="preserve"> </v>
          </cell>
          <cell r="EC198" t="str">
            <v xml:space="preserve"> </v>
          </cell>
          <cell r="EH198" t="str">
            <v xml:space="preserve"> UW-200SE,N,E</v>
          </cell>
          <cell r="EI198">
            <v>1842</v>
          </cell>
          <cell r="EJ198">
            <v>1842</v>
          </cell>
          <cell r="EK198">
            <v>0</v>
          </cell>
          <cell r="EL198">
            <v>0</v>
          </cell>
          <cell r="EM198">
            <v>0</v>
          </cell>
          <cell r="EN198">
            <v>0</v>
          </cell>
          <cell r="EO198">
            <v>0</v>
          </cell>
          <cell r="EP198" t="str">
            <v>UW-200</v>
          </cell>
          <cell r="EQ198">
            <v>560</v>
          </cell>
          <cell r="ER198" t="str">
            <v>台</v>
          </cell>
          <cell r="ES198">
            <v>-30000</v>
          </cell>
          <cell r="ET198">
            <v>0</v>
          </cell>
          <cell r="EU198">
            <v>0</v>
          </cell>
          <cell r="FC198">
            <v>0.02</v>
          </cell>
          <cell r="FD198" t="str">
            <v/>
          </cell>
          <cell r="FE198" t="str">
            <v/>
          </cell>
          <cell r="FF198" t="str">
            <v/>
          </cell>
          <cell r="FG198" t="str">
            <v/>
          </cell>
          <cell r="FH198">
            <v>0</v>
          </cell>
          <cell r="FI198" t="str">
            <v/>
          </cell>
          <cell r="FJ198">
            <v>4</v>
          </cell>
          <cell r="FK198">
            <v>1</v>
          </cell>
          <cell r="FL198" t="str">
            <v/>
          </cell>
          <cell r="FM198" t="str">
            <v/>
          </cell>
          <cell r="FN198" t="str">
            <v/>
          </cell>
          <cell r="FO198" t="str">
            <v/>
          </cell>
          <cell r="FP198" t="str">
            <v/>
          </cell>
        </row>
        <row r="199">
          <cell r="BA199" t="str">
            <v xml:space="preserve"> UW-200(MHM,中近東他）</v>
          </cell>
          <cell r="BB199">
            <v>1500</v>
          </cell>
          <cell r="BC199">
            <v>10</v>
          </cell>
          <cell r="BD199">
            <v>15000</v>
          </cell>
          <cell r="BE199">
            <v>9131.2033200000005</v>
          </cell>
          <cell r="BF199">
            <v>0.60874688799999999</v>
          </cell>
          <cell r="BG199">
            <v>1500</v>
          </cell>
          <cell r="BH199">
            <v>70</v>
          </cell>
          <cell r="BI199">
            <v>105000</v>
          </cell>
          <cell r="BJ199">
            <v>64128.423239999996</v>
          </cell>
          <cell r="BK199">
            <v>0.61074688799999999</v>
          </cell>
          <cell r="BL199">
            <v>80</v>
          </cell>
          <cell r="BM199">
            <v>120000</v>
          </cell>
          <cell r="BN199">
            <v>73259.626560000004</v>
          </cell>
          <cell r="BO199">
            <v>0.61049688800000002</v>
          </cell>
          <cell r="BR199" t="str">
            <v xml:space="preserve"> UW-200(MHM,中近東他）</v>
          </cell>
          <cell r="BS199">
            <v>1500</v>
          </cell>
          <cell r="BT199">
            <v>70</v>
          </cell>
          <cell r="BU199">
            <v>105000</v>
          </cell>
          <cell r="BV199">
            <v>64128.423239999996</v>
          </cell>
          <cell r="BW199">
            <v>0.61074688799999999</v>
          </cell>
          <cell r="BX199">
            <v>1500</v>
          </cell>
          <cell r="BY199">
            <v>80</v>
          </cell>
          <cell r="BZ199">
            <v>120000</v>
          </cell>
          <cell r="CA199">
            <v>73289.626560000004</v>
          </cell>
          <cell r="CB199">
            <v>0.61074688799999999</v>
          </cell>
          <cell r="CC199">
            <v>150</v>
          </cell>
          <cell r="CD199">
            <v>225000</v>
          </cell>
          <cell r="CE199">
            <v>137418.04980000001</v>
          </cell>
          <cell r="CF199">
            <v>0.61074688799999999</v>
          </cell>
          <cell r="CG199">
            <v>230</v>
          </cell>
          <cell r="CH199">
            <v>345000</v>
          </cell>
          <cell r="CI199">
            <v>210677.67636000001</v>
          </cell>
          <cell r="CJ199">
            <v>0.61065993147826092</v>
          </cell>
          <cell r="CL199" t="str">
            <v xml:space="preserve"> UW-200(MHM,中近東他）</v>
          </cell>
          <cell r="CM199">
            <v>578.3134</v>
          </cell>
          <cell r="CN199">
            <v>577.41840000000002</v>
          </cell>
          <cell r="CO199">
            <v>0.89500000000000002</v>
          </cell>
          <cell r="CQ199">
            <v>586.87966800000004</v>
          </cell>
          <cell r="CR199">
            <v>3</v>
          </cell>
          <cell r="CS199">
            <v>30</v>
          </cell>
          <cell r="CT199">
            <v>913.12033199999996</v>
          </cell>
          <cell r="CU199">
            <v>0.60874688799999999</v>
          </cell>
          <cell r="CV199">
            <v>583.87966800000004</v>
          </cell>
          <cell r="CW199">
            <v>3</v>
          </cell>
          <cell r="CX199">
            <v>420</v>
          </cell>
          <cell r="CY199">
            <v>916.12033199999996</v>
          </cell>
          <cell r="CZ199">
            <v>0.61074688799999999</v>
          </cell>
          <cell r="DA199">
            <v>1.4253999999999678</v>
          </cell>
          <cell r="DB199">
            <v>576.88800000000003</v>
          </cell>
          <cell r="DC199">
            <v>575.99300000000005</v>
          </cell>
          <cell r="DD199">
            <v>0.89500000000000002</v>
          </cell>
          <cell r="DF199">
            <v>583.87966800000004</v>
          </cell>
          <cell r="DH199">
            <v>420</v>
          </cell>
          <cell r="DI199">
            <v>916.12033199999996</v>
          </cell>
          <cell r="DJ199">
            <v>0.61074688799999999</v>
          </cell>
          <cell r="DK199">
            <v>421.1</v>
          </cell>
          <cell r="DL199">
            <v>583.87966800000004</v>
          </cell>
          <cell r="DN199">
            <v>480</v>
          </cell>
          <cell r="DO199">
            <v>916.12033199999996</v>
          </cell>
          <cell r="DP199">
            <v>0.61074688799999999</v>
          </cell>
          <cell r="DQ199">
            <v>1350</v>
          </cell>
          <cell r="DR199">
            <v>578.3134</v>
          </cell>
          <cell r="DS199">
            <v>0.02</v>
          </cell>
          <cell r="DT199">
            <v>0.02</v>
          </cell>
          <cell r="DU199">
            <v>0.02</v>
          </cell>
          <cell r="DV199">
            <v>0.02</v>
          </cell>
          <cell r="EB199">
            <v>1350</v>
          </cell>
          <cell r="EC199">
            <v>6</v>
          </cell>
          <cell r="EH199" t="str">
            <v xml:space="preserve"> UW-200(MHM,中近東他）</v>
          </cell>
          <cell r="EI199">
            <v>1500</v>
          </cell>
          <cell r="EJ199">
            <v>1500</v>
          </cell>
          <cell r="EK199">
            <v>0</v>
          </cell>
          <cell r="EL199">
            <v>230</v>
          </cell>
          <cell r="EM199">
            <v>345000</v>
          </cell>
          <cell r="EN199">
            <v>345000</v>
          </cell>
          <cell r="EO199">
            <v>0</v>
          </cell>
          <cell r="ET199">
            <v>0</v>
          </cell>
          <cell r="EU199">
            <v>0</v>
          </cell>
          <cell r="FC199">
            <v>0.02</v>
          </cell>
          <cell r="FD199">
            <v>115.66268000000001</v>
          </cell>
          <cell r="FE199">
            <v>809.63876000000005</v>
          </cell>
          <cell r="FF199">
            <v>809.63876000000005</v>
          </cell>
          <cell r="FG199">
            <v>925.30144000000007</v>
          </cell>
          <cell r="FH199">
            <v>2660.2416400000002</v>
          </cell>
          <cell r="FI199">
            <v>11.566268000000001</v>
          </cell>
          <cell r="FJ199">
            <v>4</v>
          </cell>
          <cell r="FK199">
            <v>1</v>
          </cell>
          <cell r="FL199">
            <v>5868.7966799999995</v>
          </cell>
          <cell r="FM199">
            <v>40871.576760000004</v>
          </cell>
          <cell r="FN199">
            <v>40871.576760000004</v>
          </cell>
          <cell r="FO199">
            <v>46710.373439999996</v>
          </cell>
          <cell r="FP199">
            <v>134322.32364000002</v>
          </cell>
        </row>
        <row r="200">
          <cell r="BA200" t="str">
            <v xml:space="preserve"> UW-200EU,UK</v>
          </cell>
          <cell r="BB200">
            <v>1926</v>
          </cell>
          <cell r="BC200">
            <v>0</v>
          </cell>
          <cell r="BD200">
            <v>0</v>
          </cell>
          <cell r="BE200">
            <v>0</v>
          </cell>
          <cell r="BF200" t="str">
            <v xml:space="preserve"> </v>
          </cell>
          <cell r="BG200">
            <v>1926</v>
          </cell>
          <cell r="BH200">
            <v>0</v>
          </cell>
          <cell r="BI200">
            <v>0</v>
          </cell>
          <cell r="BJ200">
            <v>0</v>
          </cell>
          <cell r="BK200" t="str">
            <v xml:space="preserve"> </v>
          </cell>
          <cell r="BL200">
            <v>0</v>
          </cell>
          <cell r="BM200">
            <v>0</v>
          </cell>
          <cell r="BN200">
            <v>0</v>
          </cell>
          <cell r="BO200" t="str">
            <v xml:space="preserve"> </v>
          </cell>
          <cell r="BR200" t="str">
            <v xml:space="preserve"> UW-200EU,UK</v>
          </cell>
          <cell r="BS200">
            <v>1926</v>
          </cell>
          <cell r="BT200">
            <v>0</v>
          </cell>
          <cell r="BU200">
            <v>0</v>
          </cell>
          <cell r="BV200">
            <v>0</v>
          </cell>
          <cell r="BW200" t="str">
            <v xml:space="preserve"> </v>
          </cell>
          <cell r="BX200">
            <v>1926</v>
          </cell>
          <cell r="BY200">
            <v>0</v>
          </cell>
          <cell r="BZ200">
            <v>0</v>
          </cell>
          <cell r="CA200">
            <v>0</v>
          </cell>
          <cell r="CB200" t="str">
            <v xml:space="preserve"> </v>
          </cell>
          <cell r="CC200">
            <v>0</v>
          </cell>
          <cell r="CD200">
            <v>0</v>
          </cell>
          <cell r="CE200">
            <v>0</v>
          </cell>
          <cell r="CF200" t="str">
            <v xml:space="preserve"> </v>
          </cell>
          <cell r="CG200">
            <v>0</v>
          </cell>
          <cell r="CH200">
            <v>0</v>
          </cell>
          <cell r="CI200">
            <v>0</v>
          </cell>
          <cell r="CJ200" t="str">
            <v xml:space="preserve"> </v>
          </cell>
          <cell r="CL200" t="str">
            <v xml:space="preserve"> UW-200EU,UK</v>
          </cell>
          <cell r="CM200">
            <v>579.18010000000004</v>
          </cell>
          <cell r="CN200">
            <v>578.28510000000006</v>
          </cell>
          <cell r="CO200">
            <v>0.89500000000000002</v>
          </cell>
          <cell r="CQ200">
            <v>587.76370200000008</v>
          </cell>
          <cell r="CR200">
            <v>3</v>
          </cell>
          <cell r="CS200">
            <v>0</v>
          </cell>
          <cell r="CT200">
            <v>1338.2362979999998</v>
          </cell>
          <cell r="CU200">
            <v>0.69482673831775688</v>
          </cell>
          <cell r="CV200">
            <v>584.76370200000008</v>
          </cell>
          <cell r="CW200">
            <v>3</v>
          </cell>
          <cell r="CX200">
            <v>0</v>
          </cell>
          <cell r="CY200">
            <v>1341.2362979999998</v>
          </cell>
          <cell r="CZ200">
            <v>0.69638437071651083</v>
          </cell>
          <cell r="DA200">
            <v>2.2901000000000522</v>
          </cell>
          <cell r="DB200">
            <v>576.89</v>
          </cell>
          <cell r="DC200">
            <v>575.995</v>
          </cell>
          <cell r="DD200">
            <v>0.89500000000000002</v>
          </cell>
          <cell r="DF200">
            <v>584.76370200000008</v>
          </cell>
          <cell r="DH200">
            <v>0</v>
          </cell>
          <cell r="DI200">
            <v>1341.2362979999998</v>
          </cell>
          <cell r="DJ200">
            <v>0.69638437071651083</v>
          </cell>
          <cell r="DK200">
            <v>421.1</v>
          </cell>
          <cell r="DL200">
            <v>584.76370200000008</v>
          </cell>
          <cell r="DN200">
            <v>0</v>
          </cell>
          <cell r="DO200">
            <v>1341.2362979999998</v>
          </cell>
          <cell r="DP200">
            <v>0.69638437071651083</v>
          </cell>
          <cell r="DQ200" t="str">
            <v xml:space="preserve"> </v>
          </cell>
          <cell r="DR200">
            <v>579.18010000000004</v>
          </cell>
          <cell r="DS200">
            <v>0.02</v>
          </cell>
          <cell r="DT200">
            <v>0.02</v>
          </cell>
          <cell r="DU200">
            <v>0.02</v>
          </cell>
          <cell r="DV200">
            <v>0.02</v>
          </cell>
          <cell r="EB200" t="str">
            <v xml:space="preserve"> </v>
          </cell>
          <cell r="EC200" t="str">
            <v xml:space="preserve"> </v>
          </cell>
          <cell r="EH200" t="str">
            <v xml:space="preserve"> UW-200EU,UK</v>
          </cell>
          <cell r="EI200">
            <v>1926</v>
          </cell>
          <cell r="EJ200">
            <v>1926</v>
          </cell>
          <cell r="EK200">
            <v>0</v>
          </cell>
          <cell r="EL200">
            <v>0</v>
          </cell>
          <cell r="EM200">
            <v>0</v>
          </cell>
          <cell r="EN200">
            <v>0</v>
          </cell>
          <cell r="EO200">
            <v>0</v>
          </cell>
          <cell r="ET200">
            <v>0</v>
          </cell>
          <cell r="EU200">
            <v>0</v>
          </cell>
          <cell r="FC200">
            <v>0.02</v>
          </cell>
          <cell r="FD200" t="str">
            <v/>
          </cell>
          <cell r="FE200" t="str">
            <v/>
          </cell>
          <cell r="FF200" t="str">
            <v/>
          </cell>
          <cell r="FG200" t="str">
            <v/>
          </cell>
          <cell r="FH200">
            <v>0</v>
          </cell>
          <cell r="FI200" t="str">
            <v/>
          </cell>
          <cell r="FJ200">
            <v>4</v>
          </cell>
          <cell r="FK200">
            <v>1</v>
          </cell>
          <cell r="FL200" t="str">
            <v/>
          </cell>
          <cell r="FM200" t="str">
            <v/>
          </cell>
          <cell r="FN200" t="str">
            <v/>
          </cell>
          <cell r="FO200" t="str">
            <v/>
          </cell>
          <cell r="FP200" t="str">
            <v/>
          </cell>
        </row>
        <row r="201">
          <cell r="BA201" t="str">
            <v xml:space="preserve"> UW-200RF</v>
          </cell>
          <cell r="BB201">
            <v>1761</v>
          </cell>
          <cell r="BC201">
            <v>0</v>
          </cell>
          <cell r="BD201">
            <v>0</v>
          </cell>
          <cell r="BE201">
            <v>0</v>
          </cell>
          <cell r="BF201" t="str">
            <v xml:space="preserve"> </v>
          </cell>
          <cell r="BG201">
            <v>1761</v>
          </cell>
          <cell r="BH201">
            <v>0</v>
          </cell>
          <cell r="BI201">
            <v>0</v>
          </cell>
          <cell r="BJ201">
            <v>0</v>
          </cell>
          <cell r="BK201" t="str">
            <v xml:space="preserve"> </v>
          </cell>
          <cell r="BL201">
            <v>0</v>
          </cell>
          <cell r="BM201">
            <v>0</v>
          </cell>
          <cell r="BN201">
            <v>0</v>
          </cell>
          <cell r="BO201" t="str">
            <v xml:space="preserve"> </v>
          </cell>
          <cell r="BR201" t="str">
            <v xml:space="preserve"> UW-200RF</v>
          </cell>
          <cell r="BS201">
            <v>1761</v>
          </cell>
          <cell r="BT201">
            <v>0</v>
          </cell>
          <cell r="BU201">
            <v>0</v>
          </cell>
          <cell r="BV201">
            <v>0</v>
          </cell>
          <cell r="BW201" t="str">
            <v xml:space="preserve"> </v>
          </cell>
          <cell r="BX201">
            <v>1761</v>
          </cell>
          <cell r="BY201">
            <v>0</v>
          </cell>
          <cell r="BZ201">
            <v>0</v>
          </cell>
          <cell r="CA201">
            <v>0</v>
          </cell>
          <cell r="CB201" t="str">
            <v xml:space="preserve"> </v>
          </cell>
          <cell r="CC201">
            <v>0</v>
          </cell>
          <cell r="CD201">
            <v>0</v>
          </cell>
          <cell r="CE201">
            <v>0</v>
          </cell>
          <cell r="CF201" t="str">
            <v xml:space="preserve"> </v>
          </cell>
          <cell r="CG201">
            <v>0</v>
          </cell>
          <cell r="CH201">
            <v>0</v>
          </cell>
          <cell r="CI201">
            <v>0</v>
          </cell>
          <cell r="CJ201" t="str">
            <v xml:space="preserve"> </v>
          </cell>
          <cell r="CL201" t="str">
            <v xml:space="preserve"> UW-200RF</v>
          </cell>
          <cell r="CM201">
            <v>578.35210000000006</v>
          </cell>
          <cell r="CN201">
            <v>577.45910000000003</v>
          </cell>
          <cell r="CO201">
            <v>0.89300000000000002</v>
          </cell>
          <cell r="CQ201">
            <v>586.91914200000008</v>
          </cell>
          <cell r="CR201">
            <v>3</v>
          </cell>
          <cell r="CS201">
            <v>0</v>
          </cell>
          <cell r="CT201">
            <v>1174.0808579999998</v>
          </cell>
          <cell r="CU201">
            <v>0.6667125826235093</v>
          </cell>
          <cell r="CV201">
            <v>583.91914200000008</v>
          </cell>
          <cell r="CW201">
            <v>3</v>
          </cell>
          <cell r="CX201">
            <v>0</v>
          </cell>
          <cell r="CY201">
            <v>1177.0808579999998</v>
          </cell>
          <cell r="CZ201">
            <v>0.66841616013628613</v>
          </cell>
          <cell r="DA201">
            <v>0.63310000000012678</v>
          </cell>
          <cell r="DB201">
            <v>577.71899999999994</v>
          </cell>
          <cell r="DC201">
            <v>576.82399999999996</v>
          </cell>
          <cell r="DD201">
            <v>0.89500000000000002</v>
          </cell>
          <cell r="DF201">
            <v>583.91914200000008</v>
          </cell>
          <cell r="DH201">
            <v>0</v>
          </cell>
          <cell r="DI201">
            <v>1177.0808579999998</v>
          </cell>
          <cell r="DJ201">
            <v>0.66841616013628613</v>
          </cell>
          <cell r="DK201">
            <v>423.1</v>
          </cell>
          <cell r="DL201">
            <v>583.91914200000008</v>
          </cell>
          <cell r="DN201">
            <v>0</v>
          </cell>
          <cell r="DO201">
            <v>1177.0808579999998</v>
          </cell>
          <cell r="DP201">
            <v>0.66841616013628613</v>
          </cell>
          <cell r="DQ201" t="str">
            <v xml:space="preserve"> </v>
          </cell>
          <cell r="DR201">
            <v>578.35210000000006</v>
          </cell>
          <cell r="DS201">
            <v>0.02</v>
          </cell>
          <cell r="DT201">
            <v>0.02</v>
          </cell>
          <cell r="DU201">
            <v>0.02</v>
          </cell>
          <cell r="DV201">
            <v>0.02</v>
          </cell>
          <cell r="EB201" t="str">
            <v xml:space="preserve"> </v>
          </cell>
          <cell r="EC201" t="str">
            <v xml:space="preserve"> </v>
          </cell>
          <cell r="EH201" t="str">
            <v xml:space="preserve"> UW-200RF</v>
          </cell>
          <cell r="EI201">
            <v>1761</v>
          </cell>
          <cell r="EJ201">
            <v>1761</v>
          </cell>
          <cell r="EK201">
            <v>0</v>
          </cell>
          <cell r="EL201">
            <v>0</v>
          </cell>
          <cell r="EM201">
            <v>0</v>
          </cell>
          <cell r="EN201">
            <v>0</v>
          </cell>
          <cell r="EO201">
            <v>0</v>
          </cell>
          <cell r="ET201">
            <v>0</v>
          </cell>
          <cell r="EU201">
            <v>0</v>
          </cell>
          <cell r="FC201">
            <v>0.02</v>
          </cell>
          <cell r="FD201" t="str">
            <v/>
          </cell>
          <cell r="FE201" t="str">
            <v/>
          </cell>
          <cell r="FF201" t="str">
            <v/>
          </cell>
          <cell r="FG201" t="str">
            <v/>
          </cell>
          <cell r="FH201">
            <v>0</v>
          </cell>
          <cell r="FI201" t="str">
            <v/>
          </cell>
          <cell r="FJ201">
            <v>4</v>
          </cell>
          <cell r="FK201">
            <v>1</v>
          </cell>
          <cell r="FL201" t="str">
            <v/>
          </cell>
          <cell r="FM201" t="str">
            <v/>
          </cell>
          <cell r="FN201" t="str">
            <v/>
          </cell>
          <cell r="FO201" t="str">
            <v/>
          </cell>
          <cell r="FP201" t="str">
            <v/>
          </cell>
        </row>
        <row r="202">
          <cell r="BA202" t="str">
            <v xml:space="preserve"> UW-200US</v>
          </cell>
          <cell r="BB202">
            <v>1500</v>
          </cell>
          <cell r="BC202">
            <v>0</v>
          </cell>
          <cell r="BD202">
            <v>0</v>
          </cell>
          <cell r="BE202">
            <v>0</v>
          </cell>
          <cell r="BF202" t="str">
            <v xml:space="preserve"> </v>
          </cell>
          <cell r="BG202">
            <v>1500</v>
          </cell>
          <cell r="BH202">
            <v>0</v>
          </cell>
          <cell r="BI202">
            <v>0</v>
          </cell>
          <cell r="BJ202">
            <v>0</v>
          </cell>
          <cell r="BK202" t="str">
            <v xml:space="preserve"> </v>
          </cell>
          <cell r="BL202">
            <v>0</v>
          </cell>
          <cell r="BM202">
            <v>0</v>
          </cell>
          <cell r="BN202">
            <v>0</v>
          </cell>
          <cell r="BO202" t="str">
            <v xml:space="preserve"> </v>
          </cell>
          <cell r="BR202" t="str">
            <v xml:space="preserve"> UW-200US</v>
          </cell>
          <cell r="BS202">
            <v>1500</v>
          </cell>
          <cell r="BT202">
            <v>0</v>
          </cell>
          <cell r="BU202">
            <v>0</v>
          </cell>
          <cell r="BV202">
            <v>0</v>
          </cell>
          <cell r="BW202" t="str">
            <v xml:space="preserve"> </v>
          </cell>
          <cell r="BX202">
            <v>1500</v>
          </cell>
          <cell r="BY202">
            <v>0</v>
          </cell>
          <cell r="BZ202">
            <v>0</v>
          </cell>
          <cell r="CA202">
            <v>0</v>
          </cell>
          <cell r="CB202" t="str">
            <v xml:space="preserve"> </v>
          </cell>
          <cell r="CC202">
            <v>0</v>
          </cell>
          <cell r="CD202">
            <v>0</v>
          </cell>
          <cell r="CE202">
            <v>0</v>
          </cell>
          <cell r="CF202" t="str">
            <v xml:space="preserve"> </v>
          </cell>
          <cell r="CG202">
            <v>0</v>
          </cell>
          <cell r="CH202">
            <v>0</v>
          </cell>
          <cell r="CI202">
            <v>0</v>
          </cell>
          <cell r="CJ202" t="str">
            <v xml:space="preserve"> </v>
          </cell>
          <cell r="CL202" t="str">
            <v xml:space="preserve"> UW-200US</v>
          </cell>
          <cell r="CM202">
            <v>578.03489999999999</v>
          </cell>
          <cell r="CN202">
            <v>577.09990000000005</v>
          </cell>
          <cell r="CO202">
            <v>0.93500000000000005</v>
          </cell>
          <cell r="CQ202">
            <v>586.595598</v>
          </cell>
          <cell r="CR202">
            <v>3</v>
          </cell>
          <cell r="CS202">
            <v>0</v>
          </cell>
          <cell r="CT202">
            <v>913.404402</v>
          </cell>
          <cell r="CU202">
            <v>0.608936268</v>
          </cell>
          <cell r="CV202">
            <v>583.595598</v>
          </cell>
          <cell r="CW202">
            <v>3</v>
          </cell>
          <cell r="CX202">
            <v>0</v>
          </cell>
          <cell r="CY202">
            <v>916.404402</v>
          </cell>
          <cell r="CZ202">
            <v>0.610936268</v>
          </cell>
          <cell r="DA202">
            <v>1.5049000000000206</v>
          </cell>
          <cell r="DB202">
            <v>576.53</v>
          </cell>
          <cell r="DC202">
            <v>575.63499999999999</v>
          </cell>
          <cell r="DD202">
            <v>0.89500000000000002</v>
          </cell>
          <cell r="DF202">
            <v>583.595598</v>
          </cell>
          <cell r="DH202">
            <v>0</v>
          </cell>
          <cell r="DI202">
            <v>916.404402</v>
          </cell>
          <cell r="DJ202">
            <v>0.610936268</v>
          </cell>
          <cell r="DK202">
            <v>423.1</v>
          </cell>
          <cell r="DL202">
            <v>583.595598</v>
          </cell>
          <cell r="DN202">
            <v>0</v>
          </cell>
          <cell r="DO202">
            <v>916.404402</v>
          </cell>
          <cell r="DP202">
            <v>0.610936268</v>
          </cell>
          <cell r="DQ202" t="str">
            <v xml:space="preserve"> </v>
          </cell>
          <cell r="DR202">
            <v>578.03489999999999</v>
          </cell>
          <cell r="DS202">
            <v>0.02</v>
          </cell>
          <cell r="DT202">
            <v>0.02</v>
          </cell>
          <cell r="DU202">
            <v>0.02</v>
          </cell>
          <cell r="DV202">
            <v>0.02</v>
          </cell>
          <cell r="EB202" t="str">
            <v xml:space="preserve"> </v>
          </cell>
          <cell r="EC202" t="str">
            <v xml:space="preserve"> </v>
          </cell>
          <cell r="EH202" t="str">
            <v xml:space="preserve"> UW-200US</v>
          </cell>
          <cell r="EI202">
            <v>1500</v>
          </cell>
          <cell r="EJ202">
            <v>1500</v>
          </cell>
          <cell r="EK202">
            <v>0</v>
          </cell>
          <cell r="EL202">
            <v>0</v>
          </cell>
          <cell r="EM202">
            <v>0</v>
          </cell>
          <cell r="EN202">
            <v>0</v>
          </cell>
          <cell r="EO202">
            <v>0</v>
          </cell>
          <cell r="ET202">
            <v>0</v>
          </cell>
          <cell r="EU202">
            <v>0</v>
          </cell>
          <cell r="FC202">
            <v>0.02</v>
          </cell>
          <cell r="FD202" t="str">
            <v/>
          </cell>
          <cell r="FE202" t="str">
            <v/>
          </cell>
          <cell r="FF202" t="str">
            <v/>
          </cell>
          <cell r="FG202" t="str">
            <v/>
          </cell>
          <cell r="FH202">
            <v>0</v>
          </cell>
          <cell r="FI202" t="str">
            <v/>
          </cell>
          <cell r="FJ202">
            <v>4</v>
          </cell>
          <cell r="FK202">
            <v>1</v>
          </cell>
          <cell r="FL202" t="str">
            <v/>
          </cell>
          <cell r="FM202" t="str">
            <v/>
          </cell>
          <cell r="FN202" t="str">
            <v/>
          </cell>
          <cell r="FO202" t="str">
            <v/>
          </cell>
          <cell r="FP202" t="str">
            <v/>
          </cell>
          <cell r="FR202">
            <v>1</v>
          </cell>
        </row>
        <row r="203">
          <cell r="AZ203" t="str">
            <v>新</v>
          </cell>
          <cell r="BA203" t="str">
            <v xml:space="preserve"> UW-220EU</v>
          </cell>
          <cell r="BB203">
            <v>2053</v>
          </cell>
          <cell r="BC203">
            <v>22</v>
          </cell>
          <cell r="BD203">
            <v>45166</v>
          </cell>
          <cell r="BE203">
            <v>31830.044355999999</v>
          </cell>
          <cell r="BF203">
            <v>0.7047346312713102</v>
          </cell>
          <cell r="BG203">
            <v>2053</v>
          </cell>
          <cell r="BH203">
            <v>23</v>
          </cell>
          <cell r="BI203">
            <v>47219</v>
          </cell>
          <cell r="BJ203">
            <v>33345.864554</v>
          </cell>
          <cell r="BK203">
            <v>0.70619590745250849</v>
          </cell>
          <cell r="BL203">
            <v>45</v>
          </cell>
          <cell r="BM203">
            <v>92385</v>
          </cell>
          <cell r="BN203">
            <v>65175.908909999998</v>
          </cell>
          <cell r="BO203">
            <v>0.70548150576392266</v>
          </cell>
          <cell r="BR203" t="str">
            <v xml:space="preserve"> UW-220EU</v>
          </cell>
          <cell r="BS203">
            <v>2053</v>
          </cell>
          <cell r="BT203">
            <v>25</v>
          </cell>
          <cell r="BU203">
            <v>51325</v>
          </cell>
          <cell r="BV203">
            <v>36245.504949999995</v>
          </cell>
          <cell r="BW203">
            <v>0.70619590745250838</v>
          </cell>
          <cell r="BX203">
            <v>2053</v>
          </cell>
          <cell r="BY203">
            <v>30</v>
          </cell>
          <cell r="BZ203">
            <v>61590</v>
          </cell>
          <cell r="CA203">
            <v>43494.605939999994</v>
          </cell>
          <cell r="CB203">
            <v>0.70619590745250838</v>
          </cell>
          <cell r="CC203">
            <v>55</v>
          </cell>
          <cell r="CD203">
            <v>112915</v>
          </cell>
          <cell r="CE203">
            <v>79740.110889999982</v>
          </cell>
          <cell r="CF203">
            <v>0.70619590745250838</v>
          </cell>
          <cell r="CG203">
            <v>100</v>
          </cell>
          <cell r="CH203">
            <v>205300</v>
          </cell>
          <cell r="CI203">
            <v>144916.01979999998</v>
          </cell>
          <cell r="CJ203">
            <v>0.70587442669264477</v>
          </cell>
          <cell r="CL203" t="str">
            <v xml:space="preserve"> UW-220EU</v>
          </cell>
          <cell r="CM203">
            <v>597.2351000000001</v>
          </cell>
          <cell r="CN203">
            <v>596.20710000000008</v>
          </cell>
          <cell r="CO203">
            <v>1.028</v>
          </cell>
          <cell r="CQ203">
            <v>606.17980200000011</v>
          </cell>
          <cell r="CR203">
            <v>3</v>
          </cell>
          <cell r="CS203">
            <v>66</v>
          </cell>
          <cell r="CT203">
            <v>1446.8201979999999</v>
          </cell>
          <cell r="CU203">
            <v>0.7047346312713102</v>
          </cell>
          <cell r="CV203">
            <v>603.17980200000011</v>
          </cell>
          <cell r="CW203">
            <v>3</v>
          </cell>
          <cell r="CX203">
            <v>138</v>
          </cell>
          <cell r="CY203">
            <v>1449.8201979999999</v>
          </cell>
          <cell r="CZ203">
            <v>0.70619590745250849</v>
          </cell>
          <cell r="DA203">
            <v>1.2641000000000986</v>
          </cell>
          <cell r="DB203">
            <v>595.971</v>
          </cell>
          <cell r="DC203">
            <v>595.07600000000002</v>
          </cell>
          <cell r="DD203">
            <v>0.89500000000000002</v>
          </cell>
          <cell r="DF203">
            <v>603.17980200000011</v>
          </cell>
          <cell r="DH203">
            <v>150</v>
          </cell>
          <cell r="DI203">
            <v>1449.8201979999999</v>
          </cell>
          <cell r="DJ203">
            <v>0.70619590745250849</v>
          </cell>
          <cell r="DK203">
            <v>425.1</v>
          </cell>
          <cell r="DL203">
            <v>603.17980200000011</v>
          </cell>
          <cell r="DN203">
            <v>180</v>
          </cell>
          <cell r="DO203">
            <v>1449.8201979999999</v>
          </cell>
          <cell r="DP203">
            <v>0.70619590745250849</v>
          </cell>
          <cell r="DR203">
            <v>597.2351000000001</v>
          </cell>
          <cell r="DS203">
            <v>0.02</v>
          </cell>
          <cell r="DT203">
            <v>0.02</v>
          </cell>
          <cell r="DU203">
            <v>0.02</v>
          </cell>
          <cell r="DV203">
            <v>0.02</v>
          </cell>
          <cell r="EB203">
            <v>534</v>
          </cell>
          <cell r="EC203">
            <v>6</v>
          </cell>
          <cell r="EH203" t="str">
            <v xml:space="preserve"> UW-220EU</v>
          </cell>
          <cell r="EI203">
            <v>2053</v>
          </cell>
          <cell r="EJ203">
            <v>2053</v>
          </cell>
          <cell r="EK203">
            <v>0</v>
          </cell>
          <cell r="EL203">
            <v>100</v>
          </cell>
          <cell r="EM203">
            <v>205300</v>
          </cell>
          <cell r="EN203">
            <v>205300</v>
          </cell>
          <cell r="EO203">
            <v>0</v>
          </cell>
          <cell r="ET203">
            <v>0</v>
          </cell>
          <cell r="EU203">
            <v>0</v>
          </cell>
          <cell r="FC203">
            <v>0.02</v>
          </cell>
          <cell r="FD203">
            <v>262.78344400000009</v>
          </cell>
          <cell r="FE203">
            <v>274.72814600000009</v>
          </cell>
          <cell r="FF203">
            <v>298.61755000000005</v>
          </cell>
          <cell r="FG203">
            <v>358.34106000000008</v>
          </cell>
          <cell r="FH203">
            <v>1194.4702000000002</v>
          </cell>
          <cell r="FI203">
            <v>11.944702000000001</v>
          </cell>
          <cell r="FJ203">
            <v>4</v>
          </cell>
          <cell r="FK203">
            <v>1</v>
          </cell>
          <cell r="FL203">
            <v>13335.955644000001</v>
          </cell>
          <cell r="FM203">
            <v>13873.135446</v>
          </cell>
          <cell r="FN203">
            <v>15079.495050000005</v>
          </cell>
          <cell r="FO203">
            <v>18095.394060000006</v>
          </cell>
          <cell r="FP203">
            <v>60383.980200000013</v>
          </cell>
          <cell r="FR203">
            <v>1</v>
          </cell>
        </row>
        <row r="204">
          <cell r="BA204" t="str">
            <v xml:space="preserve"> UW-240US</v>
          </cell>
          <cell r="BB204">
            <v>2189</v>
          </cell>
          <cell r="BC204">
            <v>10</v>
          </cell>
          <cell r="BD204">
            <v>21890</v>
          </cell>
          <cell r="BE204">
            <v>14958.756020000001</v>
          </cell>
          <cell r="BF204">
            <v>0.68336025673823664</v>
          </cell>
          <cell r="BG204">
            <v>2189</v>
          </cell>
          <cell r="BH204">
            <v>40</v>
          </cell>
          <cell r="BI204">
            <v>87560</v>
          </cell>
          <cell r="BJ204">
            <v>59915.024080000003</v>
          </cell>
          <cell r="BK204">
            <v>0.68427391594335318</v>
          </cell>
          <cell r="BL204">
            <v>50</v>
          </cell>
          <cell r="BM204">
            <v>109450</v>
          </cell>
          <cell r="BN204">
            <v>74873.780100000004</v>
          </cell>
          <cell r="BO204">
            <v>0.68409118410232983</v>
          </cell>
          <cell r="BR204" t="str">
            <v xml:space="preserve"> UW-240US</v>
          </cell>
          <cell r="BS204">
            <v>2189</v>
          </cell>
          <cell r="BT204">
            <v>50</v>
          </cell>
          <cell r="BU204">
            <v>109450</v>
          </cell>
          <cell r="BV204">
            <v>74893.780100000004</v>
          </cell>
          <cell r="BW204">
            <v>0.68427391594335318</v>
          </cell>
          <cell r="BX204">
            <v>2189</v>
          </cell>
          <cell r="BY204">
            <v>50</v>
          </cell>
          <cell r="BZ204">
            <v>109450</v>
          </cell>
          <cell r="CA204">
            <v>74893.780100000004</v>
          </cell>
          <cell r="CB204">
            <v>0.68427391594335318</v>
          </cell>
          <cell r="CC204">
            <v>100</v>
          </cell>
          <cell r="CD204">
            <v>218900</v>
          </cell>
          <cell r="CE204">
            <v>149787.56020000001</v>
          </cell>
          <cell r="CF204">
            <v>0.68427391594335318</v>
          </cell>
          <cell r="CG204">
            <v>150</v>
          </cell>
          <cell r="CH204">
            <v>328350</v>
          </cell>
          <cell r="CI204">
            <v>224661.34030000001</v>
          </cell>
          <cell r="CJ204">
            <v>0.68421300532967877</v>
          </cell>
          <cell r="CL204" t="str">
            <v xml:space="preserve"> UW-240US</v>
          </cell>
          <cell r="CM204">
            <v>682.47489999999993</v>
          </cell>
          <cell r="CN204">
            <v>681.55589999999995</v>
          </cell>
          <cell r="CO204">
            <v>0.91900000000000004</v>
          </cell>
          <cell r="CQ204">
            <v>693.12439799999993</v>
          </cell>
          <cell r="CR204">
            <v>3</v>
          </cell>
          <cell r="CS204">
            <v>30</v>
          </cell>
          <cell r="CT204">
            <v>1495.8756020000001</v>
          </cell>
          <cell r="CU204">
            <v>0.68336025673823664</v>
          </cell>
          <cell r="CV204">
            <v>691.12439799999993</v>
          </cell>
          <cell r="CW204">
            <v>2</v>
          </cell>
          <cell r="CX204">
            <v>200</v>
          </cell>
          <cell r="CY204">
            <v>1497.8756020000001</v>
          </cell>
          <cell r="CZ204">
            <v>0.68427391594335318</v>
          </cell>
          <cell r="DA204">
            <v>-35.215100000000007</v>
          </cell>
          <cell r="DB204">
            <v>717.68999999999994</v>
          </cell>
          <cell r="DC204">
            <v>716.77099999999996</v>
          </cell>
          <cell r="DD204">
            <v>0.91900000000000004</v>
          </cell>
          <cell r="DF204">
            <v>691.12439799999993</v>
          </cell>
          <cell r="DH204">
            <v>250</v>
          </cell>
          <cell r="DI204">
            <v>1497.8756020000001</v>
          </cell>
          <cell r="DJ204">
            <v>0.68427391594335318</v>
          </cell>
          <cell r="DK204">
            <v>426.1</v>
          </cell>
          <cell r="DL204">
            <v>691.12439799999993</v>
          </cell>
          <cell r="DN204">
            <v>250</v>
          </cell>
          <cell r="DO204">
            <v>1497.8756020000001</v>
          </cell>
          <cell r="DP204">
            <v>0.68427391594335318</v>
          </cell>
          <cell r="DR204">
            <v>682.47489999999993</v>
          </cell>
          <cell r="DS204">
            <v>0.02</v>
          </cell>
          <cell r="DT204">
            <v>0.02</v>
          </cell>
          <cell r="DU204">
            <v>0.02</v>
          </cell>
          <cell r="DV204">
            <v>0.02</v>
          </cell>
          <cell r="EB204">
            <v>730</v>
          </cell>
          <cell r="EC204">
            <v>5</v>
          </cell>
          <cell r="EH204" t="str">
            <v xml:space="preserve"> UW-240US</v>
          </cell>
          <cell r="EI204">
            <v>2389</v>
          </cell>
          <cell r="EJ204">
            <v>2189</v>
          </cell>
          <cell r="EK204">
            <v>-200</v>
          </cell>
          <cell r="EL204">
            <v>150</v>
          </cell>
          <cell r="EM204">
            <v>358350</v>
          </cell>
          <cell r="EN204">
            <v>328350</v>
          </cell>
          <cell r="EO204">
            <v>-30000</v>
          </cell>
          <cell r="ET204">
            <v>-10000</v>
          </cell>
          <cell r="EU204">
            <v>-20000</v>
          </cell>
          <cell r="FC204">
            <v>0.02</v>
          </cell>
          <cell r="FD204">
            <v>136.49498</v>
          </cell>
          <cell r="FE204">
            <v>545.97991999999999</v>
          </cell>
          <cell r="FF204">
            <v>682.47489999999993</v>
          </cell>
          <cell r="FG204">
            <v>682.47489999999993</v>
          </cell>
          <cell r="FH204">
            <v>2047.4246999999998</v>
          </cell>
          <cell r="FI204">
            <v>13.649497999999999</v>
          </cell>
          <cell r="FJ204">
            <v>4</v>
          </cell>
          <cell r="FK204">
            <v>1</v>
          </cell>
          <cell r="FL204">
            <v>6931.2439799999993</v>
          </cell>
          <cell r="FM204">
            <v>27644.975919999997</v>
          </cell>
          <cell r="FN204">
            <v>34556.219899999996</v>
          </cell>
          <cell r="FO204">
            <v>34556.219899999996</v>
          </cell>
          <cell r="FP204">
            <v>103688.65969999999</v>
          </cell>
          <cell r="FR204">
            <v>1</v>
          </cell>
        </row>
        <row r="205">
          <cell r="BA205" t="str">
            <v xml:space="preserve"> UW-240BJ</v>
          </cell>
          <cell r="BB205">
            <v>2950</v>
          </cell>
          <cell r="BC205">
            <v>0</v>
          </cell>
          <cell r="BD205">
            <v>0</v>
          </cell>
          <cell r="BE205">
            <v>0</v>
          </cell>
          <cell r="BF205" t="str">
            <v xml:space="preserve"> </v>
          </cell>
          <cell r="BG205">
            <v>2950</v>
          </cell>
          <cell r="BH205">
            <v>0</v>
          </cell>
          <cell r="BI205">
            <v>0</v>
          </cell>
          <cell r="BJ205">
            <v>0</v>
          </cell>
          <cell r="BK205" t="str">
            <v xml:space="preserve"> </v>
          </cell>
          <cell r="BL205">
            <v>0</v>
          </cell>
          <cell r="BM205">
            <v>0</v>
          </cell>
          <cell r="BN205">
            <v>0</v>
          </cell>
          <cell r="BO205" t="str">
            <v xml:space="preserve"> </v>
          </cell>
          <cell r="BR205" t="str">
            <v xml:space="preserve"> UW-240BJ</v>
          </cell>
          <cell r="BS205">
            <v>2950</v>
          </cell>
          <cell r="BT205">
            <v>24</v>
          </cell>
          <cell r="BU205">
            <v>70800</v>
          </cell>
          <cell r="BV205">
            <v>51030.614448000008</v>
          </cell>
          <cell r="BW205">
            <v>0.72077139050847472</v>
          </cell>
          <cell r="BX205">
            <v>2950</v>
          </cell>
          <cell r="BY205">
            <v>26</v>
          </cell>
          <cell r="BZ205">
            <v>76700</v>
          </cell>
          <cell r="CA205">
            <v>55283.165652000003</v>
          </cell>
          <cell r="CB205">
            <v>0.72077139050847461</v>
          </cell>
          <cell r="CC205">
            <v>50</v>
          </cell>
          <cell r="CD205">
            <v>147500</v>
          </cell>
          <cell r="CE205">
            <v>106313.7801</v>
          </cell>
          <cell r="CF205">
            <v>0.72077139050847461</v>
          </cell>
          <cell r="CG205">
            <v>50</v>
          </cell>
          <cell r="CH205">
            <v>147500</v>
          </cell>
          <cell r="CI205">
            <v>106313.7801</v>
          </cell>
          <cell r="CJ205">
            <v>0.72077139050847461</v>
          </cell>
          <cell r="CL205" t="str">
            <v xml:space="preserve"> UW-240BJ</v>
          </cell>
          <cell r="CM205">
            <v>812.47489999999993</v>
          </cell>
          <cell r="CN205">
            <v>811.55589999999995</v>
          </cell>
          <cell r="CO205">
            <v>0.91900000000000004</v>
          </cell>
          <cell r="CQ205">
            <v>825.72439799999995</v>
          </cell>
          <cell r="CR205">
            <v>3</v>
          </cell>
          <cell r="CS205">
            <v>0</v>
          </cell>
          <cell r="CT205">
            <v>2124.2756020000002</v>
          </cell>
          <cell r="CU205">
            <v>0.7200934244067797</v>
          </cell>
          <cell r="CV205">
            <v>823.72439799999995</v>
          </cell>
          <cell r="CW205">
            <v>2</v>
          </cell>
          <cell r="CX205">
            <v>0</v>
          </cell>
          <cell r="CY205">
            <v>2126.2756020000002</v>
          </cell>
          <cell r="CZ205">
            <v>0.72077139050847461</v>
          </cell>
          <cell r="DA205">
            <v>94.784899999999993</v>
          </cell>
          <cell r="DB205">
            <v>717.68999999999994</v>
          </cell>
          <cell r="DC205">
            <v>716.77099999999996</v>
          </cell>
          <cell r="DD205">
            <v>0.91900000000000004</v>
          </cell>
          <cell r="DF205">
            <v>823.72439799999995</v>
          </cell>
          <cell r="DH205">
            <v>120</v>
          </cell>
          <cell r="DI205">
            <v>2126.2756020000002</v>
          </cell>
          <cell r="DJ205">
            <v>0.72077139050847461</v>
          </cell>
          <cell r="DK205">
            <v>426.1</v>
          </cell>
          <cell r="DL205">
            <v>823.72439799999995</v>
          </cell>
          <cell r="DN205">
            <v>130</v>
          </cell>
          <cell r="DO205">
            <v>2126.2756020000002</v>
          </cell>
          <cell r="DP205">
            <v>0.72077139050847461</v>
          </cell>
          <cell r="DR205">
            <v>812.47489999999993</v>
          </cell>
          <cell r="DS205">
            <v>0.02</v>
          </cell>
          <cell r="DT205">
            <v>0.02</v>
          </cell>
          <cell r="DU205">
            <v>0.02</v>
          </cell>
          <cell r="DV205">
            <v>0.02</v>
          </cell>
          <cell r="EA205" t="str">
            <v>新製品 UW-200に対して+130,000で設定</v>
          </cell>
          <cell r="EB205">
            <v>250</v>
          </cell>
          <cell r="EC205">
            <v>5</v>
          </cell>
          <cell r="EH205" t="str">
            <v xml:space="preserve"> UW-240BJ</v>
          </cell>
          <cell r="EI205">
            <v>2950</v>
          </cell>
          <cell r="EJ205">
            <v>2950</v>
          </cell>
          <cell r="EK205">
            <v>0</v>
          </cell>
          <cell r="EL205">
            <v>50</v>
          </cell>
          <cell r="EM205">
            <v>147500</v>
          </cell>
          <cell r="EN205">
            <v>147500</v>
          </cell>
          <cell r="EO205">
            <v>0</v>
          </cell>
          <cell r="ET205">
            <v>0</v>
          </cell>
          <cell r="EU205">
            <v>0</v>
          </cell>
          <cell r="FC205">
            <v>0.02</v>
          </cell>
          <cell r="FD205" t="str">
            <v/>
          </cell>
          <cell r="FE205" t="str">
            <v/>
          </cell>
          <cell r="FF205">
            <v>389.98795199999995</v>
          </cell>
          <cell r="FG205">
            <v>422.48694799999998</v>
          </cell>
          <cell r="FH205">
            <v>812.47489999999993</v>
          </cell>
          <cell r="FI205">
            <v>16.249497999999999</v>
          </cell>
          <cell r="FJ205">
            <v>4</v>
          </cell>
          <cell r="FK205">
            <v>1</v>
          </cell>
          <cell r="FL205" t="str">
            <v/>
          </cell>
          <cell r="FM205" t="str">
            <v/>
          </cell>
          <cell r="FN205">
            <v>19769.385551999992</v>
          </cell>
          <cell r="FO205">
            <v>21416.834347999997</v>
          </cell>
          <cell r="FP205">
            <v>41186.219899999989</v>
          </cell>
          <cell r="FR205">
            <v>1</v>
          </cell>
        </row>
        <row r="206">
          <cell r="BA206" t="str">
            <v xml:space="preserve"> UW-270</v>
          </cell>
          <cell r="BB206">
            <v>3300</v>
          </cell>
          <cell r="BC206">
            <v>0</v>
          </cell>
          <cell r="BD206">
            <v>0</v>
          </cell>
          <cell r="BE206">
            <v>0</v>
          </cell>
          <cell r="BF206" t="str">
            <v xml:space="preserve"> </v>
          </cell>
          <cell r="BG206">
            <v>3300</v>
          </cell>
          <cell r="BH206">
            <v>10</v>
          </cell>
          <cell r="BI206">
            <v>33000</v>
          </cell>
          <cell r="BJ206">
            <v>19629.655999999999</v>
          </cell>
          <cell r="BK206">
            <v>0.59483806060606059</v>
          </cell>
          <cell r="BL206">
            <v>10</v>
          </cell>
          <cell r="BM206">
            <v>33000</v>
          </cell>
          <cell r="BN206">
            <v>19629.655999999999</v>
          </cell>
          <cell r="BO206">
            <v>0.59483806060606059</v>
          </cell>
          <cell r="BR206" t="str">
            <v xml:space="preserve"> UW-270</v>
          </cell>
          <cell r="BS206">
            <v>3300</v>
          </cell>
          <cell r="BT206">
            <v>9</v>
          </cell>
          <cell r="BU206">
            <v>29700</v>
          </cell>
          <cell r="BV206">
            <v>19055.1492</v>
          </cell>
          <cell r="BW206">
            <v>0.64158751515151513</v>
          </cell>
          <cell r="BX206">
            <v>3300</v>
          </cell>
          <cell r="BY206">
            <v>11</v>
          </cell>
          <cell r="BZ206">
            <v>36300</v>
          </cell>
          <cell r="CA206">
            <v>24760.36464</v>
          </cell>
          <cell r="CB206">
            <v>0.68210370909090912</v>
          </cell>
          <cell r="CC206">
            <v>20</v>
          </cell>
          <cell r="CD206">
            <v>66000</v>
          </cell>
          <cell r="CE206">
            <v>43815.51384</v>
          </cell>
          <cell r="CF206">
            <v>0.66387142181818182</v>
          </cell>
          <cell r="CG206">
            <v>30</v>
          </cell>
          <cell r="CH206">
            <v>99000</v>
          </cell>
          <cell r="CI206">
            <v>63445.169840000002</v>
          </cell>
          <cell r="CJ206">
            <v>0.64086030141414141</v>
          </cell>
          <cell r="CL206" t="str">
            <v xml:space="preserve"> UW-270</v>
          </cell>
          <cell r="CM206">
            <v>1028.4880000000001</v>
          </cell>
          <cell r="CN206">
            <v>1028.4880000000001</v>
          </cell>
          <cell r="CQ206">
            <v>1337.0344000000002</v>
          </cell>
          <cell r="CS206" t="str">
            <v xml:space="preserve"> </v>
          </cell>
          <cell r="CT206">
            <v>1962.9655999999998</v>
          </cell>
          <cell r="CU206">
            <v>0.59483806060606048</v>
          </cell>
          <cell r="CV206">
            <v>1337.0344000000002</v>
          </cell>
          <cell r="CX206" t="str">
            <v xml:space="preserve"> </v>
          </cell>
          <cell r="CY206">
            <v>1962.9655999999998</v>
          </cell>
          <cell r="CZ206">
            <v>0.59483806060606048</v>
          </cell>
          <cell r="DA206">
            <v>310.79800000000012</v>
          </cell>
          <cell r="DB206">
            <v>717.68999999999994</v>
          </cell>
          <cell r="DC206">
            <v>716.77099999999996</v>
          </cell>
          <cell r="DD206">
            <v>0.91900000000000004</v>
          </cell>
          <cell r="DF206">
            <v>1182.7611999999999</v>
          </cell>
          <cell r="DH206" t="str">
            <v/>
          </cell>
          <cell r="DI206">
            <v>2117.2388000000001</v>
          </cell>
          <cell r="DJ206">
            <v>0.64158751515151513</v>
          </cell>
          <cell r="DK206">
            <v>426.1</v>
          </cell>
          <cell r="DL206">
            <v>1049.0577600000001</v>
          </cell>
          <cell r="DN206" t="str">
            <v/>
          </cell>
          <cell r="DO206">
            <v>2250.9422399999999</v>
          </cell>
          <cell r="DP206">
            <v>0.68210370909090901</v>
          </cell>
          <cell r="DR206">
            <v>1028.4880000000001</v>
          </cell>
          <cell r="DS206">
            <v>0.3</v>
          </cell>
          <cell r="DT206">
            <v>0.3</v>
          </cell>
          <cell r="DU206">
            <v>0.15</v>
          </cell>
          <cell r="DV206">
            <v>0.02</v>
          </cell>
          <cell r="EA206" t="str">
            <v>新製品 生産管理見積（Ｈ17.1.5仮）使用</v>
          </cell>
          <cell r="EB206" t="str">
            <v xml:space="preserve"> </v>
          </cell>
          <cell r="EC206" t="str">
            <v xml:space="preserve"> </v>
          </cell>
          <cell r="EH206" t="str">
            <v xml:space="preserve"> UW-270</v>
          </cell>
          <cell r="EI206">
            <v>3300</v>
          </cell>
          <cell r="EJ206">
            <v>3300</v>
          </cell>
          <cell r="EK206">
            <v>0</v>
          </cell>
          <cell r="EL206">
            <v>30</v>
          </cell>
          <cell r="EM206">
            <v>99000</v>
          </cell>
          <cell r="EN206">
            <v>99000</v>
          </cell>
          <cell r="EO206">
            <v>0</v>
          </cell>
          <cell r="ET206">
            <v>0</v>
          </cell>
          <cell r="EU206">
            <v>0</v>
          </cell>
          <cell r="FC206">
            <v>0.1925</v>
          </cell>
          <cell r="FD206" t="str">
            <v/>
          </cell>
          <cell r="FE206">
            <v>3085.4639999999999</v>
          </cell>
          <cell r="FF206">
            <v>1388.4588000000001</v>
          </cell>
          <cell r="FG206">
            <v>226.26736000000002</v>
          </cell>
          <cell r="FH206">
            <v>4700.1901600000001</v>
          </cell>
          <cell r="FI206">
            <v>156.67300533333335</v>
          </cell>
          <cell r="FJ206">
            <v>4</v>
          </cell>
          <cell r="FK206">
            <v>1</v>
          </cell>
          <cell r="FL206" t="str">
            <v/>
          </cell>
          <cell r="FM206">
            <v>13370.344000000001</v>
          </cell>
          <cell r="FN206">
            <v>10644.8508</v>
          </cell>
          <cell r="FO206">
            <v>11539.63536</v>
          </cell>
          <cell r="FP206">
            <v>35554.830159999998</v>
          </cell>
          <cell r="FR206">
            <v>1</v>
          </cell>
        </row>
        <row r="207">
          <cell r="EB207" t="str">
            <v xml:space="preserve"> </v>
          </cell>
          <cell r="EC207" t="str">
            <v xml:space="preserve"> </v>
          </cell>
          <cell r="EH207">
            <v>0</v>
          </cell>
          <cell r="EJ207">
            <v>0</v>
          </cell>
          <cell r="EK207">
            <v>0</v>
          </cell>
          <cell r="EL207">
            <v>0</v>
          </cell>
          <cell r="EM207">
            <v>0</v>
          </cell>
          <cell r="EN207">
            <v>0</v>
          </cell>
          <cell r="EO207">
            <v>0</v>
          </cell>
          <cell r="ET207">
            <v>0</v>
          </cell>
          <cell r="EU207">
            <v>0</v>
          </cell>
          <cell r="FC207" t="str">
            <v/>
          </cell>
          <cell r="FD207" t="str">
            <v/>
          </cell>
          <cell r="FE207" t="str">
            <v/>
          </cell>
          <cell r="FF207" t="str">
            <v/>
          </cell>
          <cell r="FG207" t="str">
            <v/>
          </cell>
          <cell r="FH207">
            <v>0</v>
          </cell>
          <cell r="FI207" t="str">
            <v/>
          </cell>
          <cell r="FK207">
            <v>1</v>
          </cell>
          <cell r="FL207" t="str">
            <v/>
          </cell>
          <cell r="FM207" t="str">
            <v/>
          </cell>
          <cell r="FN207" t="str">
            <v/>
          </cell>
          <cell r="FO207" t="str">
            <v/>
          </cell>
          <cell r="FP207" t="str">
            <v/>
          </cell>
        </row>
        <row r="208">
          <cell r="BA208" t="str">
            <v xml:space="preserve"> RT-10US</v>
          </cell>
          <cell r="BB208">
            <v>136</v>
          </cell>
          <cell r="BC208">
            <v>20</v>
          </cell>
          <cell r="BD208">
            <v>2720</v>
          </cell>
          <cell r="BE208">
            <v>774.31939999999997</v>
          </cell>
          <cell r="BF208">
            <v>0.28467624999999996</v>
          </cell>
          <cell r="BG208">
            <v>136</v>
          </cell>
          <cell r="BH208">
            <v>326</v>
          </cell>
          <cell r="BI208">
            <v>44336</v>
          </cell>
          <cell r="BJ208">
            <v>12621.406219999999</v>
          </cell>
          <cell r="BK208">
            <v>0.28467624999999996</v>
          </cell>
          <cell r="BL208">
            <v>346</v>
          </cell>
          <cell r="BM208">
            <v>47056</v>
          </cell>
          <cell r="BN208">
            <v>13395.725619999999</v>
          </cell>
          <cell r="BO208">
            <v>0.28467624999999996</v>
          </cell>
          <cell r="BR208" t="str">
            <v xml:space="preserve"> RT-10US</v>
          </cell>
          <cell r="BS208">
            <v>136</v>
          </cell>
          <cell r="BT208">
            <v>327</v>
          </cell>
          <cell r="BU208">
            <v>44472</v>
          </cell>
          <cell r="BV208">
            <v>12660.12219</v>
          </cell>
          <cell r="BW208">
            <v>0.28467625000000002</v>
          </cell>
          <cell r="BX208">
            <v>136</v>
          </cell>
          <cell r="BY208">
            <v>327</v>
          </cell>
          <cell r="BZ208">
            <v>44472</v>
          </cell>
          <cell r="CA208">
            <v>12660.12219</v>
          </cell>
          <cell r="CB208">
            <v>0.28467625000000002</v>
          </cell>
          <cell r="CC208">
            <v>654</v>
          </cell>
          <cell r="CD208">
            <v>88944</v>
          </cell>
          <cell r="CE208">
            <v>25320.24438</v>
          </cell>
          <cell r="CF208">
            <v>0.28467625000000002</v>
          </cell>
          <cell r="CG208">
            <v>1000</v>
          </cell>
          <cell r="CH208">
            <v>136000</v>
          </cell>
          <cell r="CI208">
            <v>38715.97</v>
          </cell>
          <cell r="CJ208">
            <v>0.28467625000000002</v>
          </cell>
          <cell r="CL208" t="str">
            <v xml:space="preserve"> RT-10US</v>
          </cell>
          <cell r="CM208">
            <v>95.376499999999993</v>
          </cell>
          <cell r="CN208">
            <v>95.376499999999993</v>
          </cell>
          <cell r="CQ208">
            <v>97.284030000000001</v>
          </cell>
          <cell r="CS208" t="str">
            <v xml:space="preserve"> </v>
          </cell>
          <cell r="CT208">
            <v>38.715969999999999</v>
          </cell>
          <cell r="CU208">
            <v>0.28467624999999996</v>
          </cell>
          <cell r="CV208">
            <v>97.284030000000001</v>
          </cell>
          <cell r="CX208" t="str">
            <v xml:space="preserve"> </v>
          </cell>
          <cell r="CY208">
            <v>38.715969999999999</v>
          </cell>
          <cell r="CZ208">
            <v>0.28467624999999996</v>
          </cell>
          <cell r="DA208">
            <v>4.0314999999999941</v>
          </cell>
          <cell r="DB208">
            <v>91.344999999999999</v>
          </cell>
          <cell r="DC208">
            <v>91.344999999999999</v>
          </cell>
          <cell r="DF208">
            <v>97.284030000000001</v>
          </cell>
          <cell r="DH208" t="str">
            <v/>
          </cell>
          <cell r="DI208">
            <v>38.715969999999999</v>
          </cell>
          <cell r="DJ208">
            <v>0.28467624999999996</v>
          </cell>
          <cell r="DK208">
            <v>429.1</v>
          </cell>
          <cell r="DL208">
            <v>97.284030000000001</v>
          </cell>
          <cell r="DN208" t="str">
            <v/>
          </cell>
          <cell r="DO208">
            <v>38.715969999999999</v>
          </cell>
          <cell r="DP208">
            <v>0.28467624999999996</v>
          </cell>
          <cell r="DQ208" t="str">
            <v xml:space="preserve"> </v>
          </cell>
          <cell r="DR208">
            <v>95.376499999999993</v>
          </cell>
          <cell r="DS208">
            <v>0.02</v>
          </cell>
          <cell r="DT208">
            <v>0.02</v>
          </cell>
          <cell r="DU208">
            <v>0.02</v>
          </cell>
          <cell r="DV208">
            <v>0.02</v>
          </cell>
          <cell r="EB208" t="str">
            <v xml:space="preserve"> </v>
          </cell>
          <cell r="EC208" t="str">
            <v xml:space="preserve"> </v>
          </cell>
          <cell r="EH208" t="str">
            <v xml:space="preserve"> RT-10US</v>
          </cell>
          <cell r="EI208">
            <v>136</v>
          </cell>
          <cell r="EJ208">
            <v>136</v>
          </cell>
          <cell r="EK208">
            <v>0</v>
          </cell>
          <cell r="EL208">
            <v>1000</v>
          </cell>
          <cell r="EM208">
            <v>136000</v>
          </cell>
          <cell r="EN208">
            <v>136000</v>
          </cell>
          <cell r="EO208">
            <v>0</v>
          </cell>
          <cell r="EP208" t="str">
            <v>RT-10</v>
          </cell>
          <cell r="EQ208">
            <v>1200</v>
          </cell>
          <cell r="ER208" t="str">
            <v>台</v>
          </cell>
          <cell r="ES208">
            <v>-1000</v>
          </cell>
          <cell r="ET208">
            <v>0</v>
          </cell>
          <cell r="EU208">
            <v>0</v>
          </cell>
          <cell r="FC208">
            <v>0.02</v>
          </cell>
          <cell r="FD208">
            <v>38.150599999999997</v>
          </cell>
          <cell r="FE208">
            <v>621.85478000000001</v>
          </cell>
          <cell r="FF208">
            <v>623.76230999999996</v>
          </cell>
          <cell r="FG208">
            <v>623.76230999999996</v>
          </cell>
          <cell r="FH208">
            <v>1907.5300000000002</v>
          </cell>
          <cell r="FI208">
            <v>1.9075300000000002</v>
          </cell>
          <cell r="FJ208">
            <v>4</v>
          </cell>
          <cell r="FK208">
            <v>1</v>
          </cell>
          <cell r="FL208">
            <v>1945.6806000000001</v>
          </cell>
          <cell r="FM208">
            <v>31714.593780000003</v>
          </cell>
          <cell r="FN208">
            <v>31811.877809999998</v>
          </cell>
          <cell r="FO208">
            <v>31811.877809999998</v>
          </cell>
          <cell r="FP208">
            <v>97284.03</v>
          </cell>
          <cell r="FR208">
            <v>1</v>
          </cell>
        </row>
        <row r="209">
          <cell r="BA209" t="str">
            <v xml:space="preserve"> RT-10K</v>
          </cell>
          <cell r="BB209">
            <v>128</v>
          </cell>
          <cell r="BC209">
            <v>22</v>
          </cell>
          <cell r="BD209">
            <v>2816</v>
          </cell>
          <cell r="BE209">
            <v>794.53134200000022</v>
          </cell>
          <cell r="BF209">
            <v>0.28214891406250009</v>
          </cell>
          <cell r="BG209">
            <v>128</v>
          </cell>
          <cell r="BH209">
            <v>23</v>
          </cell>
          <cell r="BI209">
            <v>2944</v>
          </cell>
          <cell r="BJ209">
            <v>830.6464030000003</v>
          </cell>
          <cell r="BK209">
            <v>0.28214891406250009</v>
          </cell>
          <cell r="BL209">
            <v>45</v>
          </cell>
          <cell r="BM209">
            <v>5760</v>
          </cell>
          <cell r="BN209">
            <v>1625.1777450000004</v>
          </cell>
          <cell r="BO209">
            <v>0.28214891406250009</v>
          </cell>
          <cell r="BR209" t="str">
            <v xml:space="preserve"> RT-10K</v>
          </cell>
          <cell r="BS209">
            <v>128</v>
          </cell>
          <cell r="BT209">
            <v>25</v>
          </cell>
          <cell r="BU209">
            <v>3200</v>
          </cell>
          <cell r="BV209">
            <v>902.87652500000024</v>
          </cell>
          <cell r="BW209">
            <v>0.28214891406250009</v>
          </cell>
          <cell r="BX209">
            <v>128</v>
          </cell>
          <cell r="BY209">
            <v>30</v>
          </cell>
          <cell r="BZ209">
            <v>3840</v>
          </cell>
          <cell r="CA209">
            <v>1083.4518300000004</v>
          </cell>
          <cell r="CB209">
            <v>0.28214891406250009</v>
          </cell>
          <cell r="CC209">
            <v>55</v>
          </cell>
          <cell r="CD209">
            <v>7040</v>
          </cell>
          <cell r="CE209">
            <v>1986.3283550000006</v>
          </cell>
          <cell r="CF209">
            <v>0.28214891406250009</v>
          </cell>
          <cell r="CG209">
            <v>100</v>
          </cell>
          <cell r="CH209">
            <v>12800</v>
          </cell>
          <cell r="CI209">
            <v>3611.506100000001</v>
          </cell>
          <cell r="CJ209">
            <v>0.28214891406250009</v>
          </cell>
          <cell r="CL209" t="str">
            <v xml:space="preserve"> RT-10K</v>
          </cell>
          <cell r="CM209">
            <v>91.427800000000005</v>
          </cell>
          <cell r="CN209">
            <v>91.427800000000005</v>
          </cell>
          <cell r="CQ209">
            <v>91.884938999999989</v>
          </cell>
          <cell r="CS209" t="str">
            <v xml:space="preserve"> </v>
          </cell>
          <cell r="CT209">
            <v>36.115061000000011</v>
          </cell>
          <cell r="CU209">
            <v>0.28214891406250009</v>
          </cell>
          <cell r="CV209">
            <v>91.884938999999989</v>
          </cell>
          <cell r="CX209" t="str">
            <v xml:space="preserve"> </v>
          </cell>
          <cell r="CY209">
            <v>36.115061000000011</v>
          </cell>
          <cell r="CZ209">
            <v>0.28214891406250009</v>
          </cell>
          <cell r="DA209">
            <v>-3.8712000000000018</v>
          </cell>
          <cell r="DB209">
            <v>95.299000000000007</v>
          </cell>
          <cell r="DC209">
            <v>95.299000000000007</v>
          </cell>
          <cell r="DF209">
            <v>91.884938999999989</v>
          </cell>
          <cell r="DH209" t="str">
            <v/>
          </cell>
          <cell r="DI209">
            <v>36.115061000000011</v>
          </cell>
          <cell r="DJ209">
            <v>0.28214891406250009</v>
          </cell>
          <cell r="DK209">
            <v>429.1</v>
          </cell>
          <cell r="DL209">
            <v>91.884938999999989</v>
          </cell>
          <cell r="DN209" t="str">
            <v/>
          </cell>
          <cell r="DO209">
            <v>36.115061000000011</v>
          </cell>
          <cell r="DP209">
            <v>0.28214891406250009</v>
          </cell>
          <cell r="DQ209" t="str">
            <v xml:space="preserve"> </v>
          </cell>
          <cell r="DR209">
            <v>91.427800000000005</v>
          </cell>
          <cell r="DS209">
            <v>5.0000000000000001E-3</v>
          </cell>
          <cell r="DT209">
            <v>5.0000000000000001E-3</v>
          </cell>
          <cell r="DU209">
            <v>5.0000000000000001E-3</v>
          </cell>
          <cell r="DV209">
            <v>5.0000000000000001E-3</v>
          </cell>
          <cell r="EB209" t="str">
            <v xml:space="preserve"> </v>
          </cell>
          <cell r="EC209" t="str">
            <v xml:space="preserve"> </v>
          </cell>
          <cell r="EH209" t="str">
            <v xml:space="preserve"> RT-10K</v>
          </cell>
          <cell r="EI209">
            <v>138</v>
          </cell>
          <cell r="EJ209">
            <v>128</v>
          </cell>
          <cell r="EK209">
            <v>-10</v>
          </cell>
          <cell r="EL209">
            <v>100</v>
          </cell>
          <cell r="EM209">
            <v>13800</v>
          </cell>
          <cell r="EN209">
            <v>12800</v>
          </cell>
          <cell r="EO209">
            <v>-1000</v>
          </cell>
          <cell r="ET209">
            <v>-450</v>
          </cell>
          <cell r="EU209">
            <v>-550</v>
          </cell>
          <cell r="FC209">
            <v>5.0000000000000001E-3</v>
          </cell>
          <cell r="FD209">
            <v>10.057058</v>
          </cell>
          <cell r="FE209">
            <v>10.514197000000001</v>
          </cell>
          <cell r="FF209">
            <v>11.428475000000001</v>
          </cell>
          <cell r="FG209">
            <v>13.714170000000001</v>
          </cell>
          <cell r="FH209">
            <v>45.713900000000002</v>
          </cell>
          <cell r="FI209">
            <v>0.45713900000000002</v>
          </cell>
          <cell r="FJ209">
            <v>4</v>
          </cell>
          <cell r="FK209">
            <v>1</v>
          </cell>
          <cell r="FL209">
            <v>2021.4686579999998</v>
          </cell>
          <cell r="FM209">
            <v>2113.3535969999998</v>
          </cell>
          <cell r="FN209">
            <v>2297.1234749999999</v>
          </cell>
          <cell r="FO209">
            <v>2756.5481699999996</v>
          </cell>
          <cell r="FP209">
            <v>9188.4938999999995</v>
          </cell>
          <cell r="FR209">
            <v>1</v>
          </cell>
        </row>
        <row r="210">
          <cell r="BA210" t="str">
            <v xml:space="preserve"> RT-10Euro8R</v>
          </cell>
          <cell r="BB210">
            <v>220</v>
          </cell>
          <cell r="BC210">
            <v>0</v>
          </cell>
          <cell r="BD210">
            <v>0</v>
          </cell>
          <cell r="BE210">
            <v>0</v>
          </cell>
          <cell r="BF210" t="str">
            <v xml:space="preserve"> </v>
          </cell>
          <cell r="BG210">
            <v>220</v>
          </cell>
          <cell r="BH210">
            <v>0</v>
          </cell>
          <cell r="BI210">
            <v>0</v>
          </cell>
          <cell r="BJ210">
            <v>0</v>
          </cell>
          <cell r="BK210" t="str">
            <v xml:space="preserve"> </v>
          </cell>
          <cell r="BL210">
            <v>0</v>
          </cell>
          <cell r="BM210">
            <v>0</v>
          </cell>
          <cell r="BN210">
            <v>0</v>
          </cell>
          <cell r="BO210" t="str">
            <v xml:space="preserve"> </v>
          </cell>
          <cell r="BR210" t="str">
            <v xml:space="preserve"> RT-10Euro8R</v>
          </cell>
          <cell r="BS210">
            <v>220</v>
          </cell>
          <cell r="BT210">
            <v>0</v>
          </cell>
          <cell r="BU210">
            <v>0</v>
          </cell>
          <cell r="BV210">
            <v>0</v>
          </cell>
          <cell r="BW210" t="str">
            <v xml:space="preserve"> </v>
          </cell>
          <cell r="BX210">
            <v>220</v>
          </cell>
          <cell r="BY210">
            <v>100</v>
          </cell>
          <cell r="BZ210">
            <v>22000</v>
          </cell>
          <cell r="CA210">
            <v>4400</v>
          </cell>
          <cell r="CB210">
            <v>0.2</v>
          </cell>
          <cell r="CC210">
            <v>100</v>
          </cell>
          <cell r="CD210">
            <v>22000</v>
          </cell>
          <cell r="CE210">
            <v>4400</v>
          </cell>
          <cell r="CF210">
            <v>0.2</v>
          </cell>
          <cell r="CG210">
            <v>100</v>
          </cell>
          <cell r="CH210">
            <v>22000</v>
          </cell>
          <cell r="CI210">
            <v>4400</v>
          </cell>
          <cell r="CJ210">
            <v>0.2</v>
          </cell>
          <cell r="CL210" t="str">
            <v xml:space="preserve"> RT-10Euro8R</v>
          </cell>
          <cell r="CM210">
            <v>176</v>
          </cell>
          <cell r="CN210">
            <v>176</v>
          </cell>
          <cell r="CQ210">
            <v>176</v>
          </cell>
          <cell r="CS210" t="str">
            <v xml:space="preserve"> </v>
          </cell>
          <cell r="CT210">
            <v>44</v>
          </cell>
          <cell r="CU210">
            <v>0.2</v>
          </cell>
          <cell r="CV210">
            <v>176</v>
          </cell>
          <cell r="CX210" t="str">
            <v xml:space="preserve"> </v>
          </cell>
          <cell r="CY210">
            <v>44</v>
          </cell>
          <cell r="CZ210">
            <v>0.2</v>
          </cell>
          <cell r="DA210">
            <v>80.700999999999993</v>
          </cell>
          <cell r="DB210">
            <v>95.299000000000007</v>
          </cell>
          <cell r="DC210">
            <v>95.299000000000007</v>
          </cell>
          <cell r="DF210">
            <v>176</v>
          </cell>
          <cell r="DH210" t="str">
            <v/>
          </cell>
          <cell r="DI210">
            <v>44</v>
          </cell>
          <cell r="DJ210">
            <v>0.2</v>
          </cell>
          <cell r="DK210">
            <v>429.1</v>
          </cell>
          <cell r="DL210">
            <v>176</v>
          </cell>
          <cell r="DN210" t="str">
            <v/>
          </cell>
          <cell r="DO210">
            <v>44</v>
          </cell>
          <cell r="DP210">
            <v>0.2</v>
          </cell>
          <cell r="DQ210" t="str">
            <v xml:space="preserve"> </v>
          </cell>
          <cell r="DR210">
            <v>176</v>
          </cell>
          <cell r="DS210">
            <v>0</v>
          </cell>
          <cell r="DT210">
            <v>0</v>
          </cell>
          <cell r="DU210">
            <v>0</v>
          </cell>
          <cell r="DV210">
            <v>0</v>
          </cell>
          <cell r="EA210" t="str">
            <v>新製品 変動費不明：限界利益率20％で設定</v>
          </cell>
          <cell r="EB210" t="str">
            <v xml:space="preserve"> </v>
          </cell>
          <cell r="EC210" t="str">
            <v xml:space="preserve"> </v>
          </cell>
          <cell r="EH210" t="str">
            <v xml:space="preserve"> RT-10Euro8R</v>
          </cell>
          <cell r="EI210">
            <v>220</v>
          </cell>
          <cell r="EJ210">
            <v>220</v>
          </cell>
          <cell r="EK210">
            <v>0</v>
          </cell>
          <cell r="EL210">
            <v>100</v>
          </cell>
          <cell r="EM210">
            <v>22000</v>
          </cell>
          <cell r="EN210">
            <v>22000</v>
          </cell>
          <cell r="EO210">
            <v>0</v>
          </cell>
          <cell r="ET210">
            <v>0</v>
          </cell>
          <cell r="EU210">
            <v>0</v>
          </cell>
          <cell r="FC210" t="str">
            <v/>
          </cell>
          <cell r="FD210" t="str">
            <v/>
          </cell>
          <cell r="FE210" t="str">
            <v/>
          </cell>
          <cell r="FF210" t="str">
            <v/>
          </cell>
          <cell r="FG210">
            <v>0</v>
          </cell>
          <cell r="FH210">
            <v>0</v>
          </cell>
          <cell r="FI210" t="str">
            <v/>
          </cell>
          <cell r="FJ210">
            <v>4</v>
          </cell>
          <cell r="FK210">
            <v>1</v>
          </cell>
          <cell r="FL210" t="str">
            <v/>
          </cell>
          <cell r="FM210" t="str">
            <v/>
          </cell>
          <cell r="FN210" t="str">
            <v/>
          </cell>
          <cell r="FO210">
            <v>17600</v>
          </cell>
          <cell r="FP210">
            <v>17600</v>
          </cell>
          <cell r="FR210">
            <v>1</v>
          </cell>
        </row>
        <row r="211">
          <cell r="BA211" t="str">
            <v xml:space="preserve"> RT-70（NCR)</v>
          </cell>
          <cell r="BB211">
            <v>150</v>
          </cell>
          <cell r="BC211">
            <v>10</v>
          </cell>
          <cell r="BD211">
            <v>1500</v>
          </cell>
          <cell r="BE211">
            <v>-817.38</v>
          </cell>
          <cell r="BF211">
            <v>-0.54491999999999996</v>
          </cell>
          <cell r="BG211">
            <v>150</v>
          </cell>
          <cell r="BH211">
            <v>12</v>
          </cell>
          <cell r="BI211">
            <v>1800</v>
          </cell>
          <cell r="BJ211">
            <v>201.00780000000009</v>
          </cell>
          <cell r="BK211">
            <v>0.11167100000000005</v>
          </cell>
          <cell r="BL211">
            <v>22</v>
          </cell>
          <cell r="BM211">
            <v>3300</v>
          </cell>
          <cell r="BN211">
            <v>-616.37219999999991</v>
          </cell>
          <cell r="BO211">
            <v>-0.18677945454545453</v>
          </cell>
          <cell r="BR211" t="str">
            <v xml:space="preserve"> RT-70（NCR)</v>
          </cell>
          <cell r="BS211">
            <v>150</v>
          </cell>
          <cell r="BT211">
            <v>13</v>
          </cell>
          <cell r="BU211">
            <v>1950</v>
          </cell>
          <cell r="BV211">
            <v>368.38814999999988</v>
          </cell>
          <cell r="BW211">
            <v>0.18891699999999995</v>
          </cell>
          <cell r="BX211">
            <v>150</v>
          </cell>
          <cell r="BY211">
            <v>15</v>
          </cell>
          <cell r="BZ211">
            <v>2250</v>
          </cell>
          <cell r="CA211">
            <v>425.06324999999993</v>
          </cell>
          <cell r="CB211">
            <v>0.18891699999999997</v>
          </cell>
          <cell r="CC211">
            <v>28</v>
          </cell>
          <cell r="CD211">
            <v>4200</v>
          </cell>
          <cell r="CE211">
            <v>793.45139999999981</v>
          </cell>
          <cell r="CF211">
            <v>0.18891699999999995</v>
          </cell>
          <cell r="CG211">
            <v>50</v>
          </cell>
          <cell r="CH211">
            <v>7500</v>
          </cell>
          <cell r="CI211">
            <v>177.0791999999999</v>
          </cell>
          <cell r="CJ211">
            <v>2.3610559999999985E-2</v>
          </cell>
          <cell r="CL211" t="str">
            <v xml:space="preserve"> RT-70（NCR)</v>
          </cell>
          <cell r="CM211">
            <v>115.869</v>
          </cell>
          <cell r="CN211">
            <v>115.869</v>
          </cell>
          <cell r="CQ211">
            <v>231.738</v>
          </cell>
          <cell r="CS211" t="str">
            <v xml:space="preserve"> </v>
          </cell>
          <cell r="CT211">
            <v>-81.738</v>
          </cell>
          <cell r="CU211">
            <v>-0.54491999999999996</v>
          </cell>
          <cell r="CV211">
            <v>133.24934999999999</v>
          </cell>
          <cell r="CX211" t="str">
            <v xml:space="preserve"> </v>
          </cell>
          <cell r="CY211">
            <v>16.750650000000007</v>
          </cell>
          <cell r="CZ211">
            <v>0.11167100000000005</v>
          </cell>
          <cell r="DA211">
            <v>20.569999999999993</v>
          </cell>
          <cell r="DB211">
            <v>95.299000000000007</v>
          </cell>
          <cell r="DC211">
            <v>95.299000000000007</v>
          </cell>
          <cell r="DF211">
            <v>121.66245000000001</v>
          </cell>
          <cell r="DH211" t="str">
            <v/>
          </cell>
          <cell r="DI211">
            <v>28.337549999999993</v>
          </cell>
          <cell r="DJ211">
            <v>0.18891699999999995</v>
          </cell>
          <cell r="DK211">
            <v>429.1</v>
          </cell>
          <cell r="DL211">
            <v>121.66245000000001</v>
          </cell>
          <cell r="DN211" t="str">
            <v/>
          </cell>
          <cell r="DO211">
            <v>28.337549999999993</v>
          </cell>
          <cell r="DP211">
            <v>0.18891699999999995</v>
          </cell>
          <cell r="DQ211" t="str">
            <v xml:space="preserve"> </v>
          </cell>
          <cell r="DR211">
            <v>115.869</v>
          </cell>
          <cell r="DS211">
            <v>1</v>
          </cell>
          <cell r="DT211">
            <v>0.15</v>
          </cell>
          <cell r="DU211">
            <v>0.05</v>
          </cell>
          <cell r="DV211">
            <v>0.05</v>
          </cell>
          <cell r="EA211" t="str">
            <v>新製品 生産管理見積(H16.12.17仮)使用</v>
          </cell>
          <cell r="EB211" t="str">
            <v xml:space="preserve"> </v>
          </cell>
          <cell r="EC211" t="str">
            <v xml:space="preserve"> </v>
          </cell>
          <cell r="EH211" t="str">
            <v xml:space="preserve"> RT-70（NCR)</v>
          </cell>
          <cell r="EI211">
            <v>150</v>
          </cell>
          <cell r="EJ211">
            <v>150</v>
          </cell>
          <cell r="EK211">
            <v>0</v>
          </cell>
          <cell r="EL211">
            <v>50</v>
          </cell>
          <cell r="EM211">
            <v>7500</v>
          </cell>
          <cell r="EN211">
            <v>7500</v>
          </cell>
          <cell r="EO211">
            <v>0</v>
          </cell>
          <cell r="ET211">
            <v>0</v>
          </cell>
          <cell r="EU211">
            <v>0</v>
          </cell>
          <cell r="FC211">
            <v>0.3125</v>
          </cell>
          <cell r="FD211">
            <v>1158.69</v>
          </cell>
          <cell r="FE211">
            <v>208.5642</v>
          </cell>
          <cell r="FF211">
            <v>75.314850000000007</v>
          </cell>
          <cell r="FG211">
            <v>86.901749999999993</v>
          </cell>
          <cell r="FH211">
            <v>1529.4708000000001</v>
          </cell>
          <cell r="FI211">
            <v>30.589416</v>
          </cell>
          <cell r="FJ211">
            <v>4</v>
          </cell>
          <cell r="FK211">
            <v>1</v>
          </cell>
          <cell r="FL211">
            <v>2317.38</v>
          </cell>
          <cell r="FM211">
            <v>1598.9921999999999</v>
          </cell>
          <cell r="FN211">
            <v>1581.6118500000002</v>
          </cell>
          <cell r="FO211">
            <v>1824.9367500000001</v>
          </cell>
          <cell r="FP211">
            <v>7322.9207999999999</v>
          </cell>
          <cell r="FR211">
            <v>1</v>
          </cell>
        </row>
        <row r="212">
          <cell r="BA212" t="str">
            <v xml:space="preserve"> RAD-70（NCR)</v>
          </cell>
          <cell r="BB212">
            <v>200</v>
          </cell>
          <cell r="BC212">
            <v>10</v>
          </cell>
          <cell r="BD212">
            <v>2000</v>
          </cell>
          <cell r="BE212">
            <v>-209.25999999999988</v>
          </cell>
          <cell r="BF212">
            <v>-0.10462999999999995</v>
          </cell>
          <cell r="BG212">
            <v>200</v>
          </cell>
          <cell r="BH212">
            <v>12</v>
          </cell>
          <cell r="BI212">
            <v>2400</v>
          </cell>
          <cell r="BJ212">
            <v>875.6106000000002</v>
          </cell>
          <cell r="BK212">
            <v>0.36483775000000007</v>
          </cell>
          <cell r="BL212">
            <v>22</v>
          </cell>
          <cell r="BM212">
            <v>4400</v>
          </cell>
          <cell r="BN212">
            <v>666.35060000000033</v>
          </cell>
          <cell r="BO212">
            <v>0.15144331818181825</v>
          </cell>
          <cell r="BR212" t="str">
            <v xml:space="preserve"> RAD-70（NCR)</v>
          </cell>
          <cell r="BS212">
            <v>200</v>
          </cell>
          <cell r="BT212">
            <v>13</v>
          </cell>
          <cell r="BU212">
            <v>2600</v>
          </cell>
          <cell r="BV212">
            <v>1092.1800500000002</v>
          </cell>
          <cell r="BW212">
            <v>0.42006925000000006</v>
          </cell>
          <cell r="BX212">
            <v>200</v>
          </cell>
          <cell r="BY212">
            <v>15</v>
          </cell>
          <cell r="BZ212">
            <v>3000</v>
          </cell>
          <cell r="CA212">
            <v>1260.20775</v>
          </cell>
          <cell r="CB212">
            <v>0.42006925000000001</v>
          </cell>
          <cell r="CC212">
            <v>28</v>
          </cell>
          <cell r="CD212">
            <v>5600</v>
          </cell>
          <cell r="CE212">
            <v>2352.3878000000004</v>
          </cell>
          <cell r="CF212">
            <v>0.42006925000000006</v>
          </cell>
          <cell r="CG212">
            <v>50</v>
          </cell>
          <cell r="CH212">
            <v>10000</v>
          </cell>
          <cell r="CI212">
            <v>3018.7384000000006</v>
          </cell>
          <cell r="CJ212">
            <v>0.30187384000000006</v>
          </cell>
          <cell r="CL212" t="str">
            <v xml:space="preserve"> RAD-70（NCR)</v>
          </cell>
          <cell r="CM212">
            <v>110.46299999999999</v>
          </cell>
          <cell r="CN212">
            <v>110.46299999999999</v>
          </cell>
          <cell r="CQ212">
            <v>220.92599999999999</v>
          </cell>
          <cell r="CS212" t="str">
            <v xml:space="preserve"> </v>
          </cell>
          <cell r="CT212">
            <v>-20.925999999999988</v>
          </cell>
          <cell r="CU212">
            <v>-0.10462999999999995</v>
          </cell>
          <cell r="CV212">
            <v>127.03244999999998</v>
          </cell>
          <cell r="CX212" t="str">
            <v xml:space="preserve"> </v>
          </cell>
          <cell r="CY212">
            <v>72.967550000000017</v>
          </cell>
          <cell r="CZ212">
            <v>0.36483775000000007</v>
          </cell>
          <cell r="DA212">
            <v>15.163999999999987</v>
          </cell>
          <cell r="DB212">
            <v>95.299000000000007</v>
          </cell>
          <cell r="DC212">
            <v>95.299000000000007</v>
          </cell>
          <cell r="DF212">
            <v>115.98614999999999</v>
          </cell>
          <cell r="DH212" t="str">
            <v/>
          </cell>
          <cell r="DI212">
            <v>84.013850000000005</v>
          </cell>
          <cell r="DJ212">
            <v>0.42006925000000001</v>
          </cell>
          <cell r="DK212">
            <v>429.1</v>
          </cell>
          <cell r="DL212">
            <v>115.98614999999999</v>
          </cell>
          <cell r="DN212" t="str">
            <v/>
          </cell>
          <cell r="DO212">
            <v>84.013850000000005</v>
          </cell>
          <cell r="DP212">
            <v>0.42006925000000001</v>
          </cell>
          <cell r="DQ212" t="str">
            <v xml:space="preserve"> </v>
          </cell>
          <cell r="DR212">
            <v>110.46299999999999</v>
          </cell>
          <cell r="DS212">
            <v>1</v>
          </cell>
          <cell r="DT212">
            <v>0.15</v>
          </cell>
          <cell r="DU212">
            <v>0.05</v>
          </cell>
          <cell r="DV212">
            <v>0.05</v>
          </cell>
          <cell r="EA212" t="str">
            <v>新製品 生産管理見積(H16.12.17仮)使用</v>
          </cell>
          <cell r="EB212" t="str">
            <v xml:space="preserve"> </v>
          </cell>
          <cell r="EC212" t="str">
            <v xml:space="preserve"> </v>
          </cell>
          <cell r="EH212" t="str">
            <v xml:space="preserve"> RAD-70（NCR)</v>
          </cell>
          <cell r="EI212">
            <v>200</v>
          </cell>
          <cell r="EJ212">
            <v>200</v>
          </cell>
          <cell r="EK212">
            <v>0</v>
          </cell>
          <cell r="EL212">
            <v>50</v>
          </cell>
          <cell r="EM212">
            <v>10000</v>
          </cell>
          <cell r="EN212">
            <v>10000</v>
          </cell>
          <cell r="EO212">
            <v>0</v>
          </cell>
          <cell r="ET212">
            <v>0</v>
          </cell>
          <cell r="EU212">
            <v>0</v>
          </cell>
          <cell r="FC212">
            <v>0.3125</v>
          </cell>
          <cell r="FD212">
            <v>1104.6299999999999</v>
          </cell>
          <cell r="FE212">
            <v>198.83339999999998</v>
          </cell>
          <cell r="FF212">
            <v>71.80095</v>
          </cell>
          <cell r="FG212">
            <v>82.847250000000003</v>
          </cell>
          <cell r="FH212">
            <v>1458.1116</v>
          </cell>
          <cell r="FI212">
            <v>29.162231999999999</v>
          </cell>
          <cell r="FJ212">
            <v>4</v>
          </cell>
          <cell r="FK212">
            <v>1</v>
          </cell>
          <cell r="FL212">
            <v>2209.2599999999998</v>
          </cell>
          <cell r="FM212">
            <v>1524.3893999999998</v>
          </cell>
          <cell r="FN212">
            <v>1507.8199499999998</v>
          </cell>
          <cell r="FO212">
            <v>1739.79225</v>
          </cell>
          <cell r="FP212">
            <v>6981.2615999999998</v>
          </cell>
          <cell r="FR212">
            <v>1</v>
          </cell>
        </row>
        <row r="213">
          <cell r="EJ213">
            <v>0</v>
          </cell>
          <cell r="FL213" t="str">
            <v/>
          </cell>
        </row>
        <row r="214">
          <cell r="BA214" t="str">
            <v xml:space="preserve"> GBM-S10</v>
          </cell>
          <cell r="BB214">
            <v>167</v>
          </cell>
          <cell r="BC214">
            <v>0</v>
          </cell>
          <cell r="BD214">
            <v>0</v>
          </cell>
          <cell r="BE214">
            <v>0</v>
          </cell>
          <cell r="BF214" t="str">
            <v xml:space="preserve"> </v>
          </cell>
          <cell r="BG214">
            <v>167</v>
          </cell>
          <cell r="BH214">
            <v>0</v>
          </cell>
          <cell r="BI214">
            <v>0</v>
          </cell>
          <cell r="BJ214">
            <v>0</v>
          </cell>
          <cell r="BK214" t="str">
            <v xml:space="preserve"> </v>
          </cell>
          <cell r="BL214">
            <v>0</v>
          </cell>
          <cell r="BM214">
            <v>0</v>
          </cell>
          <cell r="BN214">
            <v>0</v>
          </cell>
          <cell r="BO214" t="str">
            <v xml:space="preserve"> </v>
          </cell>
          <cell r="BR214" t="str">
            <v xml:space="preserve"> GBM-S10</v>
          </cell>
          <cell r="BS214">
            <v>167</v>
          </cell>
          <cell r="BT214">
            <v>0</v>
          </cell>
          <cell r="BU214">
            <v>0</v>
          </cell>
          <cell r="BV214">
            <v>0</v>
          </cell>
          <cell r="BW214" t="str">
            <v xml:space="preserve"> </v>
          </cell>
          <cell r="BX214">
            <v>167</v>
          </cell>
          <cell r="BY214">
            <v>0</v>
          </cell>
          <cell r="BZ214">
            <v>0</v>
          </cell>
          <cell r="CA214">
            <v>0</v>
          </cell>
          <cell r="CB214" t="str">
            <v xml:space="preserve"> </v>
          </cell>
          <cell r="CC214">
            <v>0</v>
          </cell>
          <cell r="CD214">
            <v>0</v>
          </cell>
          <cell r="CE214">
            <v>0</v>
          </cell>
          <cell r="CF214" t="str">
            <v xml:space="preserve"> </v>
          </cell>
          <cell r="CG214">
            <v>0</v>
          </cell>
          <cell r="CH214">
            <v>0</v>
          </cell>
          <cell r="CI214">
            <v>0</v>
          </cell>
          <cell r="CJ214" t="str">
            <v xml:space="preserve"> </v>
          </cell>
          <cell r="CL214" t="str">
            <v xml:space="preserve"> GBM-S10</v>
          </cell>
          <cell r="CM214">
            <v>64.623999999999995</v>
          </cell>
          <cell r="CN214">
            <v>64.623999999999995</v>
          </cell>
          <cell r="CQ214">
            <v>64.817871999999994</v>
          </cell>
          <cell r="CS214" t="str">
            <v xml:space="preserve"> </v>
          </cell>
          <cell r="CT214">
            <v>102.18212800000001</v>
          </cell>
          <cell r="CU214">
            <v>0.61186902994011982</v>
          </cell>
          <cell r="CV214">
            <v>64.817871999999994</v>
          </cell>
          <cell r="CX214" t="str">
            <v xml:space="preserve"> </v>
          </cell>
          <cell r="CY214">
            <v>102.18212800000001</v>
          </cell>
          <cell r="CZ214">
            <v>0.61186902994011982</v>
          </cell>
          <cell r="DA214">
            <v>-0.63100000000000023</v>
          </cell>
          <cell r="DB214">
            <v>65.254999999999995</v>
          </cell>
          <cell r="DC214">
            <v>64.655000000000001</v>
          </cell>
          <cell r="DD214">
            <v>0.6</v>
          </cell>
          <cell r="DF214">
            <v>64.817871999999994</v>
          </cell>
          <cell r="DH214" t="str">
            <v/>
          </cell>
          <cell r="DI214">
            <v>102.18212800000001</v>
          </cell>
          <cell r="DJ214">
            <v>0.61186902994011982</v>
          </cell>
          <cell r="DK214">
            <v>432.1</v>
          </cell>
          <cell r="DL214">
            <v>64.817871999999994</v>
          </cell>
          <cell r="DN214" t="str">
            <v/>
          </cell>
          <cell r="DO214">
            <v>102.18212800000001</v>
          </cell>
          <cell r="DP214">
            <v>0.61186902994011982</v>
          </cell>
          <cell r="DR214">
            <v>64.623999999999995</v>
          </cell>
          <cell r="DS214">
            <v>3.0000000000000001E-3</v>
          </cell>
          <cell r="DT214">
            <v>3.0000000000000001E-3</v>
          </cell>
          <cell r="DU214">
            <v>3.0000000000000001E-3</v>
          </cell>
          <cell r="DV214">
            <v>3.0000000000000001E-3</v>
          </cell>
          <cell r="EB214" t="str">
            <v xml:space="preserve"> </v>
          </cell>
          <cell r="EC214" t="str">
            <v xml:space="preserve"> </v>
          </cell>
          <cell r="EH214" t="str">
            <v xml:space="preserve"> GBM-S10</v>
          </cell>
          <cell r="EI214">
            <v>167</v>
          </cell>
          <cell r="EJ214">
            <v>167</v>
          </cell>
          <cell r="EK214">
            <v>0</v>
          </cell>
          <cell r="EL214">
            <v>0</v>
          </cell>
          <cell r="EM214">
            <v>0</v>
          </cell>
          <cell r="EN214">
            <v>0</v>
          </cell>
          <cell r="EO214">
            <v>0</v>
          </cell>
          <cell r="ET214">
            <v>0</v>
          </cell>
          <cell r="EU214">
            <v>0</v>
          </cell>
          <cell r="FC214">
            <v>3.0000000000000001E-3</v>
          </cell>
          <cell r="FD214" t="str">
            <v/>
          </cell>
          <cell r="FE214" t="str">
            <v/>
          </cell>
          <cell r="FF214" t="str">
            <v/>
          </cell>
          <cell r="FG214" t="str">
            <v/>
          </cell>
          <cell r="FH214">
            <v>0</v>
          </cell>
          <cell r="FI214" t="str">
            <v/>
          </cell>
          <cell r="FJ214">
            <v>3</v>
          </cell>
          <cell r="FK214">
            <v>1</v>
          </cell>
          <cell r="FL214" t="str">
            <v/>
          </cell>
          <cell r="FM214" t="str">
            <v/>
          </cell>
          <cell r="FN214" t="str">
            <v/>
          </cell>
          <cell r="FO214" t="str">
            <v/>
          </cell>
          <cell r="FP214" t="str">
            <v/>
          </cell>
          <cell r="FR214">
            <v>2</v>
          </cell>
        </row>
        <row r="215">
          <cell r="BA215" t="str">
            <v xml:space="preserve"> GBM-S10A</v>
          </cell>
          <cell r="BB215">
            <v>139</v>
          </cell>
          <cell r="BC215">
            <v>0</v>
          </cell>
          <cell r="BD215">
            <v>0</v>
          </cell>
          <cell r="BE215">
            <v>0</v>
          </cell>
          <cell r="BF215" t="str">
            <v xml:space="preserve"> </v>
          </cell>
          <cell r="BG215">
            <v>139</v>
          </cell>
          <cell r="BH215">
            <v>0</v>
          </cell>
          <cell r="BI215">
            <v>0</v>
          </cell>
          <cell r="BJ215">
            <v>0</v>
          </cell>
          <cell r="BK215" t="str">
            <v xml:space="preserve"> </v>
          </cell>
          <cell r="BL215">
            <v>0</v>
          </cell>
          <cell r="BM215">
            <v>0</v>
          </cell>
          <cell r="BN215">
            <v>0</v>
          </cell>
          <cell r="BO215" t="str">
            <v xml:space="preserve"> </v>
          </cell>
          <cell r="BR215" t="str">
            <v xml:space="preserve"> GBM-S10A</v>
          </cell>
          <cell r="BS215">
            <v>139</v>
          </cell>
          <cell r="BT215">
            <v>0</v>
          </cell>
          <cell r="BU215">
            <v>0</v>
          </cell>
          <cell r="BV215">
            <v>0</v>
          </cell>
          <cell r="BW215" t="str">
            <v xml:space="preserve"> </v>
          </cell>
          <cell r="BX215">
            <v>139</v>
          </cell>
          <cell r="BY215">
            <v>0</v>
          </cell>
          <cell r="BZ215">
            <v>0</v>
          </cell>
          <cell r="CA215">
            <v>0</v>
          </cell>
          <cell r="CB215" t="str">
            <v xml:space="preserve"> </v>
          </cell>
          <cell r="CC215">
            <v>0</v>
          </cell>
          <cell r="CD215">
            <v>0</v>
          </cell>
          <cell r="CE215">
            <v>0</v>
          </cell>
          <cell r="CF215" t="str">
            <v xml:space="preserve"> </v>
          </cell>
          <cell r="CG215">
            <v>0</v>
          </cell>
          <cell r="CH215">
            <v>0</v>
          </cell>
          <cell r="CI215">
            <v>0</v>
          </cell>
          <cell r="CJ215" t="str">
            <v xml:space="preserve"> </v>
          </cell>
          <cell r="CL215" t="str">
            <v xml:space="preserve"> GBM-S10A</v>
          </cell>
          <cell r="CM215">
            <v>64.628699999999995</v>
          </cell>
          <cell r="CN215">
            <v>64.628699999999995</v>
          </cell>
          <cell r="CQ215">
            <v>64.822586099999981</v>
          </cell>
          <cell r="CS215" t="str">
            <v xml:space="preserve"> </v>
          </cell>
          <cell r="CT215">
            <v>74.177413900000019</v>
          </cell>
          <cell r="CU215">
            <v>0.53365045971223035</v>
          </cell>
          <cell r="CV215">
            <v>64.822586099999981</v>
          </cell>
          <cell r="CX215" t="str">
            <v xml:space="preserve"> </v>
          </cell>
          <cell r="CY215">
            <v>74.177413900000019</v>
          </cell>
          <cell r="CZ215">
            <v>0.53365045971223035</v>
          </cell>
          <cell r="DA215">
            <v>-0.62630000000000052</v>
          </cell>
          <cell r="DB215">
            <v>65.254999999999995</v>
          </cell>
          <cell r="DC215">
            <v>64.655000000000001</v>
          </cell>
          <cell r="DD215">
            <v>0.6</v>
          </cell>
          <cell r="DF215">
            <v>64.822586099999981</v>
          </cell>
          <cell r="DH215" t="str">
            <v/>
          </cell>
          <cell r="DI215">
            <v>74.177413900000019</v>
          </cell>
          <cell r="DJ215">
            <v>0.53365045971223035</v>
          </cell>
          <cell r="DK215">
            <v>432.1</v>
          </cell>
          <cell r="DL215">
            <v>64.822586099999981</v>
          </cell>
          <cell r="DN215" t="str">
            <v/>
          </cell>
          <cell r="DO215">
            <v>74.177413900000019</v>
          </cell>
          <cell r="DP215">
            <v>0.53365045971223035</v>
          </cell>
          <cell r="DR215">
            <v>64.628699999999995</v>
          </cell>
          <cell r="DS215">
            <v>3.0000000000000001E-3</v>
          </cell>
          <cell r="DT215">
            <v>3.0000000000000001E-3</v>
          </cell>
          <cell r="DU215">
            <v>3.0000000000000001E-3</v>
          </cell>
          <cell r="DV215">
            <v>3.0000000000000001E-3</v>
          </cell>
          <cell r="EB215" t="str">
            <v xml:space="preserve"> </v>
          </cell>
          <cell r="EC215" t="str">
            <v xml:space="preserve"> </v>
          </cell>
          <cell r="EH215" t="str">
            <v xml:space="preserve"> GBM-S10A</v>
          </cell>
          <cell r="EI215">
            <v>139</v>
          </cell>
          <cell r="EJ215">
            <v>139</v>
          </cell>
          <cell r="EK215">
            <v>0</v>
          </cell>
          <cell r="EL215">
            <v>0</v>
          </cell>
          <cell r="EM215">
            <v>0</v>
          </cell>
          <cell r="EN215">
            <v>0</v>
          </cell>
          <cell r="EO215">
            <v>0</v>
          </cell>
          <cell r="ET215">
            <v>0</v>
          </cell>
          <cell r="EU215">
            <v>0</v>
          </cell>
          <cell r="FC215">
            <v>3.0000000000000001E-3</v>
          </cell>
          <cell r="FD215" t="str">
            <v/>
          </cell>
          <cell r="FE215" t="str">
            <v/>
          </cell>
          <cell r="FF215" t="str">
            <v/>
          </cell>
          <cell r="FG215" t="str">
            <v/>
          </cell>
          <cell r="FH215">
            <v>0</v>
          </cell>
          <cell r="FI215" t="str">
            <v/>
          </cell>
          <cell r="FJ215">
            <v>3</v>
          </cell>
          <cell r="FK215">
            <v>1</v>
          </cell>
          <cell r="FL215" t="str">
            <v/>
          </cell>
          <cell r="FM215" t="str">
            <v/>
          </cell>
          <cell r="FN215" t="str">
            <v/>
          </cell>
          <cell r="FO215" t="str">
            <v/>
          </cell>
          <cell r="FP215" t="str">
            <v/>
          </cell>
          <cell r="FR215">
            <v>2</v>
          </cell>
        </row>
        <row r="216">
          <cell r="BA216" t="str">
            <v xml:space="preserve"> DSS-200KR</v>
          </cell>
          <cell r="BB216">
            <v>980</v>
          </cell>
          <cell r="BC216">
            <v>0</v>
          </cell>
          <cell r="BD216">
            <v>0</v>
          </cell>
          <cell r="BE216">
            <v>0</v>
          </cell>
          <cell r="BF216" t="str">
            <v xml:space="preserve"> </v>
          </cell>
          <cell r="BG216">
            <v>980</v>
          </cell>
          <cell r="BH216">
            <v>0</v>
          </cell>
          <cell r="BI216">
            <v>0</v>
          </cell>
          <cell r="BJ216">
            <v>0</v>
          </cell>
          <cell r="BK216" t="str">
            <v xml:space="preserve"> </v>
          </cell>
          <cell r="BL216">
            <v>0</v>
          </cell>
          <cell r="BM216">
            <v>0</v>
          </cell>
          <cell r="BN216">
            <v>0</v>
          </cell>
          <cell r="BO216" t="str">
            <v xml:space="preserve"> </v>
          </cell>
          <cell r="BR216" t="str">
            <v xml:space="preserve"> DSS-200KR</v>
          </cell>
          <cell r="BS216">
            <v>980</v>
          </cell>
          <cell r="BT216">
            <v>0</v>
          </cell>
          <cell r="BU216">
            <v>0</v>
          </cell>
          <cell r="BV216">
            <v>0</v>
          </cell>
          <cell r="BW216" t="str">
            <v xml:space="preserve"> </v>
          </cell>
          <cell r="BX216">
            <v>980</v>
          </cell>
          <cell r="BY216">
            <v>0</v>
          </cell>
          <cell r="BZ216">
            <v>0</v>
          </cell>
          <cell r="CA216">
            <v>0</v>
          </cell>
          <cell r="CB216" t="str">
            <v xml:space="preserve"> </v>
          </cell>
          <cell r="CC216">
            <v>0</v>
          </cell>
          <cell r="CD216">
            <v>0</v>
          </cell>
          <cell r="CE216">
            <v>0</v>
          </cell>
          <cell r="CF216" t="str">
            <v xml:space="preserve"> </v>
          </cell>
          <cell r="CG216">
            <v>0</v>
          </cell>
          <cell r="CH216">
            <v>0</v>
          </cell>
          <cell r="CI216">
            <v>0</v>
          </cell>
          <cell r="CJ216" t="str">
            <v xml:space="preserve"> </v>
          </cell>
          <cell r="CL216" t="str">
            <v xml:space="preserve"> DSS-200KR</v>
          </cell>
          <cell r="CM216">
            <v>429.74</v>
          </cell>
          <cell r="CN216">
            <v>421.28800000000001</v>
          </cell>
          <cell r="CO216">
            <v>8.4520000000000017</v>
          </cell>
          <cell r="CQ216">
            <v>434.03739999999999</v>
          </cell>
          <cell r="CS216" t="str">
            <v xml:space="preserve"> </v>
          </cell>
          <cell r="CT216">
            <v>545.96260000000007</v>
          </cell>
          <cell r="CU216">
            <v>0.55710469387755113</v>
          </cell>
          <cell r="CV216">
            <v>434.03739999999999</v>
          </cell>
          <cell r="CX216" t="str">
            <v xml:space="preserve"> </v>
          </cell>
          <cell r="CY216">
            <v>545.96260000000007</v>
          </cell>
          <cell r="CZ216">
            <v>0.55710469387755113</v>
          </cell>
          <cell r="DA216">
            <v>8.4740000000000464</v>
          </cell>
          <cell r="DB216">
            <v>421.26599999999996</v>
          </cell>
          <cell r="DC216">
            <v>420.87099999999998</v>
          </cell>
          <cell r="DD216">
            <v>0.39500000000000002</v>
          </cell>
          <cell r="DF216">
            <v>434.03739999999999</v>
          </cell>
          <cell r="DH216" t="str">
            <v/>
          </cell>
          <cell r="DI216">
            <v>545.96260000000007</v>
          </cell>
          <cell r="DJ216">
            <v>0.55710469387755113</v>
          </cell>
          <cell r="DK216">
            <v>431.1</v>
          </cell>
          <cell r="DL216">
            <v>434.03739999999999</v>
          </cell>
          <cell r="DN216" t="str">
            <v/>
          </cell>
          <cell r="DO216">
            <v>545.96260000000007</v>
          </cell>
          <cell r="DP216">
            <v>0.55710469387755113</v>
          </cell>
          <cell r="DQ216" t="str">
            <v xml:space="preserve"> </v>
          </cell>
          <cell r="DR216">
            <v>429.74</v>
          </cell>
          <cell r="DS216">
            <v>0.01</v>
          </cell>
          <cell r="DT216">
            <v>0.01</v>
          </cell>
          <cell r="DU216">
            <v>0.01</v>
          </cell>
          <cell r="DV216">
            <v>0.01</v>
          </cell>
          <cell r="EB216" t="str">
            <v xml:space="preserve"> </v>
          </cell>
          <cell r="EC216" t="str">
            <v xml:space="preserve"> </v>
          </cell>
          <cell r="EH216" t="str">
            <v xml:space="preserve"> DSS-200KR</v>
          </cell>
          <cell r="EI216">
            <v>980</v>
          </cell>
          <cell r="EJ216">
            <v>980</v>
          </cell>
          <cell r="EK216">
            <v>0</v>
          </cell>
          <cell r="EL216">
            <v>0</v>
          </cell>
          <cell r="EM216">
            <v>0</v>
          </cell>
          <cell r="EN216">
            <v>0</v>
          </cell>
          <cell r="EO216">
            <v>0</v>
          </cell>
          <cell r="ET216">
            <v>0</v>
          </cell>
          <cell r="EU216">
            <v>0</v>
          </cell>
          <cell r="FC216">
            <v>0.01</v>
          </cell>
          <cell r="FD216" t="str">
            <v/>
          </cell>
          <cell r="FE216" t="str">
            <v/>
          </cell>
          <cell r="FF216" t="str">
            <v/>
          </cell>
          <cell r="FG216" t="str">
            <v/>
          </cell>
          <cell r="FH216">
            <v>0</v>
          </cell>
          <cell r="FI216" t="str">
            <v/>
          </cell>
          <cell r="FJ216">
            <v>4</v>
          </cell>
          <cell r="FK216">
            <v>1</v>
          </cell>
          <cell r="FL216" t="str">
            <v/>
          </cell>
          <cell r="FM216" t="str">
            <v/>
          </cell>
          <cell r="FN216" t="str">
            <v/>
          </cell>
          <cell r="FO216" t="str">
            <v/>
          </cell>
          <cell r="FP216" t="str">
            <v/>
          </cell>
        </row>
        <row r="217">
          <cell r="CL217">
            <v>0</v>
          </cell>
        </row>
        <row r="218">
          <cell r="BA218" t="str">
            <v>GPI変動見込</v>
          </cell>
          <cell r="BE218">
            <v>-7408</v>
          </cell>
          <cell r="BJ218">
            <v>-5339</v>
          </cell>
          <cell r="BN218">
            <v>-12747</v>
          </cell>
          <cell r="BR218" t="str">
            <v>GPI変動見込</v>
          </cell>
          <cell r="BV218">
            <v>-4514</v>
          </cell>
          <cell r="CA218">
            <v>-2954</v>
          </cell>
          <cell r="CE218">
            <v>-7468</v>
          </cell>
          <cell r="CI218">
            <v>-20215</v>
          </cell>
          <cell r="CL218" t="str">
            <v>GPI変動見込</v>
          </cell>
        </row>
        <row r="219">
          <cell r="BA219" t="str">
            <v>中国変動見込</v>
          </cell>
          <cell r="BE219">
            <v>-164</v>
          </cell>
          <cell r="BJ219">
            <v>-171</v>
          </cell>
          <cell r="BN219">
            <v>-335</v>
          </cell>
          <cell r="BR219" t="str">
            <v>中国変動見込</v>
          </cell>
          <cell r="BV219">
            <v>-211</v>
          </cell>
          <cell r="CA219">
            <v>-246</v>
          </cell>
          <cell r="CE219">
            <v>-457</v>
          </cell>
          <cell r="CI219">
            <v>-792</v>
          </cell>
          <cell r="CL219" t="str">
            <v>中国変動見込</v>
          </cell>
        </row>
        <row r="220">
          <cell r="BA220" t="str">
            <v>Ｒｏｈｓ対応見込</v>
          </cell>
          <cell r="BE220">
            <v>-3548</v>
          </cell>
          <cell r="BJ220">
            <v>-4131</v>
          </cell>
          <cell r="BN220">
            <v>-7679</v>
          </cell>
          <cell r="BR220" t="str">
            <v>Ｒｏｈｓ対応見込</v>
          </cell>
          <cell r="BV220">
            <v>-4372</v>
          </cell>
          <cell r="CA220">
            <v>-5147</v>
          </cell>
          <cell r="CE220">
            <v>-9519</v>
          </cell>
          <cell r="CI220">
            <v>-17198</v>
          </cell>
          <cell r="CL220" t="str">
            <v>Ｒｏｈｓ対応見込</v>
          </cell>
          <cell r="EB220" t="str">
            <v xml:space="preserve"> </v>
          </cell>
          <cell r="EC220" t="str">
            <v xml:space="preserve"> </v>
          </cell>
          <cell r="EH220" t="str">
            <v>Ｒｏｈｓ対応見込</v>
          </cell>
          <cell r="EK220">
            <v>0</v>
          </cell>
          <cell r="EL220">
            <v>0</v>
          </cell>
          <cell r="EM220">
            <v>0</v>
          </cell>
          <cell r="EN220">
            <v>0</v>
          </cell>
          <cell r="EO220">
            <v>0</v>
          </cell>
          <cell r="ET220">
            <v>0</v>
          </cell>
          <cell r="EU220">
            <v>0</v>
          </cell>
        </row>
        <row r="221">
          <cell r="AZ221" t="str">
            <v>輸 出 製 品 合 計</v>
          </cell>
          <cell r="BC221">
            <v>5718</v>
          </cell>
          <cell r="BD221">
            <v>810823</v>
          </cell>
          <cell r="BE221">
            <v>368311.0410139999</v>
          </cell>
          <cell r="BF221">
            <v>0.45424345512399117</v>
          </cell>
          <cell r="BH221">
            <v>5664</v>
          </cell>
          <cell r="BI221">
            <v>946886</v>
          </cell>
          <cell r="BJ221">
            <v>458883.03371550009</v>
          </cell>
          <cell r="BK221">
            <v>0.48462331655077812</v>
          </cell>
          <cell r="BL221">
            <v>11382</v>
          </cell>
          <cell r="BM221">
            <v>1757709</v>
          </cell>
          <cell r="BN221">
            <v>827194.07472949999</v>
          </cell>
          <cell r="BO221">
            <v>0.47060922753965528</v>
          </cell>
          <cell r="BQ221" t="str">
            <v>輸 出 製 品 合 計</v>
          </cell>
          <cell r="BT221">
            <v>5984</v>
          </cell>
          <cell r="BU221">
            <v>1058428</v>
          </cell>
          <cell r="BV221">
            <v>557823.80658949993</v>
          </cell>
          <cell r="BW221">
            <v>0.52703047027242278</v>
          </cell>
          <cell r="BX221" t="str">
            <v xml:space="preserve"> </v>
          </cell>
          <cell r="BY221">
            <v>6664</v>
          </cell>
          <cell r="BZ221">
            <v>1143623</v>
          </cell>
          <cell r="CA221">
            <v>618720.74187600007</v>
          </cell>
          <cell r="CB221">
            <v>0.54101809938764789</v>
          </cell>
          <cell r="CC221">
            <v>12648</v>
          </cell>
          <cell r="CD221">
            <v>2202051</v>
          </cell>
          <cell r="CE221">
            <v>1176544.5484654999</v>
          </cell>
          <cell r="CF221">
            <v>0.53429486804143045</v>
          </cell>
          <cell r="CG221">
            <v>24030</v>
          </cell>
          <cell r="CH221">
            <v>3959760</v>
          </cell>
          <cell r="CI221">
            <v>2003738.6231950002</v>
          </cell>
          <cell r="CJ221">
            <v>0.506025270015102</v>
          </cell>
          <cell r="CS221" t="str">
            <v xml:space="preserve"> </v>
          </cell>
          <cell r="DN221" t="str">
            <v/>
          </cell>
          <cell r="EB221" t="str">
            <v xml:space="preserve"> </v>
          </cell>
          <cell r="EC221" t="str">
            <v xml:space="preserve"> </v>
          </cell>
          <cell r="EG221" t="str">
            <v xml:space="preserve">     製  品  合  計</v>
          </cell>
          <cell r="EM221">
            <v>4173670</v>
          </cell>
          <cell r="EN221">
            <v>3959760</v>
          </cell>
          <cell r="EO221">
            <v>-213910</v>
          </cell>
          <cell r="FD221">
            <v>10625.620677000001</v>
          </cell>
          <cell r="FE221">
            <v>18013.383639</v>
          </cell>
          <cell r="FF221">
            <v>10365.662935000002</v>
          </cell>
          <cell r="FG221">
            <v>8191.6889739999988</v>
          </cell>
          <cell r="FH221">
            <v>47196.356225000018</v>
          </cell>
          <cell r="FL221">
            <v>1685741.4627784602</v>
          </cell>
          <cell r="FM221">
            <v>1686368.5617301008</v>
          </cell>
          <cell r="FN221">
            <v>1686980.0464495395</v>
          </cell>
          <cell r="FO221">
            <v>1662539.5220104998</v>
          </cell>
          <cell r="FS221" t="str">
            <v>変動費</v>
          </cell>
          <cell r="FT221" t="str">
            <v>CD額</v>
          </cell>
        </row>
        <row r="222">
          <cell r="AZ222" t="str">
            <v>輸 出 部 品 合 計</v>
          </cell>
          <cell r="BD222">
            <v>68000</v>
          </cell>
          <cell r="BE222">
            <v>24220</v>
          </cell>
          <cell r="BF222">
            <v>0.35617647058823532</v>
          </cell>
          <cell r="BI222">
            <v>29000</v>
          </cell>
          <cell r="BJ222">
            <v>16500</v>
          </cell>
          <cell r="BK222">
            <v>0.56899999999999995</v>
          </cell>
          <cell r="BM222">
            <v>97000</v>
          </cell>
          <cell r="BN222">
            <v>40720</v>
          </cell>
          <cell r="BO222">
            <v>0.41979381443298969</v>
          </cell>
          <cell r="BQ222" t="str">
            <v>輸 出 部 品 合 計</v>
          </cell>
          <cell r="BU222">
            <v>29000</v>
          </cell>
          <cell r="BV222">
            <v>16500</v>
          </cell>
          <cell r="BW222">
            <v>0.56899999999999995</v>
          </cell>
          <cell r="BZ222">
            <v>30000</v>
          </cell>
          <cell r="CA222">
            <v>17500</v>
          </cell>
          <cell r="CB222">
            <v>0.58299999999999996</v>
          </cell>
          <cell r="CD222">
            <v>59000</v>
          </cell>
          <cell r="CE222">
            <v>34000</v>
          </cell>
          <cell r="CF222">
            <v>0.57627118644067798</v>
          </cell>
          <cell r="CH222">
            <v>156000</v>
          </cell>
          <cell r="CI222">
            <v>74720</v>
          </cell>
          <cell r="CJ222">
            <v>0.47897435897435897</v>
          </cell>
          <cell r="CL222" t="str">
            <v>輸出部品</v>
          </cell>
          <cell r="CU222">
            <v>0.59</v>
          </cell>
          <cell r="CZ222">
            <v>0.59</v>
          </cell>
          <cell r="DJ222">
            <v>0.59</v>
          </cell>
          <cell r="DP222">
            <v>0.59</v>
          </cell>
          <cell r="EA222" t="str">
            <v>資材管理部で算出</v>
          </cell>
          <cell r="EB222" t="str">
            <v xml:space="preserve"> </v>
          </cell>
          <cell r="EC222" t="str">
            <v xml:space="preserve"> </v>
          </cell>
          <cell r="EG222" t="str">
            <v xml:space="preserve">     部  品</v>
          </cell>
          <cell r="EM222">
            <v>156000</v>
          </cell>
          <cell r="EN222">
            <v>156000</v>
          </cell>
          <cell r="EO222">
            <v>0</v>
          </cell>
          <cell r="FP222">
            <v>1</v>
          </cell>
          <cell r="FR222" t="str">
            <v>1.重点機種</v>
          </cell>
          <cell r="FS222">
            <v>2786534.4621956008</v>
          </cell>
        </row>
        <row r="223">
          <cell r="AZ223" t="str">
            <v>輸 出 合 計</v>
          </cell>
          <cell r="BC223">
            <v>5718</v>
          </cell>
          <cell r="BD223">
            <v>878823</v>
          </cell>
          <cell r="BE223">
            <v>392531.0410139999</v>
          </cell>
          <cell r="BF223">
            <v>0.44665540275345533</v>
          </cell>
          <cell r="BH223">
            <v>5664</v>
          </cell>
          <cell r="BI223">
            <v>975886</v>
          </cell>
          <cell r="BJ223">
            <v>475383.03371550009</v>
          </cell>
          <cell r="BK223">
            <v>0.48712967878983826</v>
          </cell>
          <cell r="BL223">
            <v>11382</v>
          </cell>
          <cell r="BM223">
            <v>1854709</v>
          </cell>
          <cell r="BN223">
            <v>867914.07472949999</v>
          </cell>
          <cell r="BO223">
            <v>0.46795161652286155</v>
          </cell>
          <cell r="BQ223" t="str">
            <v>輸 出 合 計</v>
          </cell>
          <cell r="BT223">
            <v>5984</v>
          </cell>
          <cell r="BU223">
            <v>1087428</v>
          </cell>
          <cell r="BV223">
            <v>574323.80658949993</v>
          </cell>
          <cell r="BW223">
            <v>0.52814881223354548</v>
          </cell>
          <cell r="BY223">
            <v>6664</v>
          </cell>
          <cell r="BZ223">
            <v>1173623</v>
          </cell>
          <cell r="CA223">
            <v>636220.74187600007</v>
          </cell>
          <cell r="CB223">
            <v>0.5420997559488866</v>
          </cell>
          <cell r="CC223">
            <v>12648</v>
          </cell>
          <cell r="CD223">
            <v>2261051</v>
          </cell>
          <cell r="CE223">
            <v>1210544.5484654999</v>
          </cell>
          <cell r="CF223">
            <v>0.53539020060383413</v>
          </cell>
          <cell r="CG223">
            <v>24030</v>
          </cell>
          <cell r="CH223">
            <v>4115760</v>
          </cell>
          <cell r="CI223">
            <v>2078458.6231950002</v>
          </cell>
          <cell r="CJ223">
            <v>0.50499995704195588</v>
          </cell>
          <cell r="CL223" t="str">
            <v>GPI生産</v>
          </cell>
          <cell r="CS223">
            <v>9472.1</v>
          </cell>
          <cell r="CX223">
            <v>27664.3</v>
          </cell>
          <cell r="DH223">
            <v>31302.7</v>
          </cell>
          <cell r="DN223">
            <v>32743.9</v>
          </cell>
          <cell r="DQ223">
            <v>13811</v>
          </cell>
          <cell r="EB223">
            <v>15325</v>
          </cell>
          <cell r="EG223" t="str">
            <v>　 輸　出　合　計</v>
          </cell>
          <cell r="EM223">
            <v>4329670</v>
          </cell>
          <cell r="EN223">
            <v>4115760</v>
          </cell>
          <cell r="EO223">
            <v>-213910</v>
          </cell>
          <cell r="FD223" t="e">
            <v>#REF!</v>
          </cell>
          <cell r="FE223" t="e">
            <v>#REF!</v>
          </cell>
          <cell r="FF223" t="e">
            <v>#REF!</v>
          </cell>
          <cell r="FG223" t="e">
            <v>#REF!</v>
          </cell>
          <cell r="FH223" t="e">
            <v>#REF!</v>
          </cell>
          <cell r="FP223">
            <v>3</v>
          </cell>
          <cell r="FR223" t="str">
            <v>3.新機種</v>
          </cell>
          <cell r="FS223">
            <v>90200.812799999985</v>
          </cell>
        </row>
        <row r="224">
          <cell r="AZ224" t="str">
            <v>全 体 製 品 計</v>
          </cell>
          <cell r="BC224">
            <v>12537</v>
          </cell>
          <cell r="BD224">
            <v>2981229.5</v>
          </cell>
          <cell r="BE224">
            <v>1284368.0372215398</v>
          </cell>
          <cell r="BF224">
            <v>0.43081823697958838</v>
          </cell>
          <cell r="BG224">
            <v>0</v>
          </cell>
          <cell r="BH224">
            <v>13616</v>
          </cell>
          <cell r="BI224">
            <v>3130882.5</v>
          </cell>
          <cell r="BJ224">
            <v>1434872.9382699002</v>
          </cell>
          <cell r="BK224">
            <v>0.45829664264625075</v>
          </cell>
          <cell r="BL224">
            <v>26153</v>
          </cell>
          <cell r="BM224">
            <v>6112112</v>
          </cell>
          <cell r="BN224">
            <v>2719240.9754914413</v>
          </cell>
          <cell r="BO224">
            <v>0.44489383955847689</v>
          </cell>
          <cell r="BQ224" t="str">
            <v>全 体 製 品 計</v>
          </cell>
          <cell r="BT224">
            <v>14030</v>
          </cell>
          <cell r="BU224">
            <v>3250559</v>
          </cell>
          <cell r="BV224">
            <v>1554481.9535504596</v>
          </cell>
          <cell r="BW224">
            <v>0.47821988573364138</v>
          </cell>
          <cell r="BX224">
            <v>0</v>
          </cell>
          <cell r="BY224">
            <v>13875</v>
          </cell>
          <cell r="BZ224">
            <v>3296009</v>
          </cell>
          <cell r="CA224">
            <v>1625122.4779894999</v>
          </cell>
          <cell r="CB224">
            <v>0.49305765790976297</v>
          </cell>
          <cell r="CC224">
            <v>27905</v>
          </cell>
          <cell r="CD224">
            <v>6546568</v>
          </cell>
          <cell r="CE224">
            <v>3179604.4315399593</v>
          </cell>
          <cell r="CF224">
            <v>0.48569027795021136</v>
          </cell>
          <cell r="CG224">
            <v>54058</v>
          </cell>
          <cell r="CH224">
            <v>12658680</v>
          </cell>
          <cell r="CI224">
            <v>5898845.4070313992</v>
          </cell>
          <cell r="CJ224">
            <v>0.46599214191617128</v>
          </cell>
          <cell r="CL224" t="str">
            <v>　</v>
          </cell>
          <cell r="DQ224" t="e">
            <v>#REF!</v>
          </cell>
          <cell r="EG224" t="str">
            <v>　 全 体 製 品 計</v>
          </cell>
          <cell r="EM224">
            <v>13058340</v>
          </cell>
          <cell r="EN224">
            <v>12658680</v>
          </cell>
          <cell r="EO224">
            <v>-399660</v>
          </cell>
          <cell r="FR224" t="str">
            <v>部品</v>
          </cell>
          <cell r="FS224">
            <v>1047280</v>
          </cell>
        </row>
        <row r="225">
          <cell r="AZ225" t="str">
            <v>全 体 部 品 計</v>
          </cell>
          <cell r="BD225">
            <v>478000</v>
          </cell>
          <cell r="BE225">
            <v>188220</v>
          </cell>
          <cell r="BF225">
            <v>0.39376569037656906</v>
          </cell>
          <cell r="BI225">
            <v>409000</v>
          </cell>
          <cell r="BJ225">
            <v>168500</v>
          </cell>
          <cell r="BK225">
            <v>0.41198044009779949</v>
          </cell>
          <cell r="BM225">
            <v>887000</v>
          </cell>
          <cell r="BN225">
            <v>356720</v>
          </cell>
          <cell r="BO225">
            <v>0.40216459977452085</v>
          </cell>
          <cell r="BQ225" t="str">
            <v>全 体 部 品 計</v>
          </cell>
          <cell r="BU225">
            <v>439000</v>
          </cell>
          <cell r="BV225">
            <v>184500</v>
          </cell>
          <cell r="BW225">
            <v>0.42027334851936221</v>
          </cell>
          <cell r="BZ225">
            <v>450000</v>
          </cell>
          <cell r="CA225">
            <v>187500</v>
          </cell>
          <cell r="CB225">
            <v>0.41666666666666669</v>
          </cell>
          <cell r="CD225">
            <v>889000</v>
          </cell>
          <cell r="CE225">
            <v>372000</v>
          </cell>
          <cell r="CF225">
            <v>0.41844769403824522</v>
          </cell>
          <cell r="CH225">
            <v>1776000</v>
          </cell>
          <cell r="CI225">
            <v>728720</v>
          </cell>
          <cell r="CJ225">
            <v>0.41031531531531529</v>
          </cell>
          <cell r="EG225" t="str">
            <v>　 全 体 部 品 計</v>
          </cell>
          <cell r="EM225">
            <v>1776000</v>
          </cell>
          <cell r="EN225">
            <v>1776000</v>
          </cell>
          <cell r="EO225">
            <v>0</v>
          </cell>
          <cell r="FC225">
            <v>1</v>
          </cell>
          <cell r="FD225">
            <v>0</v>
          </cell>
          <cell r="FE225">
            <v>0</v>
          </cell>
          <cell r="FF225">
            <v>0</v>
          </cell>
          <cell r="FG225">
            <v>0</v>
          </cell>
          <cell r="FH225">
            <v>0</v>
          </cell>
          <cell r="FJ225">
            <v>1</v>
          </cell>
          <cell r="FK225" t="str">
            <v>：工数応援</v>
          </cell>
          <cell r="FR225" t="str">
            <v>合計</v>
          </cell>
          <cell r="FS225">
            <v>3924015.2749956008</v>
          </cell>
        </row>
        <row r="226">
          <cell r="AZ226" t="str">
            <v>全  体  合  計</v>
          </cell>
          <cell r="BC226">
            <v>12537</v>
          </cell>
          <cell r="BD226">
            <v>3459229.5</v>
          </cell>
          <cell r="BE226">
            <v>1472588.0372215398</v>
          </cell>
          <cell r="BF226">
            <v>0.42569827680457156</v>
          </cell>
          <cell r="BH226">
            <v>13616</v>
          </cell>
          <cell r="BI226">
            <v>3539882.5</v>
          </cell>
          <cell r="BJ226">
            <v>1603372.9382699002</v>
          </cell>
          <cell r="BK226">
            <v>0.45294524275026082</v>
          </cell>
          <cell r="BL226">
            <v>26153</v>
          </cell>
          <cell r="BM226">
            <v>6999112</v>
          </cell>
          <cell r="BN226">
            <v>3075960.9754914413</v>
          </cell>
          <cell r="BO226">
            <v>0.43947874751703375</v>
          </cell>
          <cell r="BQ226" t="str">
            <v>全  体  合  計</v>
          </cell>
          <cell r="BT226">
            <v>14030</v>
          </cell>
          <cell r="BU226">
            <v>3689559</v>
          </cell>
          <cell r="BV226">
            <v>1738981.9535504596</v>
          </cell>
          <cell r="BW226">
            <v>0.47132515120383212</v>
          </cell>
          <cell r="BY226">
            <v>13875</v>
          </cell>
          <cell r="BZ226">
            <v>3746009</v>
          </cell>
          <cell r="CA226">
            <v>1812622.4779894999</v>
          </cell>
          <cell r="CB226">
            <v>0.48388097252022083</v>
          </cell>
          <cell r="CC226">
            <v>27905</v>
          </cell>
          <cell r="CD226">
            <v>7435568</v>
          </cell>
          <cell r="CE226">
            <v>3551604.4315399593</v>
          </cell>
          <cell r="CF226">
            <v>0.47765072305706291</v>
          </cell>
          <cell r="CG226">
            <v>54058</v>
          </cell>
          <cell r="CH226">
            <v>14434680</v>
          </cell>
          <cell r="CI226">
            <v>6627565.4070313992</v>
          </cell>
          <cell r="CJ226">
            <v>0.45914183113386642</v>
          </cell>
          <cell r="DQ226" t="e">
            <v>#REF!</v>
          </cell>
          <cell r="EB226">
            <v>101183</v>
          </cell>
          <cell r="EG226" t="str">
            <v>　 全  体　合　計</v>
          </cell>
          <cell r="EM226">
            <v>14834340</v>
          </cell>
          <cell r="EN226">
            <v>14434680</v>
          </cell>
          <cell r="EO226">
            <v>-399660</v>
          </cell>
          <cell r="ET226">
            <v>-199624</v>
          </cell>
          <cell r="EU226">
            <v>-200036</v>
          </cell>
          <cell r="FC226">
            <v>3</v>
          </cell>
          <cell r="FD226">
            <v>23.111765999999999</v>
          </cell>
          <cell r="FE226">
            <v>33.383662000000001</v>
          </cell>
          <cell r="FF226">
            <v>33.383662000000001</v>
          </cell>
          <cell r="FG226">
            <v>0</v>
          </cell>
          <cell r="FH226">
            <v>89.879090000000005</v>
          </cell>
          <cell r="FJ226">
            <v>3</v>
          </cell>
          <cell r="FK226" t="str">
            <v>：新製品につき設変を見込む</v>
          </cell>
          <cell r="FS226" t="e">
            <v>#REF!</v>
          </cell>
        </row>
        <row r="227">
          <cell r="EU227">
            <v>-399660</v>
          </cell>
          <cell r="FC227">
            <v>4</v>
          </cell>
          <cell r="FD227">
            <v>75006.859713059996</v>
          </cell>
          <cell r="FE227">
            <v>70629.030984499943</v>
          </cell>
          <cell r="FF227">
            <v>38631.297362540012</v>
          </cell>
          <cell r="FG227">
            <v>36392.195382499995</v>
          </cell>
          <cell r="FH227">
            <v>220659.38344260002</v>
          </cell>
          <cell r="FJ227">
            <v>4</v>
          </cell>
          <cell r="FK227" t="str">
            <v>：過去実績に基づき異常費用を見込む</v>
          </cell>
        </row>
        <row r="228">
          <cell r="CG228" t="str">
            <v>経企ｶﾞｲﾄﾞ</v>
          </cell>
          <cell r="CH228">
            <v>15000000</v>
          </cell>
          <cell r="CI228">
            <v>6750000</v>
          </cell>
          <cell r="CJ228">
            <v>0.45</v>
          </cell>
          <cell r="FC228" t="str">
            <v>合計</v>
          </cell>
          <cell r="FD228">
            <v>75029.971479059997</v>
          </cell>
          <cell r="FE228">
            <v>70662.414646499936</v>
          </cell>
          <cell r="FF228">
            <v>38664.681024540012</v>
          </cell>
          <cell r="FG228">
            <v>36392.195382499995</v>
          </cell>
          <cell r="FH228">
            <v>220749.26253260003</v>
          </cell>
        </row>
        <row r="229">
          <cell r="CG229" t="str">
            <v>差額</v>
          </cell>
          <cell r="CH229">
            <v>-565320</v>
          </cell>
          <cell r="CI229">
            <v>-122434.5929686008</v>
          </cell>
          <cell r="CJ229">
            <v>9.1418311338664071E-3</v>
          </cell>
        </row>
      </sheetData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267C8-7E16-4D8C-BDC9-57D6C8882D30}">
  <dimension ref="B1:EW112"/>
  <sheetViews>
    <sheetView tabSelected="1" topLeftCell="R59" zoomScale="85" zoomScaleNormal="85" zoomScaleSheetLayoutView="55" zoomScalePageLayoutView="73" workbookViewId="0">
      <selection activeCell="BP86" sqref="BP86"/>
    </sheetView>
  </sheetViews>
  <sheetFormatPr defaultColWidth="3.33203125" defaultRowHeight="18" customHeight="1"/>
  <cols>
    <col min="1" max="36" width="3.44140625" style="22" customWidth="1"/>
    <col min="37" max="37" width="3.44140625" style="25" customWidth="1"/>
    <col min="38" max="155" width="3.44140625" style="22" customWidth="1"/>
    <col min="156" max="156" width="3.33203125" style="22" customWidth="1"/>
    <col min="157" max="16384" width="3.33203125" style="22"/>
  </cols>
  <sheetData>
    <row r="1" spans="2:153" ht="18" customHeight="1">
      <c r="I1" s="23" t="s">
        <v>0</v>
      </c>
      <c r="J1" s="24"/>
    </row>
    <row r="2" spans="2:153" ht="18" customHeight="1">
      <c r="I2" s="23" t="s">
        <v>1</v>
      </c>
      <c r="J2" s="24"/>
    </row>
    <row r="3" spans="2:153" ht="18" customHeight="1">
      <c r="I3" s="23" t="s">
        <v>2</v>
      </c>
      <c r="J3" s="24"/>
    </row>
    <row r="4" spans="2:153" ht="18" customHeight="1">
      <c r="I4" s="23" t="s">
        <v>109</v>
      </c>
      <c r="J4" s="24"/>
    </row>
    <row r="5" spans="2:153" ht="18" customHeight="1">
      <c r="DC5" s="26"/>
    </row>
    <row r="6" spans="2:153" s="27" customFormat="1" ht="18" customHeight="1">
      <c r="C6" s="28">
        <v>1</v>
      </c>
      <c r="D6" s="28">
        <v>2</v>
      </c>
      <c r="E6" s="28">
        <v>3</v>
      </c>
      <c r="F6" s="28">
        <v>4</v>
      </c>
      <c r="G6" s="28">
        <v>5</v>
      </c>
      <c r="H6" s="28">
        <v>6</v>
      </c>
      <c r="I6" s="28">
        <v>7</v>
      </c>
      <c r="J6" s="28">
        <v>8</v>
      </c>
      <c r="K6" s="28">
        <v>9</v>
      </c>
      <c r="L6" s="28">
        <v>10</v>
      </c>
      <c r="M6" s="28">
        <v>11</v>
      </c>
      <c r="N6" s="28">
        <v>12</v>
      </c>
      <c r="O6" s="28">
        <v>13</v>
      </c>
      <c r="P6" s="28">
        <v>14</v>
      </c>
      <c r="Q6" s="28">
        <v>15</v>
      </c>
      <c r="R6" s="28">
        <v>16</v>
      </c>
      <c r="S6" s="28">
        <v>17</v>
      </c>
      <c r="T6" s="28">
        <v>18</v>
      </c>
      <c r="U6" s="28">
        <v>19</v>
      </c>
      <c r="V6" s="28">
        <v>20</v>
      </c>
      <c r="W6" s="28">
        <v>21</v>
      </c>
      <c r="X6" s="28">
        <v>22</v>
      </c>
      <c r="Y6" s="28">
        <v>23</v>
      </c>
      <c r="Z6" s="28">
        <v>24</v>
      </c>
      <c r="AA6" s="28">
        <v>25</v>
      </c>
      <c r="AB6" s="28">
        <v>26</v>
      </c>
      <c r="AC6" s="28">
        <v>27</v>
      </c>
      <c r="AD6" s="28">
        <v>28</v>
      </c>
      <c r="AE6" s="28">
        <v>29</v>
      </c>
      <c r="AF6" s="28">
        <v>30</v>
      </c>
      <c r="AG6" s="28">
        <v>31</v>
      </c>
      <c r="AH6" s="28">
        <v>32</v>
      </c>
      <c r="AI6" s="28">
        <v>33</v>
      </c>
      <c r="AJ6" s="28">
        <v>34</v>
      </c>
      <c r="AK6" s="29">
        <v>35</v>
      </c>
      <c r="AL6" s="28">
        <v>36</v>
      </c>
      <c r="AM6" s="28">
        <v>37</v>
      </c>
      <c r="AN6" s="28">
        <v>38</v>
      </c>
      <c r="AO6" s="28">
        <v>39</v>
      </c>
      <c r="AP6" s="28">
        <v>40</v>
      </c>
      <c r="AQ6" s="28">
        <v>41</v>
      </c>
      <c r="AR6" s="28">
        <v>42</v>
      </c>
      <c r="AS6" s="28">
        <v>43</v>
      </c>
      <c r="AT6" s="28">
        <v>44</v>
      </c>
      <c r="AU6" s="28">
        <v>45</v>
      </c>
      <c r="AV6" s="28">
        <v>46</v>
      </c>
      <c r="AW6" s="28">
        <v>47</v>
      </c>
      <c r="AX6" s="28">
        <v>48</v>
      </c>
      <c r="AY6" s="28">
        <v>49</v>
      </c>
      <c r="AZ6" s="28">
        <v>50</v>
      </c>
      <c r="BA6" s="28">
        <v>51</v>
      </c>
      <c r="BB6" s="28">
        <v>52</v>
      </c>
      <c r="BC6" s="28">
        <v>53</v>
      </c>
      <c r="BD6" s="28">
        <v>54</v>
      </c>
      <c r="BE6" s="28">
        <v>55</v>
      </c>
      <c r="BF6" s="28"/>
      <c r="BG6" s="28">
        <v>56</v>
      </c>
      <c r="BH6" s="28">
        <v>57</v>
      </c>
      <c r="BI6" s="28">
        <v>58</v>
      </c>
      <c r="BJ6" s="28">
        <v>59</v>
      </c>
      <c r="BK6" s="28">
        <v>60</v>
      </c>
      <c r="BL6" s="28">
        <v>61</v>
      </c>
      <c r="BM6" s="28">
        <v>62</v>
      </c>
      <c r="BN6" s="28">
        <v>63</v>
      </c>
      <c r="BO6" s="28">
        <v>64</v>
      </c>
      <c r="BP6" s="28">
        <v>65</v>
      </c>
      <c r="BQ6" s="28">
        <v>66</v>
      </c>
      <c r="BR6" s="28">
        <v>67</v>
      </c>
      <c r="BS6" s="28">
        <v>68</v>
      </c>
      <c r="BT6" s="28">
        <v>69</v>
      </c>
      <c r="BU6" s="28">
        <v>70</v>
      </c>
      <c r="BV6" s="28">
        <v>71</v>
      </c>
      <c r="BW6" s="28">
        <v>72</v>
      </c>
      <c r="BX6" s="28">
        <v>73</v>
      </c>
      <c r="BY6" s="28">
        <v>74</v>
      </c>
      <c r="BZ6" s="28">
        <v>75</v>
      </c>
      <c r="CA6" s="28">
        <v>76</v>
      </c>
      <c r="CB6" s="28">
        <v>77</v>
      </c>
      <c r="CC6" s="28">
        <v>78</v>
      </c>
      <c r="CD6" s="28">
        <v>79</v>
      </c>
      <c r="CE6" s="28">
        <v>80</v>
      </c>
      <c r="CF6" s="28">
        <v>81</v>
      </c>
      <c r="CG6" s="28">
        <v>82</v>
      </c>
      <c r="CH6" s="28">
        <v>83</v>
      </c>
      <c r="CI6" s="28">
        <v>84</v>
      </c>
      <c r="CJ6" s="28">
        <v>85</v>
      </c>
      <c r="CK6" s="28">
        <v>86</v>
      </c>
      <c r="CL6" s="28">
        <v>87</v>
      </c>
      <c r="CM6" s="28">
        <v>88</v>
      </c>
      <c r="CN6" s="28">
        <v>89</v>
      </c>
      <c r="CO6" s="28">
        <v>90</v>
      </c>
      <c r="CP6" s="28">
        <v>91</v>
      </c>
      <c r="CQ6" s="28">
        <v>92</v>
      </c>
      <c r="CR6" s="28">
        <v>93</v>
      </c>
      <c r="CS6" s="28">
        <v>94</v>
      </c>
      <c r="CT6" s="28">
        <v>95</v>
      </c>
      <c r="CU6" s="28">
        <v>96</v>
      </c>
      <c r="CV6" s="28">
        <v>97</v>
      </c>
      <c r="CW6" s="28">
        <v>98</v>
      </c>
      <c r="CX6" s="28">
        <v>99</v>
      </c>
      <c r="CY6" s="28">
        <v>100</v>
      </c>
      <c r="CZ6" s="28">
        <v>101</v>
      </c>
      <c r="DA6" s="28">
        <v>102</v>
      </c>
      <c r="DB6" s="28">
        <v>103</v>
      </c>
      <c r="DC6" s="30">
        <v>104</v>
      </c>
      <c r="DD6" s="28">
        <v>105</v>
      </c>
      <c r="DE6" s="28">
        <v>106</v>
      </c>
      <c r="DF6" s="28">
        <v>107</v>
      </c>
      <c r="DG6" s="28">
        <v>108</v>
      </c>
      <c r="DH6" s="28">
        <v>109</v>
      </c>
      <c r="DI6" s="28">
        <v>110</v>
      </c>
      <c r="DJ6" s="28">
        <v>111</v>
      </c>
      <c r="DK6" s="28">
        <v>112</v>
      </c>
      <c r="DL6" s="28">
        <v>113</v>
      </c>
      <c r="DM6" s="28">
        <v>114</v>
      </c>
      <c r="DN6" s="28">
        <v>115</v>
      </c>
      <c r="DO6" s="28">
        <v>116</v>
      </c>
      <c r="DP6" s="28">
        <v>117</v>
      </c>
      <c r="DQ6" s="28">
        <v>118</v>
      </c>
      <c r="DR6" s="28">
        <v>119</v>
      </c>
      <c r="DS6" s="28">
        <v>120</v>
      </c>
      <c r="DT6" s="28">
        <v>121</v>
      </c>
      <c r="DU6" s="28">
        <v>122</v>
      </c>
      <c r="DV6" s="28">
        <v>123</v>
      </c>
      <c r="DW6" s="28">
        <v>124</v>
      </c>
      <c r="DX6" s="28">
        <v>125</v>
      </c>
      <c r="DY6" s="28">
        <v>126</v>
      </c>
      <c r="DZ6" s="28">
        <v>127</v>
      </c>
      <c r="EA6" s="28">
        <v>128</v>
      </c>
      <c r="EB6" s="28">
        <v>129</v>
      </c>
      <c r="EC6" s="28">
        <v>130</v>
      </c>
      <c r="ED6" s="28">
        <v>131</v>
      </c>
      <c r="EE6" s="28">
        <v>132</v>
      </c>
      <c r="EF6" s="28">
        <v>133</v>
      </c>
      <c r="EG6" s="28">
        <v>134</v>
      </c>
      <c r="EH6" s="28">
        <v>135</v>
      </c>
      <c r="EI6" s="27">
        <v>136</v>
      </c>
      <c r="EJ6" s="27">
        <v>137</v>
      </c>
      <c r="EK6" s="27">
        <v>138</v>
      </c>
      <c r="EL6" s="27">
        <v>139</v>
      </c>
      <c r="EM6" s="27">
        <v>140</v>
      </c>
      <c r="EN6" s="27">
        <v>141</v>
      </c>
      <c r="EO6" s="27">
        <v>142</v>
      </c>
      <c r="EP6" s="27">
        <v>143</v>
      </c>
      <c r="EQ6" s="27">
        <v>144</v>
      </c>
      <c r="ER6" s="27">
        <v>145</v>
      </c>
      <c r="ES6" s="27">
        <v>146</v>
      </c>
      <c r="ET6" s="27">
        <v>147</v>
      </c>
      <c r="EU6" s="27">
        <v>148</v>
      </c>
      <c r="EV6" s="27">
        <v>149</v>
      </c>
      <c r="EW6" s="27">
        <v>150</v>
      </c>
    </row>
    <row r="7" spans="2:153" s="27" customFormat="1" ht="18" customHeight="1">
      <c r="B7" s="27">
        <v>1</v>
      </c>
      <c r="C7" s="31"/>
      <c r="AK7" s="32"/>
      <c r="AR7" s="33" t="s">
        <v>3</v>
      </c>
      <c r="DC7" s="34"/>
      <c r="EH7" s="31"/>
    </row>
    <row r="8" spans="2:153" s="27" customFormat="1" ht="18" customHeight="1">
      <c r="B8" s="27">
        <v>2</v>
      </c>
      <c r="C8" s="35"/>
      <c r="Y8" s="36">
        <v>1</v>
      </c>
      <c r="Z8" s="37">
        <v>2</v>
      </c>
      <c r="AA8" s="37">
        <v>3</v>
      </c>
      <c r="AB8" s="37">
        <v>4</v>
      </c>
      <c r="AC8" s="37">
        <v>5</v>
      </c>
      <c r="AD8" s="37">
        <v>6</v>
      </c>
      <c r="AE8" s="31">
        <v>7</v>
      </c>
      <c r="AF8" s="27">
        <v>1</v>
      </c>
      <c r="AG8" s="27">
        <v>2</v>
      </c>
      <c r="AH8" s="27">
        <v>3</v>
      </c>
      <c r="AI8" s="27">
        <v>4</v>
      </c>
      <c r="AJ8" s="27">
        <v>5</v>
      </c>
      <c r="AK8" s="32">
        <v>6</v>
      </c>
      <c r="AL8" s="27">
        <v>7</v>
      </c>
      <c r="AM8" s="27">
        <v>8</v>
      </c>
      <c r="AN8" s="27">
        <v>9</v>
      </c>
      <c r="AO8" s="27">
        <v>10</v>
      </c>
      <c r="AP8" s="27">
        <v>11</v>
      </c>
      <c r="AQ8" s="27">
        <v>12</v>
      </c>
      <c r="AR8" s="27">
        <v>13</v>
      </c>
      <c r="AS8" s="27">
        <v>14</v>
      </c>
      <c r="AT8" s="27">
        <v>15</v>
      </c>
      <c r="AU8" s="27">
        <v>16</v>
      </c>
      <c r="AV8" s="27">
        <v>17</v>
      </c>
      <c r="AW8" s="27">
        <v>18</v>
      </c>
      <c r="AX8" s="27">
        <v>19</v>
      </c>
      <c r="AY8" s="27">
        <v>20</v>
      </c>
      <c r="AZ8" s="27">
        <v>21</v>
      </c>
      <c r="BA8" s="27">
        <v>22</v>
      </c>
      <c r="BB8" s="27">
        <v>23</v>
      </c>
      <c r="BC8" s="27">
        <v>24</v>
      </c>
      <c r="BD8" s="27">
        <v>25</v>
      </c>
      <c r="BE8" s="27">
        <v>26</v>
      </c>
      <c r="BG8" s="27">
        <v>27</v>
      </c>
      <c r="BH8" s="27">
        <v>28</v>
      </c>
      <c r="BI8" s="27">
        <v>29</v>
      </c>
      <c r="DC8" s="38"/>
      <c r="EH8" s="35"/>
    </row>
    <row r="9" spans="2:153" s="27" customFormat="1" ht="18" customHeight="1">
      <c r="B9" s="27">
        <v>3</v>
      </c>
      <c r="C9" s="35"/>
      <c r="Y9" s="39"/>
      <c r="AE9" s="35"/>
      <c r="AK9" s="32"/>
      <c r="DC9" s="38"/>
      <c r="EH9" s="35"/>
    </row>
    <row r="10" spans="2:153" s="27" customFormat="1" ht="18" customHeight="1">
      <c r="B10" s="27">
        <v>4</v>
      </c>
      <c r="C10" s="35"/>
      <c r="Y10" s="39"/>
      <c r="AE10" s="35"/>
      <c r="AK10" s="32"/>
      <c r="BJ10" s="27">
        <v>1</v>
      </c>
      <c r="BK10" s="27">
        <v>2</v>
      </c>
      <c r="BL10" s="27">
        <v>3</v>
      </c>
      <c r="BM10" s="27">
        <v>4</v>
      </c>
      <c r="BN10" s="27">
        <v>5</v>
      </c>
      <c r="BO10" s="27">
        <v>6</v>
      </c>
      <c r="BP10" s="27">
        <v>7</v>
      </c>
      <c r="BQ10" s="27">
        <v>8</v>
      </c>
      <c r="BR10" s="27">
        <v>9</v>
      </c>
      <c r="BS10" s="27">
        <v>10</v>
      </c>
      <c r="BT10" s="27">
        <v>11</v>
      </c>
      <c r="BU10" s="27">
        <v>12</v>
      </c>
      <c r="BV10" s="27">
        <v>13</v>
      </c>
      <c r="BW10" s="27">
        <v>14</v>
      </c>
      <c r="BX10" s="27">
        <v>15</v>
      </c>
      <c r="BY10" s="27">
        <v>16</v>
      </c>
      <c r="BZ10" s="27">
        <v>17</v>
      </c>
      <c r="CA10" s="27">
        <v>18</v>
      </c>
      <c r="CB10" s="27">
        <v>19</v>
      </c>
      <c r="CC10" s="27">
        <v>20</v>
      </c>
      <c r="CD10" s="27">
        <v>21</v>
      </c>
      <c r="CE10" s="27">
        <v>22</v>
      </c>
      <c r="CF10" s="27">
        <v>23</v>
      </c>
      <c r="CG10" s="27">
        <v>24</v>
      </c>
      <c r="CH10" s="27">
        <v>25</v>
      </c>
      <c r="CI10" s="27">
        <v>26</v>
      </c>
      <c r="CJ10" s="27">
        <v>27</v>
      </c>
      <c r="CK10" s="27">
        <v>28</v>
      </c>
      <c r="CL10" s="27">
        <v>29</v>
      </c>
      <c r="CM10" s="27">
        <v>1</v>
      </c>
      <c r="CN10" s="27">
        <v>2</v>
      </c>
      <c r="CO10" s="27">
        <v>3</v>
      </c>
      <c r="CP10" s="27">
        <v>4</v>
      </c>
      <c r="CQ10" s="27">
        <v>5</v>
      </c>
      <c r="CR10" s="27">
        <v>6</v>
      </c>
      <c r="CS10" s="27">
        <v>7</v>
      </c>
      <c r="CT10" s="27">
        <v>8</v>
      </c>
      <c r="CU10" s="27">
        <v>9</v>
      </c>
      <c r="CV10" s="27">
        <v>10</v>
      </c>
      <c r="DC10" s="38"/>
      <c r="EH10" s="35"/>
    </row>
    <row r="11" spans="2:153" ht="18" customHeight="1" thickBot="1">
      <c r="B11" s="22">
        <v>5</v>
      </c>
      <c r="C11" s="40"/>
      <c r="Y11" s="41"/>
      <c r="AE11" s="40"/>
      <c r="CZ11" s="42"/>
      <c r="DA11" s="42"/>
      <c r="DB11" s="42"/>
      <c r="DC11" s="43"/>
      <c r="DD11" s="42"/>
      <c r="DE11" s="42"/>
      <c r="EH11" s="40"/>
    </row>
    <row r="12" spans="2:153" ht="18" customHeight="1">
      <c r="B12" s="22">
        <v>6</v>
      </c>
      <c r="C12" s="40"/>
      <c r="Y12" s="41"/>
      <c r="AE12" s="40"/>
      <c r="AV12" s="40"/>
      <c r="AW12" s="44"/>
      <c r="AX12" s="44"/>
      <c r="AY12" s="44"/>
      <c r="AZ12" s="44"/>
      <c r="BA12" s="45"/>
      <c r="BB12" s="46"/>
      <c r="BC12" s="46"/>
      <c r="BD12" s="46"/>
      <c r="BE12" s="46"/>
      <c r="BF12" s="46"/>
      <c r="BG12" s="46"/>
      <c r="BH12" s="47"/>
      <c r="BI12" s="45"/>
      <c r="BJ12" s="46"/>
      <c r="BK12" s="46"/>
      <c r="BL12" s="46"/>
      <c r="BM12" s="46"/>
      <c r="BN12" s="46"/>
      <c r="BO12" s="46"/>
      <c r="BP12" s="46"/>
      <c r="BQ12" s="46"/>
      <c r="BR12" s="46"/>
      <c r="BS12" s="47"/>
      <c r="BT12" s="45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7"/>
      <c r="CY12" s="48"/>
      <c r="DC12" s="26"/>
      <c r="DE12" s="49"/>
      <c r="EH12" s="40"/>
    </row>
    <row r="13" spans="2:153" ht="18" customHeight="1">
      <c r="B13" s="22">
        <v>7</v>
      </c>
      <c r="C13" s="40"/>
      <c r="Y13" s="41"/>
      <c r="AE13" s="40"/>
      <c r="AV13" s="40"/>
      <c r="AW13" s="50"/>
      <c r="AX13" s="50"/>
      <c r="AY13" s="50"/>
      <c r="AZ13" s="50"/>
      <c r="BA13" s="51"/>
      <c r="BB13" s="50"/>
      <c r="BC13" s="50"/>
      <c r="BD13" s="50"/>
      <c r="BE13" s="50"/>
      <c r="BF13" s="50"/>
      <c r="BG13" s="50"/>
      <c r="BH13" s="52"/>
      <c r="BI13" s="51"/>
      <c r="BJ13" s="50"/>
      <c r="BK13" s="50"/>
      <c r="BL13" s="50"/>
      <c r="BM13" s="50"/>
      <c r="BN13" s="50"/>
      <c r="BO13" s="50"/>
      <c r="BP13" s="50"/>
      <c r="BQ13" s="50"/>
      <c r="BR13" s="50"/>
      <c r="BS13" s="52"/>
      <c r="BT13" s="51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2"/>
      <c r="CY13" s="48"/>
      <c r="DC13" s="26"/>
      <c r="DE13" s="48"/>
      <c r="EH13" s="40"/>
    </row>
    <row r="14" spans="2:153" ht="18" customHeight="1" thickBot="1">
      <c r="B14" s="22">
        <v>8</v>
      </c>
      <c r="C14" s="40"/>
      <c r="Y14" s="41"/>
      <c r="AE14" s="40"/>
      <c r="AV14" s="40"/>
      <c r="AW14" s="50"/>
      <c r="AX14" s="50"/>
      <c r="AY14" s="50"/>
      <c r="AZ14" s="50"/>
      <c r="BA14" s="51"/>
      <c r="BB14" s="50"/>
      <c r="BC14" s="50"/>
      <c r="BD14" s="50"/>
      <c r="BE14" s="50"/>
      <c r="BF14" s="50"/>
      <c r="BG14" s="53"/>
      <c r="BH14" s="54"/>
      <c r="BI14" s="51"/>
      <c r="BJ14" s="50"/>
      <c r="BK14" s="50"/>
      <c r="BL14" s="50"/>
      <c r="BM14" s="50"/>
      <c r="BN14" s="50"/>
      <c r="BO14" s="50"/>
      <c r="BP14" s="50"/>
      <c r="BQ14" s="50"/>
      <c r="BR14" s="50"/>
      <c r="BS14" s="52"/>
      <c r="BT14" s="51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2"/>
      <c r="CM14" s="55"/>
      <c r="CY14" s="48"/>
      <c r="DC14" s="26"/>
      <c r="DE14" s="48"/>
      <c r="EH14" s="40"/>
    </row>
    <row r="15" spans="2:153" ht="18" customHeight="1">
      <c r="B15" s="22">
        <v>9</v>
      </c>
      <c r="C15" s="40"/>
      <c r="Y15" s="56"/>
      <c r="Z15" s="57"/>
      <c r="AA15" s="57"/>
      <c r="AB15" s="57"/>
      <c r="AC15" s="57"/>
      <c r="AD15" s="57"/>
      <c r="AE15" s="58"/>
      <c r="AV15" s="40"/>
      <c r="AW15" s="50"/>
      <c r="AX15" s="50"/>
      <c r="AY15" s="50"/>
      <c r="AZ15" s="50"/>
      <c r="BA15" s="51"/>
      <c r="BB15" s="50"/>
      <c r="BC15" s="50"/>
      <c r="BD15" s="50"/>
      <c r="BE15" s="50"/>
      <c r="BF15" s="50"/>
      <c r="BG15" s="59"/>
      <c r="BH15" s="50"/>
      <c r="BI15" s="60"/>
      <c r="BJ15" s="51"/>
      <c r="BK15" s="50"/>
      <c r="BL15" s="50"/>
      <c r="BM15" s="50"/>
      <c r="BN15" s="50"/>
      <c r="BO15" s="50"/>
      <c r="BP15" s="50"/>
      <c r="BQ15" s="50"/>
      <c r="BR15" s="50"/>
      <c r="BS15" s="52"/>
      <c r="BT15" s="51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2"/>
      <c r="CM15" s="55"/>
      <c r="CY15" s="48"/>
      <c r="DC15" s="26"/>
      <c r="DE15" s="48"/>
      <c r="EH15" s="40"/>
    </row>
    <row r="16" spans="2:153" ht="18" customHeight="1" thickBot="1">
      <c r="B16" s="22">
        <v>10</v>
      </c>
      <c r="C16" s="40"/>
      <c r="I16" s="57"/>
      <c r="AJ16" s="61"/>
      <c r="AV16" s="40"/>
      <c r="AW16" s="50"/>
      <c r="AX16" s="50"/>
      <c r="AY16" s="50"/>
      <c r="AZ16" s="50"/>
      <c r="BA16" s="62"/>
      <c r="BB16" s="53"/>
      <c r="BC16" s="53"/>
      <c r="BD16" s="53"/>
      <c r="BE16" s="54"/>
      <c r="BF16" s="50"/>
      <c r="BG16" s="50"/>
      <c r="BH16" s="50"/>
      <c r="BI16" s="50"/>
      <c r="BJ16" s="62"/>
      <c r="BK16" s="53" t="s">
        <v>4</v>
      </c>
      <c r="BL16" s="53"/>
      <c r="BM16" s="53"/>
      <c r="BN16" s="53"/>
      <c r="BO16" s="53"/>
      <c r="BP16" s="53"/>
      <c r="BQ16" s="53"/>
      <c r="BR16" s="53"/>
      <c r="BS16" s="54"/>
      <c r="BT16" s="51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2"/>
      <c r="CF16" s="63"/>
      <c r="CG16" s="64"/>
      <c r="CH16" s="64"/>
      <c r="CI16" s="64"/>
      <c r="CJ16" s="64"/>
      <c r="CK16" s="64"/>
      <c r="CL16" s="64"/>
      <c r="CM16" s="494" t="s">
        <v>5</v>
      </c>
      <c r="CN16" s="495"/>
      <c r="CO16" s="495"/>
      <c r="CP16" s="495"/>
      <c r="CQ16" s="495"/>
      <c r="CR16" s="495"/>
      <c r="CS16" s="495"/>
      <c r="CT16" s="495"/>
      <c r="CU16" s="495"/>
      <c r="CV16" s="495"/>
      <c r="CY16" s="48"/>
      <c r="DC16" s="26"/>
      <c r="DE16" s="48"/>
      <c r="EH16" s="40"/>
    </row>
    <row r="17" spans="2:138" ht="18" customHeight="1">
      <c r="B17" s="22">
        <v>11</v>
      </c>
      <c r="C17" s="40"/>
      <c r="H17" s="40"/>
      <c r="I17" s="41"/>
      <c r="J17" s="65"/>
      <c r="K17" s="66"/>
      <c r="L17" s="66"/>
      <c r="M17" s="66"/>
      <c r="N17" s="66"/>
      <c r="O17" s="66"/>
      <c r="P17" s="66"/>
      <c r="Q17" s="67"/>
      <c r="R17" s="65"/>
      <c r="S17" s="66"/>
      <c r="T17" s="66"/>
      <c r="U17" s="66"/>
      <c r="V17" s="66"/>
      <c r="W17" s="66"/>
      <c r="X17" s="66"/>
      <c r="Y17" s="68"/>
      <c r="Z17" s="68"/>
      <c r="AA17" s="496" t="s">
        <v>6</v>
      </c>
      <c r="AB17" s="496"/>
      <c r="AC17" s="496"/>
      <c r="AD17" s="68"/>
      <c r="AE17" s="68"/>
      <c r="AF17" s="69"/>
      <c r="AG17" s="70" t="s">
        <v>7</v>
      </c>
      <c r="AH17" s="71"/>
      <c r="AI17" s="72"/>
      <c r="AJ17" s="72"/>
      <c r="AK17" s="72"/>
      <c r="AL17" s="72"/>
      <c r="AM17" s="72"/>
      <c r="AN17" s="72"/>
      <c r="AO17" s="71"/>
      <c r="AP17" s="71"/>
      <c r="AQ17" s="72"/>
      <c r="AR17" s="72"/>
      <c r="AS17" s="72"/>
      <c r="AT17" s="73"/>
      <c r="AU17" s="72"/>
      <c r="AV17" s="72"/>
      <c r="AW17" s="72"/>
      <c r="AX17" s="72"/>
      <c r="AY17" s="72"/>
      <c r="AZ17" s="72"/>
      <c r="BA17" s="72"/>
      <c r="BB17" s="72"/>
      <c r="BC17" s="71"/>
      <c r="BD17" s="72"/>
      <c r="BE17" s="72"/>
      <c r="BF17" s="72"/>
      <c r="BG17" s="72"/>
      <c r="BH17" s="74"/>
      <c r="BI17" s="14"/>
      <c r="BJ17" s="75"/>
      <c r="BK17" s="76" t="s">
        <v>8</v>
      </c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7"/>
      <c r="BX17" s="77"/>
      <c r="BY17" s="77"/>
      <c r="BZ17" s="77"/>
      <c r="CA17" s="77"/>
      <c r="CB17" s="77"/>
      <c r="CC17" s="77"/>
      <c r="CD17" s="77"/>
      <c r="CE17" s="77"/>
      <c r="CF17" s="77"/>
      <c r="CG17" s="78"/>
      <c r="CH17" s="79" t="s">
        <v>9</v>
      </c>
      <c r="CI17" s="497" t="s">
        <v>10</v>
      </c>
      <c r="CJ17" s="498"/>
      <c r="CK17" s="80" t="s">
        <v>9</v>
      </c>
      <c r="CL17" s="81" t="s">
        <v>7</v>
      </c>
      <c r="CM17" s="82"/>
      <c r="CN17" s="83"/>
      <c r="CO17" s="83"/>
      <c r="CP17" s="83"/>
      <c r="CQ17" s="83"/>
      <c r="CR17" s="83"/>
      <c r="CS17" s="83"/>
      <c r="CT17" s="83"/>
      <c r="CU17" s="83"/>
      <c r="CV17" s="83"/>
      <c r="CW17" s="84"/>
      <c r="CX17" s="85"/>
      <c r="CY17" s="86"/>
      <c r="DC17" s="26"/>
      <c r="DE17" s="48"/>
      <c r="EH17" s="40"/>
    </row>
    <row r="18" spans="2:138" ht="18" customHeight="1">
      <c r="B18" s="22">
        <v>12</v>
      </c>
      <c r="C18" s="40"/>
      <c r="H18" s="40"/>
      <c r="I18" s="41"/>
      <c r="J18" s="87"/>
      <c r="K18" s="83"/>
      <c r="L18" s="83"/>
      <c r="M18" s="83"/>
      <c r="N18" s="83"/>
      <c r="O18" s="83"/>
      <c r="P18" s="83"/>
      <c r="Q18" s="88"/>
      <c r="R18" s="87"/>
      <c r="S18" s="83"/>
      <c r="T18" s="83"/>
      <c r="U18" s="83"/>
      <c r="V18" s="83"/>
      <c r="W18" s="83"/>
      <c r="X18" s="88"/>
      <c r="Y18" s="87"/>
      <c r="Z18" s="83" t="s">
        <v>11</v>
      </c>
      <c r="AA18" s="83"/>
      <c r="AB18" s="89"/>
      <c r="AC18" s="89"/>
      <c r="AD18" s="89"/>
      <c r="AE18" s="90"/>
      <c r="AF18" s="91"/>
      <c r="AG18" s="499" t="s">
        <v>12</v>
      </c>
      <c r="AH18" s="92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  <c r="BC18" s="93"/>
      <c r="BD18" s="93"/>
      <c r="BE18" s="93"/>
      <c r="BF18" s="93"/>
      <c r="BG18" s="94"/>
      <c r="BH18" s="502" t="s">
        <v>13</v>
      </c>
      <c r="BI18" s="505" t="s">
        <v>10</v>
      </c>
      <c r="BJ18" s="95"/>
      <c r="BK18" s="96"/>
      <c r="BL18" s="97"/>
      <c r="BM18" s="97"/>
      <c r="BN18" s="97"/>
      <c r="BO18" s="97"/>
      <c r="BP18" s="94"/>
      <c r="BQ18" s="77"/>
      <c r="BR18" s="96"/>
      <c r="BS18" s="97"/>
      <c r="BT18" s="97"/>
      <c r="BU18" s="97"/>
      <c r="BV18" s="98"/>
      <c r="BW18" s="99"/>
      <c r="BX18" s="99"/>
      <c r="BY18" s="99"/>
      <c r="BZ18" s="99"/>
      <c r="CA18" s="99"/>
      <c r="CB18" s="99"/>
      <c r="CC18" s="99"/>
      <c r="CD18" s="99"/>
      <c r="CE18" s="99"/>
      <c r="CF18" s="99"/>
      <c r="CG18" s="100"/>
      <c r="CH18" s="506" t="s">
        <v>14</v>
      </c>
      <c r="CI18" s="101"/>
      <c r="CJ18" s="102"/>
      <c r="CK18" s="19"/>
      <c r="CL18" s="103"/>
      <c r="CM18" s="82"/>
      <c r="CN18" s="83"/>
      <c r="CO18" s="83"/>
      <c r="CP18" s="83"/>
      <c r="CQ18" s="83"/>
      <c r="CR18" s="83"/>
      <c r="CS18" s="83"/>
      <c r="CT18" s="83"/>
      <c r="CU18" s="83"/>
      <c r="CV18" s="83"/>
      <c r="CW18" s="12" t="s">
        <v>15</v>
      </c>
      <c r="CX18" s="61"/>
      <c r="CY18" s="40"/>
      <c r="DC18" s="26"/>
      <c r="DE18" s="48"/>
      <c r="EH18" s="40"/>
    </row>
    <row r="19" spans="2:138" ht="18" customHeight="1">
      <c r="B19" s="22">
        <v>13</v>
      </c>
      <c r="C19" s="40"/>
      <c r="H19" s="40"/>
      <c r="I19" s="41"/>
      <c r="J19" s="87"/>
      <c r="K19" s="83"/>
      <c r="L19" s="83"/>
      <c r="M19" s="83"/>
      <c r="N19" s="83"/>
      <c r="O19" s="83"/>
      <c r="P19" s="83"/>
      <c r="Q19" s="88"/>
      <c r="R19" s="87"/>
      <c r="S19" s="83"/>
      <c r="T19" s="83"/>
      <c r="U19" s="83"/>
      <c r="V19" s="83"/>
      <c r="W19" s="83"/>
      <c r="X19" s="88"/>
      <c r="Y19" s="87"/>
      <c r="Z19" s="83"/>
      <c r="AA19" s="83"/>
      <c r="AB19" s="104"/>
      <c r="AC19" s="83"/>
      <c r="AD19" s="83"/>
      <c r="AE19" s="105"/>
      <c r="AF19" s="91"/>
      <c r="AG19" s="500"/>
      <c r="AH19" s="106"/>
      <c r="AI19" s="107"/>
      <c r="AJ19" s="107"/>
      <c r="AK19" s="107"/>
      <c r="AL19" s="107"/>
      <c r="AM19" s="107"/>
      <c r="AN19" s="107"/>
      <c r="AO19" s="107"/>
      <c r="AP19" s="107"/>
      <c r="AQ19" s="107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07"/>
      <c r="BF19" s="107"/>
      <c r="BG19" s="108"/>
      <c r="BH19" s="503"/>
      <c r="BI19" s="505"/>
      <c r="BJ19" s="95"/>
      <c r="BK19" s="109"/>
      <c r="BL19" s="110"/>
      <c r="BM19" s="107"/>
      <c r="BN19" s="107"/>
      <c r="BO19" s="110"/>
      <c r="BP19" s="108"/>
      <c r="BQ19" s="77"/>
      <c r="BR19" s="111"/>
      <c r="BS19" s="110"/>
      <c r="BT19" s="110"/>
      <c r="BU19" s="110"/>
      <c r="BV19" s="112"/>
      <c r="BW19" s="113"/>
      <c r="BX19" s="113"/>
      <c r="BY19" s="113"/>
      <c r="BZ19" s="113"/>
      <c r="CA19" s="113"/>
      <c r="CB19" s="113"/>
      <c r="CC19" s="113"/>
      <c r="CD19" s="113"/>
      <c r="CE19" s="113"/>
      <c r="CF19" s="113"/>
      <c r="CG19" s="114"/>
      <c r="CH19" s="507"/>
      <c r="CI19" s="115"/>
      <c r="CJ19" s="116"/>
      <c r="CK19" s="20"/>
      <c r="CL19" s="103"/>
      <c r="CM19" s="82"/>
      <c r="CN19" s="83"/>
      <c r="CO19" s="83"/>
      <c r="CP19" s="83"/>
      <c r="CQ19" s="83"/>
      <c r="CR19" s="83"/>
      <c r="CS19" s="83"/>
      <c r="CT19" s="83"/>
      <c r="CU19" s="83"/>
      <c r="CV19" s="83"/>
      <c r="CW19" s="117"/>
      <c r="CX19" s="61"/>
      <c r="CY19" s="40"/>
      <c r="DC19" s="26"/>
      <c r="DE19" s="48"/>
      <c r="EH19" s="40"/>
    </row>
    <row r="20" spans="2:138" ht="18" customHeight="1" thickBot="1">
      <c r="B20" s="22">
        <v>14</v>
      </c>
      <c r="C20" s="40"/>
      <c r="H20" s="40"/>
      <c r="I20" s="41"/>
      <c r="J20" s="87"/>
      <c r="K20" s="83"/>
      <c r="L20" s="83"/>
      <c r="M20" s="83"/>
      <c r="N20" s="83"/>
      <c r="O20" s="83"/>
      <c r="P20" s="83"/>
      <c r="Q20" s="88"/>
      <c r="R20" s="118"/>
      <c r="S20" s="119"/>
      <c r="T20" s="119"/>
      <c r="U20" s="119"/>
      <c r="V20" s="119"/>
      <c r="W20" s="119"/>
      <c r="X20" s="120"/>
      <c r="Y20" s="87"/>
      <c r="Z20" s="83"/>
      <c r="AA20" s="83"/>
      <c r="AB20" s="83"/>
      <c r="AC20" s="83"/>
      <c r="AD20" s="83"/>
      <c r="AE20" s="105"/>
      <c r="AF20" s="91"/>
      <c r="AG20" s="500"/>
      <c r="AH20" s="106"/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7"/>
      <c r="BF20" s="107"/>
      <c r="BG20" s="108"/>
      <c r="BH20" s="503"/>
      <c r="BI20" s="509" t="s">
        <v>16</v>
      </c>
      <c r="BJ20" s="510" t="s">
        <v>17</v>
      </c>
      <c r="BK20" s="111"/>
      <c r="BL20" s="110"/>
      <c r="BM20" s="107"/>
      <c r="BN20" s="107"/>
      <c r="BO20" s="110"/>
      <c r="BP20" s="108"/>
      <c r="BQ20" s="77"/>
      <c r="BR20" s="111"/>
      <c r="BS20" s="110"/>
      <c r="BT20" s="110"/>
      <c r="BU20" s="110"/>
      <c r="BV20" s="112"/>
      <c r="BW20" s="113"/>
      <c r="BX20" s="113"/>
      <c r="BY20" s="113"/>
      <c r="BZ20" s="113"/>
      <c r="CA20" s="113"/>
      <c r="CB20" s="113"/>
      <c r="CC20" s="113"/>
      <c r="CD20" s="113"/>
      <c r="CE20" s="113"/>
      <c r="CF20" s="113"/>
      <c r="CG20" s="114"/>
      <c r="CH20" s="508"/>
      <c r="CI20" s="121"/>
      <c r="CJ20" s="122"/>
      <c r="CK20" s="20"/>
      <c r="CL20" s="103"/>
      <c r="CM20" s="82"/>
      <c r="CN20" s="83"/>
      <c r="CO20" s="83"/>
      <c r="CP20" s="83"/>
      <c r="CQ20" s="83"/>
      <c r="CR20" s="83"/>
      <c r="CS20" s="83"/>
      <c r="CT20" s="83"/>
      <c r="CU20" s="83"/>
      <c r="CV20" s="83"/>
      <c r="CW20" s="117"/>
      <c r="CX20" s="61"/>
      <c r="CY20" s="40"/>
      <c r="DC20" s="26"/>
      <c r="DE20" s="48"/>
      <c r="EH20" s="40"/>
    </row>
    <row r="21" spans="2:138" ht="18" customHeight="1">
      <c r="B21" s="22">
        <v>15</v>
      </c>
      <c r="C21" s="40"/>
      <c r="H21" s="40"/>
      <c r="I21" s="41"/>
      <c r="J21" s="87"/>
      <c r="K21" s="83"/>
      <c r="L21" s="83"/>
      <c r="M21" s="83"/>
      <c r="N21" s="83"/>
      <c r="O21" s="83"/>
      <c r="P21" s="83"/>
      <c r="Q21" s="88"/>
      <c r="R21" s="123"/>
      <c r="S21" s="123"/>
      <c r="T21" s="123"/>
      <c r="U21" s="123"/>
      <c r="V21" s="123"/>
      <c r="W21" s="66"/>
      <c r="X21" s="517" t="s">
        <v>18</v>
      </c>
      <c r="Y21" s="87"/>
      <c r="Z21" s="83"/>
      <c r="AA21" s="83"/>
      <c r="AB21" s="83"/>
      <c r="AC21" s="83"/>
      <c r="AD21" s="83"/>
      <c r="AE21" s="105"/>
      <c r="AF21" s="91"/>
      <c r="AG21" s="500"/>
      <c r="AH21" s="106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7"/>
      <c r="BF21" s="107"/>
      <c r="BG21" s="108"/>
      <c r="BH21" s="504"/>
      <c r="BI21" s="509"/>
      <c r="BJ21" s="510"/>
      <c r="BK21" s="124"/>
      <c r="BL21" s="125"/>
      <c r="BM21" s="125"/>
      <c r="BN21" s="125"/>
      <c r="BO21" s="125"/>
      <c r="BP21" s="108"/>
      <c r="BQ21" s="77"/>
      <c r="BR21" s="124"/>
      <c r="BS21" s="125"/>
      <c r="BT21" s="125"/>
      <c r="BU21" s="125"/>
      <c r="BV21" s="112"/>
      <c r="BW21" s="113"/>
      <c r="BX21" s="113"/>
      <c r="BY21" s="113"/>
      <c r="BZ21" s="113"/>
      <c r="CA21" s="113"/>
      <c r="CB21" s="113"/>
      <c r="CC21" s="113"/>
      <c r="CD21" s="113"/>
      <c r="CE21" s="113"/>
      <c r="CF21" s="113"/>
      <c r="CG21" s="114"/>
      <c r="CH21" s="520" t="s">
        <v>19</v>
      </c>
      <c r="CI21" s="115"/>
      <c r="CJ21" s="116"/>
      <c r="CK21" s="20"/>
      <c r="CL21" s="103"/>
      <c r="CM21" s="82"/>
      <c r="CN21" s="83"/>
      <c r="CO21" s="83"/>
      <c r="CP21" s="83"/>
      <c r="CQ21" s="83"/>
      <c r="CR21" s="83"/>
      <c r="CS21" s="83"/>
      <c r="CT21" s="83"/>
      <c r="CU21" s="83"/>
      <c r="CV21" s="83"/>
      <c r="CW21" s="117"/>
      <c r="CX21" s="61"/>
      <c r="CY21" s="40"/>
      <c r="DC21" s="26"/>
      <c r="DE21" s="48"/>
      <c r="EH21" s="40"/>
    </row>
    <row r="22" spans="2:138" ht="18" customHeight="1">
      <c r="B22" s="22">
        <v>16</v>
      </c>
      <c r="C22" s="40"/>
      <c r="H22" s="40"/>
      <c r="I22" s="41"/>
      <c r="J22" s="87"/>
      <c r="K22" s="83"/>
      <c r="L22" s="83"/>
      <c r="M22" s="83"/>
      <c r="N22" s="83"/>
      <c r="O22" s="83"/>
      <c r="P22" s="83"/>
      <c r="Q22" s="88"/>
      <c r="R22" s="126"/>
      <c r="S22" s="126"/>
      <c r="T22" s="126"/>
      <c r="U22" s="126"/>
      <c r="V22" s="126"/>
      <c r="W22" s="83"/>
      <c r="X22" s="518"/>
      <c r="Y22" s="87"/>
      <c r="Z22" s="83"/>
      <c r="AA22" s="83"/>
      <c r="AB22" s="83"/>
      <c r="AC22" s="83"/>
      <c r="AD22" s="83"/>
      <c r="AE22" s="105"/>
      <c r="AF22" s="91"/>
      <c r="AG22" s="500"/>
      <c r="AH22" s="106"/>
      <c r="AI22" s="107"/>
      <c r="AJ22" s="107"/>
      <c r="AK22" s="107"/>
      <c r="AL22" s="107"/>
      <c r="AM22" s="107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4"/>
      <c r="BH22" s="502" t="s">
        <v>14</v>
      </c>
      <c r="BI22" s="509"/>
      <c r="BJ22" s="510"/>
      <c r="BK22" s="127"/>
      <c r="BL22" s="128"/>
      <c r="BM22" s="129"/>
      <c r="BN22" s="129"/>
      <c r="BO22" s="128"/>
      <c r="BP22" s="130"/>
      <c r="BQ22" s="77"/>
      <c r="BR22" s="111"/>
      <c r="BS22" s="125"/>
      <c r="BT22" s="107"/>
      <c r="BU22" s="131"/>
      <c r="BV22" s="112"/>
      <c r="BW22" s="113"/>
      <c r="BX22" s="113"/>
      <c r="BY22" s="113"/>
      <c r="BZ22" s="113"/>
      <c r="CA22" s="113"/>
      <c r="CB22" s="113"/>
      <c r="CC22" s="113"/>
      <c r="CD22" s="113"/>
      <c r="CE22" s="113"/>
      <c r="CF22" s="113"/>
      <c r="CG22" s="114"/>
      <c r="CH22" s="521"/>
      <c r="CI22" s="121"/>
      <c r="CJ22" s="122"/>
      <c r="CK22" s="20"/>
      <c r="CL22" s="103"/>
      <c r="CM22" s="82"/>
      <c r="CN22" s="83"/>
      <c r="CO22" s="83"/>
      <c r="CP22" s="83"/>
      <c r="CQ22" s="83"/>
      <c r="CR22" s="83"/>
      <c r="CS22" s="83"/>
      <c r="CT22" s="83"/>
      <c r="CU22" s="83"/>
      <c r="CV22" s="83"/>
      <c r="CW22" s="117"/>
      <c r="CX22" s="61"/>
      <c r="CY22" s="40"/>
      <c r="DC22" s="26"/>
      <c r="DE22" s="48"/>
      <c r="EH22" s="40"/>
    </row>
    <row r="23" spans="2:138" ht="18" customHeight="1" thickBot="1">
      <c r="B23" s="22">
        <v>17</v>
      </c>
      <c r="C23" s="40"/>
      <c r="H23" s="40"/>
      <c r="I23" s="41"/>
      <c r="J23" s="118"/>
      <c r="K23" s="119"/>
      <c r="L23" s="119"/>
      <c r="M23" s="119"/>
      <c r="N23" s="119"/>
      <c r="O23" s="119"/>
      <c r="P23" s="119"/>
      <c r="Q23" s="120"/>
      <c r="R23" s="126"/>
      <c r="S23" s="126"/>
      <c r="T23" s="126"/>
      <c r="U23" s="126"/>
      <c r="V23" s="126"/>
      <c r="W23" s="83"/>
      <c r="X23" s="518"/>
      <c r="Y23" s="87"/>
      <c r="Z23" s="83"/>
      <c r="AA23" s="83"/>
      <c r="AB23" s="83"/>
      <c r="AC23" s="83"/>
      <c r="AD23" s="83"/>
      <c r="AE23" s="105"/>
      <c r="AF23" s="91"/>
      <c r="AG23" s="500"/>
      <c r="AH23" s="106"/>
      <c r="AI23" s="107"/>
      <c r="AJ23" s="107"/>
      <c r="AK23" s="107"/>
      <c r="AL23" s="107"/>
      <c r="AM23" s="107"/>
      <c r="AN23" s="107"/>
      <c r="AO23" s="107"/>
      <c r="AP23" s="107"/>
      <c r="AQ23" s="107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07"/>
      <c r="BF23" s="107"/>
      <c r="BG23" s="107"/>
      <c r="BH23" s="503"/>
      <c r="BI23" s="509"/>
      <c r="BJ23" s="510"/>
      <c r="BK23" s="111"/>
      <c r="BL23" s="132"/>
      <c r="BM23" s="107"/>
      <c r="BN23" s="107"/>
      <c r="BO23" s="83"/>
      <c r="BP23" s="83"/>
      <c r="BQ23" s="77"/>
      <c r="BR23" s="101"/>
      <c r="BS23" s="104"/>
      <c r="BT23" s="104"/>
      <c r="BU23" s="102"/>
      <c r="BV23" s="112"/>
      <c r="BW23" s="113"/>
      <c r="BX23" s="113"/>
      <c r="BY23" s="113"/>
      <c r="BZ23" s="113"/>
      <c r="CA23" s="113"/>
      <c r="CB23" s="113"/>
      <c r="CC23" s="113"/>
      <c r="CD23" s="113"/>
      <c r="CE23" s="113"/>
      <c r="CF23" s="113"/>
      <c r="CG23" s="114"/>
      <c r="CH23" s="521"/>
      <c r="CI23" s="121"/>
      <c r="CJ23" s="122"/>
      <c r="CK23" s="20"/>
      <c r="CL23" s="103"/>
      <c r="CM23" s="82"/>
      <c r="CN23" s="83"/>
      <c r="CO23" s="83"/>
      <c r="CP23" s="83"/>
      <c r="CQ23" s="83"/>
      <c r="CR23" s="83"/>
      <c r="CS23" s="83"/>
      <c r="CT23" s="83"/>
      <c r="CU23" s="83"/>
      <c r="CV23" s="83"/>
      <c r="CW23" s="117"/>
      <c r="CX23" s="61"/>
      <c r="CY23" s="40"/>
      <c r="DC23" s="26"/>
      <c r="DE23" s="48"/>
      <c r="EH23" s="40"/>
    </row>
    <row r="24" spans="2:138" ht="18" customHeight="1">
      <c r="B24" s="22">
        <v>18</v>
      </c>
      <c r="C24" s="40"/>
      <c r="H24" s="40"/>
      <c r="I24" s="41"/>
      <c r="J24" s="65"/>
      <c r="K24" s="66"/>
      <c r="L24" s="66"/>
      <c r="M24" s="66"/>
      <c r="N24" s="66"/>
      <c r="O24" s="66"/>
      <c r="P24" s="66"/>
      <c r="Q24" s="66"/>
      <c r="R24" s="126"/>
      <c r="S24" s="126"/>
      <c r="T24" s="126"/>
      <c r="U24" s="126"/>
      <c r="V24" s="126"/>
      <c r="W24" s="83"/>
      <c r="X24" s="518"/>
      <c r="Y24" s="87"/>
      <c r="Z24" s="83"/>
      <c r="AA24" s="83"/>
      <c r="AB24" s="83"/>
      <c r="AC24" s="83"/>
      <c r="AD24" s="83"/>
      <c r="AE24" s="105"/>
      <c r="AF24" s="91"/>
      <c r="AG24" s="500"/>
      <c r="AH24" s="106"/>
      <c r="AI24" s="107"/>
      <c r="AJ24" s="107"/>
      <c r="AK24" s="107"/>
      <c r="AL24" s="107"/>
      <c r="AM24" s="107"/>
      <c r="AN24" s="107"/>
      <c r="AO24" s="107"/>
      <c r="AP24" s="107"/>
      <c r="AQ24" s="107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07"/>
      <c r="BF24" s="107"/>
      <c r="BG24" s="108"/>
      <c r="BH24" s="504"/>
      <c r="BI24" s="509"/>
      <c r="BJ24" s="510"/>
      <c r="BK24" s="111"/>
      <c r="BL24" s="132"/>
      <c r="BM24" s="107"/>
      <c r="BN24" s="107"/>
      <c r="BO24" s="125"/>
      <c r="BP24" s="107"/>
      <c r="BQ24" s="77"/>
      <c r="BR24" s="124"/>
      <c r="BS24" s="125"/>
      <c r="BT24" s="125"/>
      <c r="BU24" s="133"/>
      <c r="BV24" s="112"/>
      <c r="BW24" s="113"/>
      <c r="BX24" s="113"/>
      <c r="BY24" s="113"/>
      <c r="BZ24" s="113"/>
      <c r="CA24" s="113"/>
      <c r="CB24" s="113"/>
      <c r="CC24" s="113"/>
      <c r="CD24" s="113"/>
      <c r="CE24" s="113"/>
      <c r="CF24" s="113"/>
      <c r="CG24" s="114"/>
      <c r="CH24" s="521"/>
      <c r="CI24" s="121"/>
      <c r="CJ24" s="122"/>
      <c r="CK24" s="20"/>
      <c r="CL24" s="134"/>
      <c r="CM24" s="82"/>
      <c r="CN24" s="83"/>
      <c r="CO24" s="83"/>
      <c r="CP24" s="83"/>
      <c r="CQ24" s="83"/>
      <c r="CR24" s="83"/>
      <c r="CS24" s="83"/>
      <c r="CT24" s="83"/>
      <c r="CU24" s="83"/>
      <c r="CV24" s="83"/>
      <c r="CW24" s="117"/>
      <c r="CX24" s="61"/>
      <c r="CY24" s="40"/>
      <c r="DC24" s="26"/>
      <c r="DE24" s="48"/>
      <c r="EH24" s="40"/>
    </row>
    <row r="25" spans="2:138" ht="18" customHeight="1">
      <c r="B25" s="22">
        <v>19</v>
      </c>
      <c r="C25" s="40"/>
      <c r="H25" s="40"/>
      <c r="I25" s="41"/>
      <c r="J25" s="87"/>
      <c r="K25" s="83"/>
      <c r="L25" s="83"/>
      <c r="M25" s="83"/>
      <c r="N25" s="83"/>
      <c r="O25" s="83"/>
      <c r="P25" s="83"/>
      <c r="Q25" s="83"/>
      <c r="R25" s="126"/>
      <c r="S25" s="126"/>
      <c r="T25" s="126"/>
      <c r="U25" s="126"/>
      <c r="V25" s="126"/>
      <c r="W25" s="83"/>
      <c r="X25" s="518"/>
      <c r="Y25" s="87"/>
      <c r="Z25" s="83"/>
      <c r="AA25" s="83"/>
      <c r="AB25" s="83"/>
      <c r="AC25" s="83"/>
      <c r="AD25" s="83"/>
      <c r="AE25" s="105"/>
      <c r="AF25" s="91"/>
      <c r="AG25" s="500"/>
      <c r="AH25" s="106"/>
      <c r="AI25" s="107"/>
      <c r="AJ25" s="107"/>
      <c r="AK25" s="107"/>
      <c r="AL25" s="107"/>
      <c r="AM25" s="107"/>
      <c r="AN25" s="135"/>
      <c r="AO25" s="135"/>
      <c r="AP25" s="135"/>
      <c r="AQ25" s="135"/>
      <c r="AR25" s="135"/>
      <c r="AS25" s="135"/>
      <c r="AT25" s="135"/>
      <c r="AU25" s="135"/>
      <c r="AV25" s="135"/>
      <c r="AW25" s="135"/>
      <c r="AX25" s="135"/>
      <c r="AY25" s="135"/>
      <c r="AZ25" s="135"/>
      <c r="BA25" s="135"/>
      <c r="BB25" s="135"/>
      <c r="BC25" s="135"/>
      <c r="BD25" s="135"/>
      <c r="BE25" s="135"/>
      <c r="BF25" s="135"/>
      <c r="BG25" s="136"/>
      <c r="BH25" s="137" t="s">
        <v>20</v>
      </c>
      <c r="BI25" s="509"/>
      <c r="BJ25" s="138"/>
      <c r="BK25" s="111"/>
      <c r="BL25" s="110"/>
      <c r="BM25" s="107"/>
      <c r="BN25" s="107"/>
      <c r="BO25" s="110"/>
      <c r="BP25" s="107"/>
      <c r="BQ25" s="77"/>
      <c r="BR25" s="111"/>
      <c r="BS25" s="110"/>
      <c r="BT25" s="110"/>
      <c r="BU25" s="131"/>
      <c r="BV25" s="112"/>
      <c r="BW25" s="113"/>
      <c r="BX25" s="113"/>
      <c r="BY25" s="113"/>
      <c r="BZ25" s="113"/>
      <c r="CA25" s="113"/>
      <c r="CB25" s="113"/>
      <c r="CC25" s="113"/>
      <c r="CD25" s="113"/>
      <c r="CE25" s="113"/>
      <c r="CF25" s="113"/>
      <c r="CG25" s="114"/>
      <c r="CH25" s="521"/>
      <c r="CI25" s="121"/>
      <c r="CJ25" s="122"/>
      <c r="CK25" s="20"/>
      <c r="CL25" s="134"/>
      <c r="CM25" s="83"/>
      <c r="CN25" s="83"/>
      <c r="CO25" s="83"/>
      <c r="CP25" s="83"/>
      <c r="CQ25" s="83"/>
      <c r="CR25" s="83"/>
      <c r="CS25" s="83"/>
      <c r="CT25" s="83"/>
      <c r="CU25" s="83"/>
      <c r="CV25" s="83"/>
      <c r="CW25" s="117"/>
      <c r="CX25" s="61"/>
      <c r="CY25" s="40"/>
      <c r="DC25" s="26"/>
      <c r="DE25" s="48"/>
      <c r="EH25" s="40"/>
    </row>
    <row r="26" spans="2:138" ht="18" customHeight="1">
      <c r="B26" s="22">
        <v>20</v>
      </c>
      <c r="C26" s="40"/>
      <c r="H26" s="40"/>
      <c r="I26" s="41"/>
      <c r="J26" s="87"/>
      <c r="K26" s="83"/>
      <c r="L26" s="83"/>
      <c r="M26" s="83"/>
      <c r="N26" s="83"/>
      <c r="O26" s="83"/>
      <c r="P26" s="83"/>
      <c r="Q26" s="83"/>
      <c r="R26" s="126"/>
      <c r="S26" s="126"/>
      <c r="T26" s="126"/>
      <c r="U26" s="126"/>
      <c r="V26" s="126"/>
      <c r="W26" s="83"/>
      <c r="X26" s="518"/>
      <c r="Y26" s="87"/>
      <c r="Z26" s="83"/>
      <c r="AA26" s="83"/>
      <c r="AB26" s="83"/>
      <c r="AC26" s="83"/>
      <c r="AD26" s="83"/>
      <c r="AE26" s="105"/>
      <c r="AF26" s="91"/>
      <c r="AG26" s="500"/>
      <c r="AH26" s="106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8"/>
      <c r="BH26" s="502" t="s">
        <v>14</v>
      </c>
      <c r="BI26" s="139"/>
      <c r="BJ26" s="138"/>
      <c r="BK26" s="111"/>
      <c r="BL26" s="110"/>
      <c r="BM26" s="107"/>
      <c r="BN26" s="107"/>
      <c r="BO26" s="110"/>
      <c r="BP26" s="107"/>
      <c r="BQ26" s="77"/>
      <c r="BR26" s="111"/>
      <c r="BS26" s="110"/>
      <c r="BT26" s="110"/>
      <c r="BU26" s="131"/>
      <c r="BV26" s="112"/>
      <c r="BW26" s="113"/>
      <c r="BX26" s="113"/>
      <c r="BY26" s="113"/>
      <c r="BZ26" s="113"/>
      <c r="CA26" s="113"/>
      <c r="CB26" s="113"/>
      <c r="CC26" s="113"/>
      <c r="CD26" s="113"/>
      <c r="CE26" s="113"/>
      <c r="CF26" s="113"/>
      <c r="CG26" s="114"/>
      <c r="CH26" s="521"/>
      <c r="CI26" s="121"/>
      <c r="CJ26" s="122"/>
      <c r="CK26" s="20"/>
      <c r="CL26" s="134"/>
      <c r="CM26" s="83"/>
      <c r="CN26" s="83"/>
      <c r="CO26" s="83"/>
      <c r="CP26" s="83"/>
      <c r="CQ26" s="83"/>
      <c r="CR26" s="83"/>
      <c r="CS26" s="83"/>
      <c r="CT26" s="83"/>
      <c r="CU26" s="83"/>
      <c r="CV26" s="83"/>
      <c r="CW26" s="117"/>
      <c r="CX26" s="61"/>
      <c r="CY26" s="40"/>
      <c r="DC26" s="26"/>
      <c r="DE26" s="48"/>
      <c r="EH26" s="40"/>
    </row>
    <row r="27" spans="2:138" ht="18" customHeight="1">
      <c r="B27" s="22">
        <v>21</v>
      </c>
      <c r="C27" s="40"/>
      <c r="H27" s="40"/>
      <c r="I27" s="41"/>
      <c r="J27" s="87"/>
      <c r="K27" s="83"/>
      <c r="L27" s="83"/>
      <c r="M27" s="83"/>
      <c r="N27" s="83"/>
      <c r="O27" s="83"/>
      <c r="P27" s="83"/>
      <c r="Q27" s="83"/>
      <c r="R27" s="126"/>
      <c r="S27" s="126"/>
      <c r="T27" s="126"/>
      <c r="U27" s="126"/>
      <c r="V27" s="126"/>
      <c r="W27" s="83"/>
      <c r="X27" s="518"/>
      <c r="Y27" s="87"/>
      <c r="Z27" s="83"/>
      <c r="AA27" s="83"/>
      <c r="AB27" s="83"/>
      <c r="AC27" s="83"/>
      <c r="AD27" s="83"/>
      <c r="AE27" s="105"/>
      <c r="AF27" s="91"/>
      <c r="AG27" s="500"/>
      <c r="AH27" s="106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7"/>
      <c r="BF27" s="107"/>
      <c r="BG27" s="108"/>
      <c r="BH27" s="503"/>
      <c r="BI27" s="140"/>
      <c r="BJ27" s="138"/>
      <c r="BK27" s="111"/>
      <c r="BL27" s="110"/>
      <c r="BM27" s="107"/>
      <c r="BN27" s="107"/>
      <c r="BO27" s="125"/>
      <c r="BP27" s="107"/>
      <c r="BQ27" s="77"/>
      <c r="BR27" s="124"/>
      <c r="BS27" s="125"/>
      <c r="BT27" s="125"/>
      <c r="BU27" s="133"/>
      <c r="BV27" s="112"/>
      <c r="BW27" s="113"/>
      <c r="BX27" s="113"/>
      <c r="BY27" s="113"/>
      <c r="BZ27" s="113"/>
      <c r="CA27" s="113"/>
      <c r="CB27" s="113"/>
      <c r="CC27" s="113"/>
      <c r="CD27" s="113"/>
      <c r="CE27" s="113"/>
      <c r="CF27" s="113"/>
      <c r="CG27" s="114"/>
      <c r="CH27" s="521"/>
      <c r="CI27" s="121"/>
      <c r="CJ27" s="122"/>
      <c r="CK27" s="20"/>
      <c r="CL27" s="134"/>
      <c r="CM27" s="83"/>
      <c r="CN27" s="83"/>
      <c r="CO27" s="83"/>
      <c r="CP27" s="83"/>
      <c r="CQ27" s="83"/>
      <c r="CR27" s="83"/>
      <c r="CS27" s="83"/>
      <c r="CT27" s="83"/>
      <c r="CU27" s="83"/>
      <c r="CV27" s="83"/>
      <c r="CW27" s="117"/>
      <c r="CX27" s="61"/>
      <c r="CY27" s="40"/>
      <c r="DC27" s="26"/>
      <c r="DE27" s="48"/>
      <c r="EH27" s="40"/>
    </row>
    <row r="28" spans="2:138" ht="18" customHeight="1">
      <c r="B28" s="22">
        <v>22</v>
      </c>
      <c r="C28" s="40"/>
      <c r="H28" s="40"/>
      <c r="I28" s="41"/>
      <c r="J28" s="87"/>
      <c r="K28" s="83"/>
      <c r="L28" s="83"/>
      <c r="M28" s="83"/>
      <c r="N28" s="83"/>
      <c r="O28" s="83"/>
      <c r="P28" s="83"/>
      <c r="Q28" s="83"/>
      <c r="R28" s="126"/>
      <c r="S28" s="126"/>
      <c r="T28" s="126"/>
      <c r="U28" s="126"/>
      <c r="V28" s="126"/>
      <c r="W28" s="83"/>
      <c r="X28" s="518"/>
      <c r="Y28" s="87"/>
      <c r="Z28" s="83"/>
      <c r="AA28" s="83"/>
      <c r="AB28" s="83"/>
      <c r="AC28" s="83"/>
      <c r="AD28" s="83"/>
      <c r="AE28" s="105"/>
      <c r="AF28" s="91"/>
      <c r="AG28" s="500"/>
      <c r="AH28" s="106"/>
      <c r="AI28" s="107"/>
      <c r="AJ28" s="107"/>
      <c r="AK28" s="107"/>
      <c r="AL28" s="107"/>
      <c r="AM28" s="107"/>
      <c r="AN28" s="107"/>
      <c r="AO28" s="107"/>
      <c r="AP28" s="107"/>
      <c r="AQ28" s="107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07"/>
      <c r="BF28" s="107"/>
      <c r="BG28" s="108"/>
      <c r="BH28" s="504"/>
      <c r="BI28" s="509" t="s">
        <v>7</v>
      </c>
      <c r="BJ28" s="523" t="s">
        <v>21</v>
      </c>
      <c r="BK28" s="111"/>
      <c r="BL28" s="110"/>
      <c r="BM28" s="141"/>
      <c r="BN28" s="141"/>
      <c r="BO28" s="132"/>
      <c r="BP28" s="107"/>
      <c r="BQ28" s="77"/>
      <c r="BR28" s="111"/>
      <c r="BS28" s="125"/>
      <c r="BT28" s="107"/>
      <c r="BU28" s="131"/>
      <c r="BV28" s="112"/>
      <c r="BW28" s="113"/>
      <c r="BX28" s="113"/>
      <c r="BY28" s="113"/>
      <c r="BZ28" s="113"/>
      <c r="CA28" s="113"/>
      <c r="CB28" s="113"/>
      <c r="CC28" s="113"/>
      <c r="CD28" s="113"/>
      <c r="CE28" s="113"/>
      <c r="CF28" s="113"/>
      <c r="CG28" s="114"/>
      <c r="CH28" s="521"/>
      <c r="CI28" s="121"/>
      <c r="CJ28" s="122"/>
      <c r="CK28" s="20"/>
      <c r="CL28" s="134"/>
      <c r="CM28" s="83"/>
      <c r="CN28" s="83"/>
      <c r="CO28" s="83"/>
      <c r="CP28" s="83"/>
      <c r="CQ28" s="83"/>
      <c r="CR28" s="83"/>
      <c r="CS28" s="83"/>
      <c r="CT28" s="83"/>
      <c r="CU28" s="83"/>
      <c r="CV28" s="83"/>
      <c r="CW28" s="512" t="s">
        <v>22</v>
      </c>
      <c r="CX28" s="513"/>
      <c r="CY28" s="86"/>
      <c r="DC28" s="26"/>
      <c r="DE28" s="48"/>
      <c r="EH28" s="40"/>
    </row>
    <row r="29" spans="2:138" ht="18" customHeight="1">
      <c r="B29" s="22">
        <v>23</v>
      </c>
      <c r="C29" s="40"/>
      <c r="H29" s="40"/>
      <c r="I29" s="41"/>
      <c r="J29" s="87"/>
      <c r="K29" s="83"/>
      <c r="L29" s="83"/>
      <c r="M29" s="83"/>
      <c r="N29" s="83"/>
      <c r="O29" s="83"/>
      <c r="P29" s="83"/>
      <c r="Q29" s="83"/>
      <c r="R29" s="126"/>
      <c r="S29" s="126"/>
      <c r="T29" s="126"/>
      <c r="U29" s="126"/>
      <c r="V29" s="126"/>
      <c r="W29" s="83"/>
      <c r="X29" s="518"/>
      <c r="Y29" s="87"/>
      <c r="Z29" s="83"/>
      <c r="AA29" s="83"/>
      <c r="AB29" s="83"/>
      <c r="AC29" s="83"/>
      <c r="AD29" s="83"/>
      <c r="AE29" s="105"/>
      <c r="AF29" s="91"/>
      <c r="AG29" s="500"/>
      <c r="AH29" s="106"/>
      <c r="AI29" s="107"/>
      <c r="AJ29" s="107"/>
      <c r="AK29" s="107"/>
      <c r="AL29" s="107"/>
      <c r="AM29" s="107"/>
      <c r="AN29" s="135"/>
      <c r="AO29" s="135"/>
      <c r="AP29" s="135"/>
      <c r="AQ29" s="135"/>
      <c r="AR29" s="135"/>
      <c r="AS29" s="135"/>
      <c r="AT29" s="135"/>
      <c r="AU29" s="135"/>
      <c r="AV29" s="135"/>
      <c r="AW29" s="135"/>
      <c r="AX29" s="135"/>
      <c r="AY29" s="135"/>
      <c r="AZ29" s="135"/>
      <c r="BA29" s="135"/>
      <c r="BB29" s="135"/>
      <c r="BC29" s="135"/>
      <c r="BD29" s="135"/>
      <c r="BE29" s="135"/>
      <c r="BF29" s="135"/>
      <c r="BG29" s="136"/>
      <c r="BH29" s="137" t="s">
        <v>20</v>
      </c>
      <c r="BI29" s="509"/>
      <c r="BJ29" s="523"/>
      <c r="BK29" s="111"/>
      <c r="BL29" s="110"/>
      <c r="BM29" s="141"/>
      <c r="BN29" s="141"/>
      <c r="BO29" s="107"/>
      <c r="BP29" s="107"/>
      <c r="BQ29" s="77"/>
      <c r="BR29" s="111"/>
      <c r="BS29" s="110"/>
      <c r="BT29" s="110"/>
      <c r="BU29" s="142"/>
      <c r="BV29" s="112"/>
      <c r="BW29" s="113"/>
      <c r="BX29" s="113"/>
      <c r="BY29" s="113"/>
      <c r="BZ29" s="113"/>
      <c r="CA29" s="113"/>
      <c r="CB29" s="113"/>
      <c r="CC29" s="113"/>
      <c r="CD29" s="113"/>
      <c r="CE29" s="113"/>
      <c r="CF29" s="113"/>
      <c r="CG29" s="114"/>
      <c r="CH29" s="521"/>
      <c r="CI29" s="121"/>
      <c r="CJ29" s="122"/>
      <c r="CK29" s="20"/>
      <c r="CL29" s="143"/>
      <c r="CM29" s="144"/>
      <c r="CN29" s="83"/>
      <c r="CO29" s="83"/>
      <c r="CP29" s="83"/>
      <c r="CQ29" s="83"/>
      <c r="CR29" s="83"/>
      <c r="CS29" s="83"/>
      <c r="CT29" s="83"/>
      <c r="CU29" s="83"/>
      <c r="CV29" s="83"/>
      <c r="CW29" s="512"/>
      <c r="CX29" s="513"/>
      <c r="CY29" s="40"/>
      <c r="DC29" s="26"/>
      <c r="DE29" s="48"/>
      <c r="EH29" s="40"/>
    </row>
    <row r="30" spans="2:138" ht="18" customHeight="1">
      <c r="B30" s="22">
        <v>24</v>
      </c>
      <c r="C30" s="40"/>
      <c r="H30" s="40"/>
      <c r="I30" s="41"/>
      <c r="J30" s="87"/>
      <c r="K30" s="83"/>
      <c r="L30" s="83"/>
      <c r="M30" s="83"/>
      <c r="N30" s="83"/>
      <c r="O30" s="83"/>
      <c r="P30" s="83"/>
      <c r="Q30" s="83"/>
      <c r="R30" s="126"/>
      <c r="S30" s="126"/>
      <c r="T30" s="126"/>
      <c r="U30" s="126"/>
      <c r="V30" s="126"/>
      <c r="W30" s="83"/>
      <c r="X30" s="518"/>
      <c r="Y30" s="87"/>
      <c r="Z30" s="83"/>
      <c r="AA30" s="83"/>
      <c r="AB30" s="83"/>
      <c r="AC30" s="83"/>
      <c r="AD30" s="83"/>
      <c r="AE30" s="105"/>
      <c r="AF30" s="91"/>
      <c r="AG30" s="500"/>
      <c r="AH30" s="106"/>
      <c r="AI30" s="107"/>
      <c r="AJ30" s="107"/>
      <c r="AK30" s="107"/>
      <c r="AL30" s="107"/>
      <c r="AM30" s="107"/>
      <c r="AN30" s="107"/>
      <c r="AO30" s="107"/>
      <c r="AP30" s="107"/>
      <c r="AQ30" s="107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07"/>
      <c r="BF30" s="107"/>
      <c r="BG30" s="108"/>
      <c r="BH30" s="502" t="s">
        <v>14</v>
      </c>
      <c r="BI30" s="514" t="s">
        <v>10</v>
      </c>
      <c r="BJ30" s="145"/>
      <c r="BK30" s="124"/>
      <c r="BL30" s="125"/>
      <c r="BM30" s="125"/>
      <c r="BN30" s="125"/>
      <c r="BO30" s="125"/>
      <c r="BP30" s="107"/>
      <c r="BQ30" s="77"/>
      <c r="BR30" s="124"/>
      <c r="BS30" s="125"/>
      <c r="BT30" s="125"/>
      <c r="BU30" s="133"/>
      <c r="BV30" s="112"/>
      <c r="BW30" s="113"/>
      <c r="BX30" s="113"/>
      <c r="BY30" s="113"/>
      <c r="BZ30" s="113"/>
      <c r="CA30" s="113"/>
      <c r="CB30" s="113"/>
      <c r="CC30" s="113"/>
      <c r="CD30" s="113"/>
      <c r="CE30" s="113"/>
      <c r="CF30" s="113"/>
      <c r="CG30" s="114"/>
      <c r="CH30" s="521"/>
      <c r="CI30" s="121"/>
      <c r="CJ30" s="122"/>
      <c r="CK30" s="20"/>
      <c r="CL30" s="146"/>
      <c r="CM30" s="144"/>
      <c r="CN30" s="83"/>
      <c r="CO30" s="83"/>
      <c r="CP30" s="83"/>
      <c r="CQ30" s="83"/>
      <c r="CR30" s="83"/>
      <c r="CS30" s="83"/>
      <c r="CT30" s="83"/>
      <c r="CU30" s="83"/>
      <c r="CV30" s="83"/>
      <c r="CW30" s="512"/>
      <c r="CX30" s="513"/>
      <c r="CY30" s="40"/>
      <c r="DC30" s="26"/>
      <c r="DE30" s="48"/>
      <c r="EH30" s="40"/>
    </row>
    <row r="31" spans="2:138" ht="18" customHeight="1">
      <c r="B31" s="22">
        <v>25</v>
      </c>
      <c r="C31" s="40"/>
      <c r="H31" s="40"/>
      <c r="I31" s="41"/>
      <c r="J31" s="87"/>
      <c r="K31" s="83"/>
      <c r="L31" s="83"/>
      <c r="M31" s="83"/>
      <c r="N31" s="83"/>
      <c r="O31" s="83"/>
      <c r="P31" s="83"/>
      <c r="Q31" s="83"/>
      <c r="R31" s="126"/>
      <c r="S31" s="126"/>
      <c r="T31" s="126"/>
      <c r="U31" s="126"/>
      <c r="V31" s="126"/>
      <c r="W31" s="83"/>
      <c r="X31" s="518"/>
      <c r="Y31" s="87"/>
      <c r="Z31" s="83"/>
      <c r="AA31" s="83"/>
      <c r="AB31" s="83"/>
      <c r="AC31" s="83"/>
      <c r="AD31" s="83"/>
      <c r="AE31" s="105"/>
      <c r="AF31" s="91"/>
      <c r="AG31" s="500"/>
      <c r="AH31" s="106"/>
      <c r="AI31" s="107"/>
      <c r="AJ31" s="107"/>
      <c r="AK31" s="107"/>
      <c r="AL31" s="107"/>
      <c r="AM31" s="107"/>
      <c r="AN31" s="107"/>
      <c r="AO31" s="107"/>
      <c r="AP31" s="107"/>
      <c r="AQ31" s="107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07"/>
      <c r="BF31" s="107"/>
      <c r="BG31" s="108"/>
      <c r="BH31" s="503"/>
      <c r="BI31" s="514"/>
      <c r="BJ31" s="145"/>
      <c r="BK31" s="111"/>
      <c r="BL31" s="132"/>
      <c r="BM31" s="107"/>
      <c r="BN31" s="107"/>
      <c r="BO31" s="132"/>
      <c r="BP31" s="107"/>
      <c r="BQ31" s="77"/>
      <c r="BR31" s="111"/>
      <c r="BS31" s="125"/>
      <c r="BT31" s="107"/>
      <c r="BU31" s="131"/>
      <c r="BV31" s="112"/>
      <c r="BW31" s="113"/>
      <c r="BX31" s="113"/>
      <c r="BY31" s="113"/>
      <c r="BZ31" s="113"/>
      <c r="CA31" s="113"/>
      <c r="CB31" s="113"/>
      <c r="CC31" s="113"/>
      <c r="CD31" s="113"/>
      <c r="CE31" s="113"/>
      <c r="CF31" s="113"/>
      <c r="CG31" s="114"/>
      <c r="CH31" s="521"/>
      <c r="CI31" s="147"/>
      <c r="CJ31" s="148"/>
      <c r="CK31" s="20"/>
      <c r="CL31" s="515">
        <v>25.91</v>
      </c>
      <c r="CM31" s="83"/>
      <c r="CN31" s="83"/>
      <c r="CO31" s="83"/>
      <c r="CP31" s="83"/>
      <c r="CQ31" s="83"/>
      <c r="CR31" s="83"/>
      <c r="CS31" s="83"/>
      <c r="CT31" s="83"/>
      <c r="CU31" s="83"/>
      <c r="CV31" s="83"/>
      <c r="CW31" s="512"/>
      <c r="CX31" s="513"/>
      <c r="CY31" s="40"/>
      <c r="DC31" s="26"/>
      <c r="DE31" s="48"/>
      <c r="EH31" s="40"/>
    </row>
    <row r="32" spans="2:138" ht="18" customHeight="1">
      <c r="B32" s="22">
        <v>26</v>
      </c>
      <c r="C32" s="40"/>
      <c r="H32" s="40"/>
      <c r="I32" s="41"/>
      <c r="J32" s="87"/>
      <c r="K32" s="83"/>
      <c r="L32" s="83"/>
      <c r="M32" s="83"/>
      <c r="N32" s="83"/>
      <c r="O32" s="83"/>
      <c r="P32" s="83"/>
      <c r="Q32" s="83"/>
      <c r="R32" s="126"/>
      <c r="S32" s="126"/>
      <c r="T32" s="126"/>
      <c r="U32" s="126"/>
      <c r="V32" s="126"/>
      <c r="W32" s="83"/>
      <c r="X32" s="518"/>
      <c r="Y32" s="87"/>
      <c r="Z32" s="83"/>
      <c r="AA32" s="83"/>
      <c r="AB32" s="83"/>
      <c r="AC32" s="83"/>
      <c r="AD32" s="83"/>
      <c r="AE32" s="105"/>
      <c r="AF32" s="91"/>
      <c r="AG32" s="500"/>
      <c r="AH32" s="106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07"/>
      <c r="BF32" s="107"/>
      <c r="BG32" s="108"/>
      <c r="BH32" s="504"/>
      <c r="BI32" s="516" t="s">
        <v>23</v>
      </c>
      <c r="BJ32" s="510" t="s">
        <v>24</v>
      </c>
      <c r="BK32" s="124"/>
      <c r="BL32" s="125"/>
      <c r="BM32" s="125"/>
      <c r="BN32" s="125"/>
      <c r="BO32" s="125"/>
      <c r="BP32" s="107"/>
      <c r="BQ32" s="77"/>
      <c r="BR32" s="124"/>
      <c r="BS32" s="125"/>
      <c r="BT32" s="125"/>
      <c r="BU32" s="149"/>
      <c r="BV32" s="112"/>
      <c r="BW32" s="113"/>
      <c r="BX32" s="113"/>
      <c r="BY32" s="113"/>
      <c r="BZ32" s="113"/>
      <c r="CA32" s="113"/>
      <c r="CB32" s="113"/>
      <c r="CC32" s="113"/>
      <c r="CD32" s="113"/>
      <c r="CE32" s="113"/>
      <c r="CF32" s="113"/>
      <c r="CG32" s="114"/>
      <c r="CH32" s="521"/>
      <c r="CI32" s="147"/>
      <c r="CJ32" s="148"/>
      <c r="CK32" s="20"/>
      <c r="CL32" s="515"/>
      <c r="CM32" s="83"/>
      <c r="CN32" s="83"/>
      <c r="CO32" s="83"/>
      <c r="CP32" s="83"/>
      <c r="CQ32" s="83"/>
      <c r="CR32" s="83"/>
      <c r="CS32" s="83"/>
      <c r="CT32" s="83"/>
      <c r="CU32" s="83"/>
      <c r="CV32" s="83"/>
      <c r="CW32" s="117"/>
      <c r="CX32" s="61"/>
      <c r="CY32" s="40"/>
      <c r="DC32" s="26"/>
      <c r="DE32" s="48"/>
      <c r="EH32" s="40"/>
    </row>
    <row r="33" spans="2:138" ht="18" customHeight="1">
      <c r="B33" s="22">
        <v>27</v>
      </c>
      <c r="C33" s="40"/>
      <c r="H33" s="40"/>
      <c r="I33" s="41"/>
      <c r="J33" s="87"/>
      <c r="K33" s="83"/>
      <c r="L33" s="83"/>
      <c r="M33" s="83"/>
      <c r="N33" s="83"/>
      <c r="O33" s="83"/>
      <c r="P33" s="83"/>
      <c r="Q33" s="83"/>
      <c r="R33" s="126"/>
      <c r="S33" s="126"/>
      <c r="T33" s="126"/>
      <c r="U33" s="126"/>
      <c r="V33" s="126"/>
      <c r="W33" s="83"/>
      <c r="X33" s="518"/>
      <c r="Y33" s="87"/>
      <c r="Z33" s="83"/>
      <c r="AA33" s="83"/>
      <c r="AB33" s="83"/>
      <c r="AC33" s="83"/>
      <c r="AD33" s="83"/>
      <c r="AE33" s="105"/>
      <c r="AF33" s="91"/>
      <c r="AG33" s="500"/>
      <c r="AH33" s="106"/>
      <c r="AI33" s="107"/>
      <c r="AJ33" s="107"/>
      <c r="AK33" s="107"/>
      <c r="AL33" s="107"/>
      <c r="AM33" s="107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93"/>
      <c r="BF33" s="93"/>
      <c r="BG33" s="94"/>
      <c r="BH33" s="502" t="s">
        <v>10</v>
      </c>
      <c r="BI33" s="516"/>
      <c r="BJ33" s="510"/>
      <c r="BK33" s="111"/>
      <c r="BL33" s="110"/>
      <c r="BM33" s="110"/>
      <c r="BN33" s="110"/>
      <c r="BO33" s="110"/>
      <c r="BP33" s="107"/>
      <c r="BQ33" s="77"/>
      <c r="BR33" s="150"/>
      <c r="BS33" s="151"/>
      <c r="BT33" s="152"/>
      <c r="BU33" s="153"/>
      <c r="BV33" s="112"/>
      <c r="BW33" s="113"/>
      <c r="BX33" s="113"/>
      <c r="BY33" s="113"/>
      <c r="BZ33" s="113"/>
      <c r="CA33" s="113"/>
      <c r="CB33" s="113"/>
      <c r="CC33" s="113"/>
      <c r="CD33" s="113"/>
      <c r="CE33" s="113"/>
      <c r="CF33" s="113"/>
      <c r="CG33" s="114"/>
      <c r="CH33" s="521"/>
      <c r="CI33" s="147"/>
      <c r="CJ33" s="148"/>
      <c r="CK33" s="20"/>
      <c r="CL33" s="134"/>
      <c r="CM33" s="82"/>
      <c r="CN33" s="83"/>
      <c r="CO33" s="83"/>
      <c r="CP33" s="83"/>
      <c r="CQ33" s="83"/>
      <c r="CR33" s="83"/>
      <c r="CS33" s="83"/>
      <c r="CT33" s="83"/>
      <c r="CU33" s="83"/>
      <c r="CV33" s="83"/>
      <c r="CW33" s="117"/>
      <c r="CX33" s="61"/>
      <c r="CY33" s="40"/>
      <c r="DC33" s="26"/>
      <c r="DE33" s="48"/>
      <c r="EH33" s="40"/>
    </row>
    <row r="34" spans="2:138" ht="18" customHeight="1">
      <c r="B34" s="22">
        <v>28</v>
      </c>
      <c r="C34" s="40"/>
      <c r="H34" s="40"/>
      <c r="I34" s="41"/>
      <c r="J34" s="87"/>
      <c r="K34" s="83"/>
      <c r="L34" s="83"/>
      <c r="M34" s="83"/>
      <c r="N34" s="83"/>
      <c r="O34" s="83"/>
      <c r="P34" s="83"/>
      <c r="Q34" s="83"/>
      <c r="R34" s="126"/>
      <c r="S34" s="126"/>
      <c r="T34" s="126"/>
      <c r="U34" s="126"/>
      <c r="V34" s="126"/>
      <c r="W34" s="83"/>
      <c r="X34" s="518"/>
      <c r="Y34" s="87"/>
      <c r="Z34" s="83"/>
      <c r="AA34" s="83"/>
      <c r="AB34" s="83"/>
      <c r="AC34" s="83"/>
      <c r="AD34" s="83"/>
      <c r="AE34" s="105"/>
      <c r="AF34" s="91"/>
      <c r="AG34" s="500"/>
      <c r="AH34" s="106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7"/>
      <c r="BF34" s="107"/>
      <c r="BG34" s="108"/>
      <c r="BH34" s="503"/>
      <c r="BI34" s="516"/>
      <c r="BJ34" s="510"/>
      <c r="BK34" s="111"/>
      <c r="BL34" s="110"/>
      <c r="BM34" s="110"/>
      <c r="BN34" s="110"/>
      <c r="BO34" s="110"/>
      <c r="BP34" s="107"/>
      <c r="BQ34" s="77"/>
      <c r="BR34" s="154"/>
      <c r="BS34" s="155"/>
      <c r="BT34" s="156"/>
      <c r="BU34" s="157"/>
      <c r="BV34" s="112"/>
      <c r="BW34" s="113"/>
      <c r="BX34" s="113"/>
      <c r="BY34" s="113"/>
      <c r="BZ34" s="113"/>
      <c r="CA34" s="113"/>
      <c r="CB34" s="113"/>
      <c r="CC34" s="113"/>
      <c r="CD34" s="113"/>
      <c r="CE34" s="113"/>
      <c r="CF34" s="113"/>
      <c r="CG34" s="114"/>
      <c r="CH34" s="521"/>
      <c r="CI34" s="147"/>
      <c r="CJ34" s="148"/>
      <c r="CK34" s="20"/>
      <c r="CL34" s="134"/>
      <c r="CM34" s="82"/>
      <c r="CN34" s="83"/>
      <c r="CO34" s="83"/>
      <c r="CP34" s="83"/>
      <c r="CQ34" s="83"/>
      <c r="CR34" s="83"/>
      <c r="CS34" s="83"/>
      <c r="CT34" s="83"/>
      <c r="CU34" s="83"/>
      <c r="CV34" s="83"/>
      <c r="CW34" s="117"/>
      <c r="CX34" s="61"/>
      <c r="CY34" s="40"/>
      <c r="DC34" s="26"/>
      <c r="DE34" s="48"/>
      <c r="EH34" s="40"/>
    </row>
    <row r="35" spans="2:138" ht="18" customHeight="1">
      <c r="B35" s="22">
        <v>29</v>
      </c>
      <c r="C35" s="40"/>
      <c r="H35" s="40"/>
      <c r="I35" s="41"/>
      <c r="J35" s="87"/>
      <c r="K35" s="83"/>
      <c r="L35" s="83"/>
      <c r="M35" s="83"/>
      <c r="N35" s="83"/>
      <c r="O35" s="83"/>
      <c r="P35" s="83"/>
      <c r="Q35" s="83"/>
      <c r="R35" s="126"/>
      <c r="S35" s="126"/>
      <c r="T35" s="126"/>
      <c r="U35" s="126"/>
      <c r="V35" s="126"/>
      <c r="W35" s="83"/>
      <c r="X35" s="518"/>
      <c r="Y35" s="87"/>
      <c r="Z35" s="83"/>
      <c r="AA35" s="83"/>
      <c r="AB35" s="83"/>
      <c r="AC35" s="83"/>
      <c r="AD35" s="83"/>
      <c r="AE35" s="105"/>
      <c r="AF35" s="91"/>
      <c r="AG35" s="500"/>
      <c r="AH35" s="106"/>
      <c r="AI35" s="107"/>
      <c r="AJ35" s="107"/>
      <c r="AK35" s="107"/>
      <c r="AL35" s="107"/>
      <c r="AM35" s="107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29"/>
      <c r="BC35" s="129"/>
      <c r="BD35" s="129"/>
      <c r="BE35" s="129"/>
      <c r="BF35" s="129"/>
      <c r="BG35" s="130"/>
      <c r="BH35" s="504"/>
      <c r="BI35" s="516"/>
      <c r="BJ35" s="510"/>
      <c r="BK35" s="124"/>
      <c r="BL35" s="125"/>
      <c r="BM35" s="125"/>
      <c r="BN35" s="125"/>
      <c r="BO35" s="125"/>
      <c r="BP35" s="107"/>
      <c r="BQ35" s="77"/>
      <c r="BR35" s="124"/>
      <c r="BS35" s="125"/>
      <c r="BT35" s="125"/>
      <c r="BU35" s="149"/>
      <c r="BV35" s="112"/>
      <c r="BW35" s="113"/>
      <c r="BX35" s="113"/>
      <c r="BY35" s="113"/>
      <c r="BZ35" s="113"/>
      <c r="CA35" s="113"/>
      <c r="CB35" s="113"/>
      <c r="CC35" s="113"/>
      <c r="CD35" s="113"/>
      <c r="CE35" s="113"/>
      <c r="CF35" s="113"/>
      <c r="CG35" s="114"/>
      <c r="CH35" s="521"/>
      <c r="CI35" s="147"/>
      <c r="CJ35" s="148"/>
      <c r="CK35" s="20"/>
      <c r="CL35" s="134"/>
      <c r="CM35" s="82"/>
      <c r="CN35" s="83"/>
      <c r="CO35" s="83"/>
      <c r="CP35" s="83"/>
      <c r="CQ35" s="83"/>
      <c r="CR35" s="83"/>
      <c r="CS35" s="83"/>
      <c r="CT35" s="83"/>
      <c r="CU35" s="83"/>
      <c r="CV35" s="83"/>
      <c r="CW35" s="117"/>
      <c r="CX35" s="61"/>
      <c r="CY35" s="40"/>
      <c r="DC35" s="26"/>
      <c r="DE35" s="48"/>
      <c r="EH35" s="40"/>
    </row>
    <row r="36" spans="2:138" ht="18" customHeight="1">
      <c r="B36" s="22">
        <v>30</v>
      </c>
      <c r="C36" s="40"/>
      <c r="H36" s="40"/>
      <c r="I36" s="41"/>
      <c r="J36" s="87"/>
      <c r="K36" s="83"/>
      <c r="L36" s="83"/>
      <c r="M36" s="83"/>
      <c r="N36" s="83"/>
      <c r="O36" s="83"/>
      <c r="P36" s="83"/>
      <c r="Q36" s="83"/>
      <c r="R36" s="126"/>
      <c r="S36" s="126"/>
      <c r="T36" s="126"/>
      <c r="U36" s="126"/>
      <c r="V36" s="126"/>
      <c r="W36" s="83"/>
      <c r="X36" s="518"/>
      <c r="Y36" s="87"/>
      <c r="Z36" s="83"/>
      <c r="AA36" s="83"/>
      <c r="AB36" s="83"/>
      <c r="AC36" s="83"/>
      <c r="AD36" s="83"/>
      <c r="AE36" s="105"/>
      <c r="AF36" s="91"/>
      <c r="AG36" s="500"/>
      <c r="AH36" s="106"/>
      <c r="AI36" s="107"/>
      <c r="AJ36" s="107"/>
      <c r="AK36" s="107"/>
      <c r="AL36" s="107"/>
      <c r="AM36" s="107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158"/>
      <c r="BD36" s="93"/>
      <c r="BE36" s="93"/>
      <c r="BF36" s="93"/>
      <c r="BG36" s="94"/>
      <c r="BH36" s="502" t="s">
        <v>25</v>
      </c>
      <c r="BI36" s="516"/>
      <c r="BJ36" s="138"/>
      <c r="BK36" s="111"/>
      <c r="BL36" s="110"/>
      <c r="BM36" s="110"/>
      <c r="BN36" s="110"/>
      <c r="BO36" s="110"/>
      <c r="BP36" s="107"/>
      <c r="BQ36" s="77"/>
      <c r="BR36" s="159"/>
      <c r="BS36" s="160"/>
      <c r="BT36" s="161"/>
      <c r="BU36" s="162"/>
      <c r="BV36" s="112"/>
      <c r="BW36" s="113"/>
      <c r="BX36" s="113"/>
      <c r="BY36" s="113"/>
      <c r="BZ36" s="113"/>
      <c r="CA36" s="113"/>
      <c r="CB36" s="113"/>
      <c r="CC36" s="113"/>
      <c r="CD36" s="113"/>
      <c r="CE36" s="113"/>
      <c r="CF36" s="113"/>
      <c r="CG36" s="114"/>
      <c r="CH36" s="521"/>
      <c r="CI36" s="147"/>
      <c r="CJ36" s="148"/>
      <c r="CK36" s="20"/>
      <c r="CL36" s="134"/>
      <c r="CM36" s="82"/>
      <c r="CN36" s="83"/>
      <c r="CO36" s="83"/>
      <c r="CP36" s="83"/>
      <c r="CQ36" s="83"/>
      <c r="CR36" s="83"/>
      <c r="CS36" s="83"/>
      <c r="CT36" s="83"/>
      <c r="CU36" s="83"/>
      <c r="CV36" s="83"/>
      <c r="CW36" s="117"/>
      <c r="CX36" s="61"/>
      <c r="CY36" s="40"/>
      <c r="DC36" s="26"/>
      <c r="DE36" s="48"/>
      <c r="EH36" s="40"/>
    </row>
    <row r="37" spans="2:138" ht="18" customHeight="1">
      <c r="B37" s="22">
        <v>31</v>
      </c>
      <c r="C37" s="40"/>
      <c r="H37" s="40"/>
      <c r="I37" s="41"/>
      <c r="J37" s="87"/>
      <c r="K37" s="83"/>
      <c r="L37" s="83"/>
      <c r="M37" s="83"/>
      <c r="N37" s="83"/>
      <c r="O37" s="83"/>
      <c r="P37" s="83"/>
      <c r="Q37" s="83"/>
      <c r="R37" s="126"/>
      <c r="S37" s="126"/>
      <c r="T37" s="126"/>
      <c r="U37" s="126"/>
      <c r="V37" s="126"/>
      <c r="W37" s="83"/>
      <c r="X37" s="518"/>
      <c r="Y37" s="87"/>
      <c r="Z37" s="83"/>
      <c r="AA37" s="83"/>
      <c r="AB37" s="83"/>
      <c r="AC37" s="83"/>
      <c r="AD37" s="83"/>
      <c r="AE37" s="105"/>
      <c r="AF37" s="91"/>
      <c r="AG37" s="500"/>
      <c r="AH37" s="106"/>
      <c r="AI37" s="107"/>
      <c r="AJ37" s="107"/>
      <c r="AK37" s="107"/>
      <c r="AL37" s="107"/>
      <c r="AM37" s="107"/>
      <c r="AN37" s="107"/>
      <c r="AO37" s="107"/>
      <c r="AP37" s="107"/>
      <c r="AQ37" s="107"/>
      <c r="AR37" s="107"/>
      <c r="AS37" s="107"/>
      <c r="AT37" s="107"/>
      <c r="AU37" s="107"/>
      <c r="AV37" s="107"/>
      <c r="AW37" s="107"/>
      <c r="AX37" s="107"/>
      <c r="AY37" s="107"/>
      <c r="AZ37" s="107"/>
      <c r="BA37" s="107"/>
      <c r="BB37" s="107"/>
      <c r="BC37" s="163"/>
      <c r="BD37" s="107"/>
      <c r="BE37" s="107"/>
      <c r="BF37" s="107"/>
      <c r="BG37" s="108"/>
      <c r="BH37" s="503"/>
      <c r="BI37" s="516"/>
      <c r="BJ37" s="138"/>
      <c r="BK37" s="111"/>
      <c r="BL37" s="110"/>
      <c r="BM37" s="110"/>
      <c r="BN37" s="110"/>
      <c r="BO37" s="110"/>
      <c r="BP37" s="107"/>
      <c r="BQ37" s="77"/>
      <c r="BR37" s="159"/>
      <c r="BS37" s="160"/>
      <c r="BT37" s="161"/>
      <c r="BU37" s="108"/>
      <c r="BV37" s="112"/>
      <c r="BW37" s="113"/>
      <c r="BX37" s="113"/>
      <c r="BY37" s="113"/>
      <c r="BZ37" s="113"/>
      <c r="CA37" s="113"/>
      <c r="CB37" s="113"/>
      <c r="CC37" s="113"/>
      <c r="CD37" s="113"/>
      <c r="CE37" s="113"/>
      <c r="CF37" s="113"/>
      <c r="CG37" s="114"/>
      <c r="CH37" s="521"/>
      <c r="CI37" s="121"/>
      <c r="CJ37" s="122"/>
      <c r="CK37" s="20"/>
      <c r="CL37" s="134"/>
      <c r="CM37" s="82"/>
      <c r="CN37" s="83"/>
      <c r="CO37" s="83"/>
      <c r="CP37" s="83"/>
      <c r="CQ37" s="83"/>
      <c r="CR37" s="83"/>
      <c r="CS37" s="83"/>
      <c r="CT37" s="83"/>
      <c r="CU37" s="83"/>
      <c r="CV37" s="83"/>
      <c r="CW37" s="117"/>
      <c r="CX37" s="61"/>
      <c r="CY37" s="40"/>
      <c r="DC37" s="26"/>
      <c r="DE37" s="48"/>
      <c r="EH37" s="40"/>
    </row>
    <row r="38" spans="2:138" ht="18" customHeight="1">
      <c r="B38" s="22">
        <v>32</v>
      </c>
      <c r="C38" s="40"/>
      <c r="H38" s="40"/>
      <c r="I38" s="41"/>
      <c r="J38" s="87"/>
      <c r="K38" s="83"/>
      <c r="L38" s="83"/>
      <c r="M38" s="83"/>
      <c r="N38" s="83"/>
      <c r="O38" s="83"/>
      <c r="P38" s="83"/>
      <c r="Q38" s="83"/>
      <c r="R38" s="126"/>
      <c r="S38" s="126"/>
      <c r="T38" s="126"/>
      <c r="U38" s="126"/>
      <c r="V38" s="126"/>
      <c r="W38" s="83"/>
      <c r="X38" s="518"/>
      <c r="Y38" s="87"/>
      <c r="Z38" s="83"/>
      <c r="AA38" s="83"/>
      <c r="AB38" s="83"/>
      <c r="AC38" s="83"/>
      <c r="AD38" s="83"/>
      <c r="AE38" s="105"/>
      <c r="AF38" s="91"/>
      <c r="AG38" s="500"/>
      <c r="AH38" s="106"/>
      <c r="AI38" s="107"/>
      <c r="AJ38" s="107"/>
      <c r="AK38" s="107"/>
      <c r="AL38" s="107"/>
      <c r="AM38" s="107"/>
      <c r="AN38" s="107"/>
      <c r="AO38" s="107"/>
      <c r="AP38" s="107"/>
      <c r="AQ38" s="107"/>
      <c r="AR38" s="107"/>
      <c r="AS38" s="107"/>
      <c r="AT38" s="107"/>
      <c r="AU38" s="107"/>
      <c r="AV38" s="107"/>
      <c r="AW38" s="107"/>
      <c r="AX38" s="107"/>
      <c r="AY38" s="107"/>
      <c r="AZ38" s="107"/>
      <c r="BA38" s="107"/>
      <c r="BB38" s="107"/>
      <c r="BC38" s="164"/>
      <c r="BD38" s="107"/>
      <c r="BE38" s="107"/>
      <c r="BF38" s="107"/>
      <c r="BG38" s="108"/>
      <c r="BH38" s="504"/>
      <c r="BI38" s="139"/>
      <c r="BJ38" s="138"/>
      <c r="BK38" s="124"/>
      <c r="BL38" s="125"/>
      <c r="BM38" s="125"/>
      <c r="BN38" s="125"/>
      <c r="BO38" s="125"/>
      <c r="BP38" s="107"/>
      <c r="BQ38" s="77"/>
      <c r="BR38" s="124"/>
      <c r="BS38" s="125"/>
      <c r="BT38" s="125"/>
      <c r="BU38" s="108"/>
      <c r="BV38" s="112"/>
      <c r="BW38" s="113"/>
      <c r="BX38" s="113"/>
      <c r="BY38" s="113"/>
      <c r="BZ38" s="113"/>
      <c r="CA38" s="113"/>
      <c r="CB38" s="113"/>
      <c r="CC38" s="113"/>
      <c r="CD38" s="113"/>
      <c r="CE38" s="113"/>
      <c r="CF38" s="113"/>
      <c r="CG38" s="114"/>
      <c r="CH38" s="521"/>
      <c r="CI38" s="121"/>
      <c r="CJ38" s="122"/>
      <c r="CK38" s="20"/>
      <c r="CL38" s="134"/>
      <c r="CM38" s="165"/>
      <c r="CN38" s="166"/>
      <c r="CO38" s="166"/>
      <c r="CP38" s="166"/>
      <c r="CQ38" s="166"/>
      <c r="CR38" s="166"/>
      <c r="CS38" s="166"/>
      <c r="CT38" s="166"/>
      <c r="CU38" s="166"/>
      <c r="CV38" s="166"/>
      <c r="CW38" s="117"/>
      <c r="CX38" s="61"/>
      <c r="CY38" s="40"/>
      <c r="DC38" s="26"/>
      <c r="DE38" s="48"/>
      <c r="EH38" s="40"/>
    </row>
    <row r="39" spans="2:138" ht="18" customHeight="1">
      <c r="B39" s="22">
        <v>33</v>
      </c>
      <c r="C39" s="40"/>
      <c r="H39" s="40"/>
      <c r="I39" s="41"/>
      <c r="J39" s="87"/>
      <c r="K39" s="83"/>
      <c r="L39" s="83"/>
      <c r="M39" s="83"/>
      <c r="N39" s="83"/>
      <c r="O39" s="83"/>
      <c r="P39" s="83"/>
      <c r="Q39" s="83"/>
      <c r="R39" s="126"/>
      <c r="S39" s="126"/>
      <c r="T39" s="126"/>
      <c r="U39" s="126"/>
      <c r="V39" s="126"/>
      <c r="W39" s="83"/>
      <c r="X39" s="518"/>
      <c r="Y39" s="87"/>
      <c r="Z39" s="83"/>
      <c r="AA39" s="83"/>
      <c r="AB39" s="83"/>
      <c r="AC39" s="83"/>
      <c r="AD39" s="83"/>
      <c r="AE39" s="105"/>
      <c r="AF39" s="91"/>
      <c r="AG39" s="500"/>
      <c r="AH39" s="106"/>
      <c r="AI39" s="107"/>
      <c r="AJ39" s="107"/>
      <c r="AK39" s="107"/>
      <c r="AL39" s="92"/>
      <c r="AM39" s="93"/>
      <c r="AN39" s="93"/>
      <c r="AO39" s="93"/>
      <c r="AP39" s="93"/>
      <c r="AQ39" s="93"/>
      <c r="AR39" s="93"/>
      <c r="AS39" s="93"/>
      <c r="AT39" s="93"/>
      <c r="AU39" s="93"/>
      <c r="AV39" s="93"/>
      <c r="AW39" s="93"/>
      <c r="AX39" s="93"/>
      <c r="AY39" s="93"/>
      <c r="AZ39" s="93"/>
      <c r="BA39" s="93"/>
      <c r="BB39" s="93"/>
      <c r="BC39" s="93"/>
      <c r="BD39" s="93"/>
      <c r="BE39" s="93"/>
      <c r="BF39" s="93"/>
      <c r="BG39" s="94"/>
      <c r="BH39" s="502" t="s">
        <v>26</v>
      </c>
      <c r="BI39" s="167"/>
      <c r="BJ39" s="524" t="s">
        <v>27</v>
      </c>
      <c r="BK39" s="111"/>
      <c r="BL39" s="110"/>
      <c r="BM39" s="110"/>
      <c r="BN39" s="110"/>
      <c r="BO39" s="110"/>
      <c r="BP39" s="107"/>
      <c r="BQ39" s="77"/>
      <c r="BR39" s="159"/>
      <c r="BS39" s="160"/>
      <c r="BT39" s="161"/>
      <c r="BU39" s="108"/>
      <c r="BV39" s="112"/>
      <c r="BW39" s="113"/>
      <c r="BX39" s="113"/>
      <c r="BY39" s="113"/>
      <c r="BZ39" s="113"/>
      <c r="CA39" s="113"/>
      <c r="CB39" s="113"/>
      <c r="CC39" s="113"/>
      <c r="CD39" s="113"/>
      <c r="CE39" s="113"/>
      <c r="CF39" s="113"/>
      <c r="CG39" s="114"/>
      <c r="CH39" s="521"/>
      <c r="CI39" s="121"/>
      <c r="CJ39" s="122"/>
      <c r="CK39" s="20"/>
      <c r="CL39" s="134"/>
      <c r="CM39" s="168"/>
      <c r="CN39" s="169"/>
      <c r="CO39" s="169"/>
      <c r="CP39" s="169"/>
      <c r="CQ39" s="169"/>
      <c r="CR39" s="169"/>
      <c r="CS39" s="169"/>
      <c r="CT39" s="169"/>
      <c r="CU39" s="169"/>
      <c r="CV39" s="169"/>
      <c r="CW39" s="117"/>
      <c r="CX39" s="61"/>
      <c r="CY39" s="40"/>
      <c r="DC39" s="26"/>
      <c r="DE39" s="48"/>
      <c r="EH39" s="40"/>
    </row>
    <row r="40" spans="2:138" ht="18" customHeight="1">
      <c r="B40" s="22">
        <v>34</v>
      </c>
      <c r="C40" s="40"/>
      <c r="H40" s="40"/>
      <c r="I40" s="41"/>
      <c r="J40" s="87"/>
      <c r="K40" s="83"/>
      <c r="L40" s="83"/>
      <c r="M40" s="83"/>
      <c r="N40" s="83"/>
      <c r="O40" s="83"/>
      <c r="P40" s="83"/>
      <c r="Q40" s="83"/>
      <c r="R40" s="126"/>
      <c r="S40" s="126"/>
      <c r="T40" s="126"/>
      <c r="U40" s="126"/>
      <c r="V40" s="126"/>
      <c r="W40" s="83"/>
      <c r="X40" s="518"/>
      <c r="Y40" s="87"/>
      <c r="Z40" s="83"/>
      <c r="AA40" s="83"/>
      <c r="AB40" s="83"/>
      <c r="AC40" s="83"/>
      <c r="AD40" s="83"/>
      <c r="AE40" s="105"/>
      <c r="AF40" s="91"/>
      <c r="AG40" s="500"/>
      <c r="AH40" s="106"/>
      <c r="AI40" s="107"/>
      <c r="AJ40" s="107"/>
      <c r="AK40" s="107"/>
      <c r="AL40" s="106"/>
      <c r="AM40" s="107"/>
      <c r="AN40" s="107"/>
      <c r="AO40" s="107"/>
      <c r="AP40" s="107"/>
      <c r="AQ40" s="107"/>
      <c r="AR40" s="107"/>
      <c r="AS40" s="107"/>
      <c r="AT40" s="107"/>
      <c r="AU40" s="107"/>
      <c r="AV40" s="107"/>
      <c r="AW40" s="107"/>
      <c r="AX40" s="107"/>
      <c r="AY40" s="107"/>
      <c r="AZ40" s="107"/>
      <c r="BA40" s="107"/>
      <c r="BB40" s="107"/>
      <c r="BC40" s="107"/>
      <c r="BD40" s="107"/>
      <c r="BE40" s="107"/>
      <c r="BF40" s="107"/>
      <c r="BG40" s="108"/>
      <c r="BH40" s="503"/>
      <c r="BI40" s="525" t="s">
        <v>28</v>
      </c>
      <c r="BJ40" s="524"/>
      <c r="BK40" s="111"/>
      <c r="BL40" s="110"/>
      <c r="BM40" s="110"/>
      <c r="BN40" s="110"/>
      <c r="BO40" s="110"/>
      <c r="BP40" s="107"/>
      <c r="BQ40" s="77"/>
      <c r="BR40" s="159"/>
      <c r="BS40" s="160"/>
      <c r="BT40" s="161"/>
      <c r="BU40" s="108"/>
      <c r="BV40" s="112"/>
      <c r="BW40" s="113"/>
      <c r="BX40" s="113"/>
      <c r="BY40" s="113"/>
      <c r="BZ40" s="113"/>
      <c r="CA40" s="113"/>
      <c r="CB40" s="113"/>
      <c r="CC40" s="113"/>
      <c r="CD40" s="113"/>
      <c r="CE40" s="113"/>
      <c r="CF40" s="113"/>
      <c r="CG40" s="114"/>
      <c r="CH40" s="521"/>
      <c r="CI40" s="121"/>
      <c r="CJ40" s="122"/>
      <c r="CK40" s="20"/>
      <c r="CL40" s="134"/>
      <c r="CM40" s="170"/>
      <c r="CN40" s="171"/>
      <c r="CO40" s="171"/>
      <c r="CP40" s="171"/>
      <c r="CQ40" s="171"/>
      <c r="CR40" s="171"/>
      <c r="CS40" s="171"/>
      <c r="CT40" s="171"/>
      <c r="CU40" s="171"/>
      <c r="CV40" s="171"/>
      <c r="CW40" s="117"/>
      <c r="CX40" s="61"/>
      <c r="CY40" s="40"/>
      <c r="DC40" s="26"/>
      <c r="DE40" s="48"/>
      <c r="EH40" s="40"/>
    </row>
    <row r="41" spans="2:138" ht="18" customHeight="1">
      <c r="B41" s="22">
        <v>35</v>
      </c>
      <c r="C41" s="40"/>
      <c r="H41" s="40"/>
      <c r="I41" s="41"/>
      <c r="J41" s="87"/>
      <c r="K41" s="83"/>
      <c r="L41" s="83"/>
      <c r="M41" s="83"/>
      <c r="N41" s="83"/>
      <c r="O41" s="83"/>
      <c r="P41" s="83"/>
      <c r="Q41" s="83"/>
      <c r="R41" s="126"/>
      <c r="S41" s="126"/>
      <c r="T41" s="126"/>
      <c r="U41" s="126"/>
      <c r="V41" s="126"/>
      <c r="W41" s="83"/>
      <c r="X41" s="518"/>
      <c r="Y41" s="87"/>
      <c r="Z41" s="83"/>
      <c r="AA41" s="83"/>
      <c r="AB41" s="83"/>
      <c r="AC41" s="83"/>
      <c r="AD41" s="83"/>
      <c r="AE41" s="105"/>
      <c r="AF41" s="91"/>
      <c r="AG41" s="500"/>
      <c r="AH41" s="106"/>
      <c r="AI41" s="107"/>
      <c r="AJ41" s="107"/>
      <c r="AK41" s="107"/>
      <c r="AL41" s="106"/>
      <c r="AM41" s="107"/>
      <c r="AN41" s="107"/>
      <c r="AO41" s="107"/>
      <c r="AP41" s="107"/>
      <c r="AQ41" s="107"/>
      <c r="AR41" s="107"/>
      <c r="AS41" s="107"/>
      <c r="AT41" s="107"/>
      <c r="AU41" s="107"/>
      <c r="AV41" s="107"/>
      <c r="AW41" s="107"/>
      <c r="AX41" s="107"/>
      <c r="AY41" s="107"/>
      <c r="AZ41" s="107"/>
      <c r="BA41" s="107"/>
      <c r="BB41" s="107"/>
      <c r="BC41" s="107"/>
      <c r="BD41" s="107"/>
      <c r="BE41" s="107"/>
      <c r="BF41" s="107"/>
      <c r="BG41" s="108"/>
      <c r="BH41" s="503"/>
      <c r="BI41" s="525"/>
      <c r="BJ41" s="524"/>
      <c r="BK41" s="124"/>
      <c r="BL41" s="125"/>
      <c r="BM41" s="125"/>
      <c r="BN41" s="125"/>
      <c r="BO41" s="125"/>
      <c r="BP41" s="107"/>
      <c r="BQ41" s="77"/>
      <c r="BR41" s="124"/>
      <c r="BS41" s="125"/>
      <c r="BT41" s="125"/>
      <c r="BU41" s="108"/>
      <c r="BV41" s="112"/>
      <c r="BW41" s="113"/>
      <c r="BX41" s="113"/>
      <c r="BY41" s="113"/>
      <c r="BZ41" s="113"/>
      <c r="CA41" s="113"/>
      <c r="CB41" s="113"/>
      <c r="CC41" s="113"/>
      <c r="CD41" s="113"/>
      <c r="CE41" s="113"/>
      <c r="CF41" s="113"/>
      <c r="CG41" s="114"/>
      <c r="CH41" s="521"/>
      <c r="CI41" s="121"/>
      <c r="CJ41" s="122"/>
      <c r="CK41" s="20"/>
      <c r="CL41" s="134"/>
      <c r="CM41" s="172"/>
      <c r="CN41" s="171"/>
      <c r="CO41" s="173"/>
      <c r="CP41" s="173"/>
      <c r="CQ41" s="173"/>
      <c r="CR41" s="173"/>
      <c r="CS41" s="173"/>
      <c r="CT41" s="173"/>
      <c r="CU41" s="173"/>
      <c r="CV41" s="173"/>
      <c r="CW41" s="117"/>
      <c r="CX41" s="61"/>
      <c r="CY41" s="40"/>
      <c r="DC41" s="26"/>
      <c r="DE41" s="48"/>
      <c r="EH41" s="40"/>
    </row>
    <row r="42" spans="2:138" ht="18" customHeight="1" thickBot="1">
      <c r="B42" s="22">
        <v>36</v>
      </c>
      <c r="C42" s="40"/>
      <c r="H42" s="40"/>
      <c r="I42" s="41"/>
      <c r="J42" s="87"/>
      <c r="K42" s="83"/>
      <c r="L42" s="83"/>
      <c r="M42" s="83"/>
      <c r="N42" s="83"/>
      <c r="O42" s="83"/>
      <c r="P42" s="83"/>
      <c r="Q42" s="83"/>
      <c r="R42" s="126"/>
      <c r="S42" s="126"/>
      <c r="T42" s="126"/>
      <c r="U42" s="126"/>
      <c r="V42" s="126"/>
      <c r="W42" s="83"/>
      <c r="X42" s="518"/>
      <c r="Y42" s="87"/>
      <c r="Z42" s="83"/>
      <c r="AA42" s="83"/>
      <c r="AB42" s="83"/>
      <c r="AC42" s="83"/>
      <c r="AD42" s="83"/>
      <c r="AE42" s="105"/>
      <c r="AF42" s="174"/>
      <c r="AG42" s="500"/>
      <c r="AH42" s="106"/>
      <c r="AI42" s="107"/>
      <c r="AJ42" s="107"/>
      <c r="AK42" s="107"/>
      <c r="AL42" s="106"/>
      <c r="AM42" s="107"/>
      <c r="AN42" s="107"/>
      <c r="AO42" s="107"/>
      <c r="AP42" s="107"/>
      <c r="AQ42" s="107"/>
      <c r="AR42" s="107"/>
      <c r="AS42" s="107"/>
      <c r="AT42" s="107"/>
      <c r="AU42" s="107"/>
      <c r="AV42" s="107"/>
      <c r="AW42" s="107"/>
      <c r="AX42" s="107"/>
      <c r="AY42" s="107"/>
      <c r="AZ42" s="107"/>
      <c r="BA42" s="107"/>
      <c r="BB42" s="107"/>
      <c r="BC42" s="107"/>
      <c r="BD42" s="107"/>
      <c r="BE42" s="107"/>
      <c r="BF42" s="107"/>
      <c r="BG42" s="108"/>
      <c r="BH42" s="503"/>
      <c r="BI42" s="525"/>
      <c r="BJ42" s="175" t="s">
        <v>29</v>
      </c>
      <c r="BK42" s="176"/>
      <c r="BL42" s="110"/>
      <c r="BM42" s="110"/>
      <c r="BN42" s="110"/>
      <c r="BO42" s="110"/>
      <c r="BP42" s="107"/>
      <c r="BQ42" s="77"/>
      <c r="BR42" s="159"/>
      <c r="BS42" s="160"/>
      <c r="BT42" s="161"/>
      <c r="BU42" s="108"/>
      <c r="BV42" s="112"/>
      <c r="BW42" s="113"/>
      <c r="BX42" s="113"/>
      <c r="BY42" s="113"/>
      <c r="BZ42" s="113"/>
      <c r="CA42" s="113"/>
      <c r="CB42" s="113"/>
      <c r="CC42" s="113"/>
      <c r="CD42" s="113"/>
      <c r="CE42" s="113"/>
      <c r="CF42" s="113"/>
      <c r="CG42" s="114"/>
      <c r="CH42" s="521"/>
      <c r="CI42" s="177"/>
      <c r="CJ42" s="178"/>
      <c r="CK42" s="20"/>
      <c r="CL42" s="134"/>
      <c r="CM42" s="172"/>
      <c r="CN42" s="173"/>
      <c r="CO42" s="171"/>
      <c r="CP42" s="173"/>
      <c r="CQ42" s="173"/>
      <c r="CR42" s="173"/>
      <c r="CS42" s="173"/>
      <c r="CT42" s="173"/>
      <c r="CU42" s="173"/>
      <c r="CV42" s="173"/>
      <c r="CW42" s="179"/>
      <c r="CX42" s="61"/>
      <c r="CY42" s="40"/>
      <c r="DC42" s="26"/>
      <c r="DE42" s="48"/>
      <c r="EH42" s="40"/>
    </row>
    <row r="43" spans="2:138" ht="18" customHeight="1" thickBot="1">
      <c r="B43" s="22">
        <v>37</v>
      </c>
      <c r="C43" s="40"/>
      <c r="H43" s="40"/>
      <c r="I43" s="41"/>
      <c r="J43" s="87"/>
      <c r="K43" s="83"/>
      <c r="L43" s="83"/>
      <c r="M43" s="83"/>
      <c r="N43" s="83"/>
      <c r="O43" s="83"/>
      <c r="P43" s="83"/>
      <c r="Q43" s="83"/>
      <c r="R43" s="126"/>
      <c r="S43" s="126"/>
      <c r="T43" s="126"/>
      <c r="U43" s="126"/>
      <c r="V43" s="126"/>
      <c r="W43" s="83"/>
      <c r="X43" s="518"/>
      <c r="Y43" s="87"/>
      <c r="Z43" s="83"/>
      <c r="AA43" s="83"/>
      <c r="AB43" s="83"/>
      <c r="AC43" s="83"/>
      <c r="AD43" s="83"/>
      <c r="AE43" s="180"/>
      <c r="AF43" s="91"/>
      <c r="AG43" s="500"/>
      <c r="AH43" s="106"/>
      <c r="AI43" s="107"/>
      <c r="AJ43" s="107"/>
      <c r="AK43" s="107"/>
      <c r="AL43" s="106"/>
      <c r="AM43" s="107"/>
      <c r="AN43" s="107"/>
      <c r="AO43" s="107"/>
      <c r="AP43" s="107"/>
      <c r="AQ43" s="107"/>
      <c r="AR43" s="107"/>
      <c r="AS43" s="107"/>
      <c r="AT43" s="107"/>
      <c r="AU43" s="107"/>
      <c r="AV43" s="107"/>
      <c r="AW43" s="107"/>
      <c r="AX43" s="107"/>
      <c r="AY43" s="107"/>
      <c r="AZ43" s="107"/>
      <c r="BA43" s="107"/>
      <c r="BB43" s="107"/>
      <c r="BC43" s="107"/>
      <c r="BD43" s="107"/>
      <c r="BE43" s="107"/>
      <c r="BF43" s="107"/>
      <c r="BG43" s="108"/>
      <c r="BH43" s="503"/>
      <c r="BI43" s="181"/>
      <c r="BJ43" s="139"/>
      <c r="BK43" s="182"/>
      <c r="BL43" s="183"/>
      <c r="BM43" s="184"/>
      <c r="BN43" s="184"/>
      <c r="BO43" s="185"/>
      <c r="BP43" s="129"/>
      <c r="BQ43" s="77"/>
      <c r="BR43" s="127"/>
      <c r="BS43" s="185"/>
      <c r="BT43" s="186"/>
      <c r="BU43" s="187"/>
      <c r="BV43" s="188"/>
      <c r="BW43" s="189"/>
      <c r="BX43" s="189"/>
      <c r="BY43" s="189"/>
      <c r="BZ43" s="189"/>
      <c r="CA43" s="189"/>
      <c r="CB43" s="189"/>
      <c r="CC43" s="189"/>
      <c r="CD43" s="189"/>
      <c r="CE43" s="189"/>
      <c r="CF43" s="189"/>
      <c r="CG43" s="190"/>
      <c r="CH43" s="522"/>
      <c r="CI43" s="191"/>
      <c r="CJ43" s="192"/>
      <c r="CK43" s="11"/>
      <c r="CL43" s="193"/>
      <c r="CM43" s="194"/>
      <c r="CN43" s="195"/>
      <c r="CO43" s="195"/>
      <c r="CP43" s="195"/>
      <c r="CQ43" s="196"/>
      <c r="CR43" s="196"/>
      <c r="CS43" s="195"/>
      <c r="CT43" s="195"/>
      <c r="CU43" s="195"/>
      <c r="CV43" s="197"/>
      <c r="CW43" s="198"/>
      <c r="CX43" s="199"/>
      <c r="CY43" s="40"/>
      <c r="DA43" s="22">
        <v>40</v>
      </c>
      <c r="DC43" s="26"/>
      <c r="DE43" s="48"/>
      <c r="EH43" s="40"/>
    </row>
    <row r="44" spans="2:138" ht="18" customHeight="1" thickTop="1" thickBot="1">
      <c r="B44" s="22">
        <v>38</v>
      </c>
      <c r="C44" s="40"/>
      <c r="H44" s="40"/>
      <c r="I44" s="41"/>
      <c r="J44" s="87"/>
      <c r="K44" s="83"/>
      <c r="L44" s="83"/>
      <c r="M44" s="83"/>
      <c r="N44" s="83"/>
      <c r="O44" s="83"/>
      <c r="P44" s="83"/>
      <c r="Q44" s="83"/>
      <c r="R44" s="126"/>
      <c r="S44" s="126"/>
      <c r="T44" s="126"/>
      <c r="U44" s="126"/>
      <c r="V44" s="126"/>
      <c r="W44" s="83"/>
      <c r="X44" s="518"/>
      <c r="Y44" s="87"/>
      <c r="Z44" s="83"/>
      <c r="AA44" s="83"/>
      <c r="AB44" s="83"/>
      <c r="AC44" s="83"/>
      <c r="AD44" s="122"/>
      <c r="AE44" s="200"/>
      <c r="AF44" s="201"/>
      <c r="AG44" s="500"/>
      <c r="AH44" s="106"/>
      <c r="AI44" s="107"/>
      <c r="AJ44" s="107"/>
      <c r="AK44" s="107"/>
      <c r="AL44" s="106"/>
      <c r="AM44" s="107"/>
      <c r="AN44" s="107"/>
      <c r="AO44" s="107"/>
      <c r="AP44" s="107"/>
      <c r="AQ44" s="107"/>
      <c r="AR44" s="107"/>
      <c r="AS44" s="107"/>
      <c r="AT44" s="107"/>
      <c r="AU44" s="107"/>
      <c r="AV44" s="107"/>
      <c r="AW44" s="107"/>
      <c r="AX44" s="107"/>
      <c r="AY44" s="107"/>
      <c r="AZ44" s="107"/>
      <c r="BA44" s="107"/>
      <c r="BB44" s="107"/>
      <c r="BC44" s="107"/>
      <c r="BD44" s="107"/>
      <c r="BE44" s="107"/>
      <c r="BF44" s="107"/>
      <c r="BG44" s="108"/>
      <c r="BH44" s="503"/>
      <c r="BI44" s="181"/>
      <c r="BJ44" s="139"/>
      <c r="BK44" s="526" t="s">
        <v>30</v>
      </c>
      <c r="BL44" s="527"/>
      <c r="BM44" s="527"/>
      <c r="BN44" s="527"/>
      <c r="BO44" s="527"/>
      <c r="BP44" s="527"/>
      <c r="BQ44" s="139" t="s">
        <v>31</v>
      </c>
      <c r="BR44" s="511" t="s">
        <v>25</v>
      </c>
      <c r="BS44" s="511"/>
      <c r="BT44" s="511"/>
      <c r="BU44" s="511"/>
      <c r="BV44" s="527" t="s">
        <v>32</v>
      </c>
      <c r="BW44" s="527"/>
      <c r="BX44" s="527"/>
      <c r="BY44" s="527"/>
      <c r="BZ44" s="527"/>
      <c r="CA44" s="527"/>
      <c r="CB44" s="527"/>
      <c r="CC44" s="527"/>
      <c r="CD44" s="527"/>
      <c r="CE44" s="527"/>
      <c r="CF44" s="527"/>
      <c r="CG44" s="528"/>
      <c r="CH44" s="139" t="s">
        <v>9</v>
      </c>
      <c r="CI44" s="529" t="s">
        <v>10</v>
      </c>
      <c r="CJ44" s="530"/>
      <c r="CK44" s="202"/>
      <c r="CL44" s="139"/>
      <c r="CM44" s="203"/>
      <c r="CN44" s="203"/>
      <c r="CO44" s="203"/>
      <c r="CP44" s="203"/>
      <c r="CQ44" s="203"/>
      <c r="CR44" s="203"/>
      <c r="CS44" s="203"/>
      <c r="CT44" s="203"/>
      <c r="CU44" s="203"/>
      <c r="CV44" s="204"/>
      <c r="CW44" s="531" t="s">
        <v>33</v>
      </c>
      <c r="CX44" s="205"/>
      <c r="CY44" s="206"/>
      <c r="DA44" s="22">
        <v>38</v>
      </c>
      <c r="DC44" s="26"/>
      <c r="DE44" s="48"/>
      <c r="EH44" s="40"/>
    </row>
    <row r="45" spans="2:138" ht="18" customHeight="1" thickTop="1">
      <c r="B45" s="22">
        <v>39</v>
      </c>
      <c r="C45" s="40"/>
      <c r="H45" s="40"/>
      <c r="I45" s="41"/>
      <c r="J45" s="87"/>
      <c r="K45" s="83"/>
      <c r="L45" s="83"/>
      <c r="M45" s="83"/>
      <c r="N45" s="83"/>
      <c r="O45" s="83"/>
      <c r="P45" s="83"/>
      <c r="Q45" s="83"/>
      <c r="R45" s="126"/>
      <c r="S45" s="126"/>
      <c r="T45" s="126"/>
      <c r="U45" s="126"/>
      <c r="V45" s="126"/>
      <c r="W45" s="83"/>
      <c r="X45" s="518"/>
      <c r="Y45" s="87"/>
      <c r="Z45" s="83"/>
      <c r="AA45" s="83"/>
      <c r="AB45" s="83"/>
      <c r="AC45" s="83"/>
      <c r="AD45" s="122"/>
      <c r="AE45" s="207"/>
      <c r="AF45" s="208"/>
      <c r="AG45" s="500"/>
      <c r="AH45" s="106"/>
      <c r="AI45" s="107"/>
      <c r="AJ45" s="107"/>
      <c r="AK45" s="107"/>
      <c r="AL45" s="106"/>
      <c r="AM45" s="107"/>
      <c r="AN45" s="107"/>
      <c r="AO45" s="107"/>
      <c r="AP45" s="107"/>
      <c r="AQ45" s="107"/>
      <c r="AR45" s="107"/>
      <c r="AS45" s="107"/>
      <c r="AT45" s="107"/>
      <c r="AU45" s="107"/>
      <c r="AV45" s="107"/>
      <c r="AW45" s="107"/>
      <c r="AX45" s="107"/>
      <c r="AY45" s="107"/>
      <c r="AZ45" s="107"/>
      <c r="BA45" s="107"/>
      <c r="BB45" s="107"/>
      <c r="BC45" s="107"/>
      <c r="BD45" s="107"/>
      <c r="BE45" s="107"/>
      <c r="BF45" s="107"/>
      <c r="BG45" s="108"/>
      <c r="BH45" s="503"/>
      <c r="BI45" s="203"/>
      <c r="BJ45" s="17"/>
      <c r="BK45" s="13"/>
      <c r="BL45" s="209"/>
      <c r="BM45" s="210"/>
      <c r="BN45" s="210"/>
      <c r="BO45" s="210"/>
      <c r="BP45" s="210"/>
      <c r="BQ45" s="211"/>
      <c r="BR45" s="212"/>
      <c r="BS45" s="203"/>
      <c r="BT45" s="203"/>
      <c r="BU45" s="203"/>
      <c r="BV45" s="203"/>
      <c r="BW45" s="203"/>
      <c r="BX45" s="203"/>
      <c r="BY45" s="203"/>
      <c r="BZ45" s="139"/>
      <c r="CA45" s="139"/>
      <c r="CB45" s="139"/>
      <c r="CC45" s="139"/>
      <c r="CD45" s="139"/>
      <c r="CE45" s="139"/>
      <c r="CF45" s="139"/>
      <c r="CG45" s="139"/>
      <c r="CH45" s="139"/>
      <c r="CI45" s="139"/>
      <c r="CJ45" s="139"/>
      <c r="CK45" s="213" t="s">
        <v>25</v>
      </c>
      <c r="CL45" s="139"/>
      <c r="CM45" s="203"/>
      <c r="CN45" s="203"/>
      <c r="CO45" s="203"/>
      <c r="CP45" s="203"/>
      <c r="CQ45" s="203"/>
      <c r="CR45" s="203"/>
      <c r="CS45" s="203"/>
      <c r="CT45" s="203"/>
      <c r="CU45" s="203"/>
      <c r="CV45" s="204"/>
      <c r="CW45" s="512"/>
      <c r="CX45" s="199"/>
      <c r="CY45" s="26"/>
      <c r="DA45" s="22">
        <v>38</v>
      </c>
      <c r="DC45" s="26"/>
      <c r="DE45" s="48"/>
      <c r="EH45" s="40"/>
    </row>
    <row r="46" spans="2:138" ht="18" customHeight="1" thickBot="1">
      <c r="B46" s="22">
        <v>40</v>
      </c>
      <c r="C46" s="40"/>
      <c r="H46" s="40"/>
      <c r="I46" s="41"/>
      <c r="J46" s="118"/>
      <c r="K46" s="119"/>
      <c r="L46" s="119"/>
      <c r="M46" s="119"/>
      <c r="N46" s="83"/>
      <c r="O46" s="83"/>
      <c r="P46" s="119"/>
      <c r="Q46" s="119"/>
      <c r="R46" s="214"/>
      <c r="S46" s="214"/>
      <c r="T46" s="214"/>
      <c r="U46" s="214"/>
      <c r="V46" s="126"/>
      <c r="W46" s="83"/>
      <c r="X46" s="519"/>
      <c r="Y46" s="118"/>
      <c r="Z46" s="119"/>
      <c r="AA46" s="119"/>
      <c r="AB46" s="119"/>
      <c r="AC46" s="119"/>
      <c r="AD46" s="119"/>
      <c r="AE46" s="215"/>
      <c r="AF46" s="216"/>
      <c r="AG46" s="501"/>
      <c r="AH46" s="217"/>
      <c r="AI46" s="218"/>
      <c r="AJ46" s="218"/>
      <c r="AK46" s="218"/>
      <c r="AL46" s="217"/>
      <c r="AM46" s="218"/>
      <c r="AN46" s="218"/>
      <c r="AO46" s="218"/>
      <c r="AP46" s="218"/>
      <c r="AQ46" s="218"/>
      <c r="AR46" s="218"/>
      <c r="AS46" s="218"/>
      <c r="AT46" s="218"/>
      <c r="AU46" s="218"/>
      <c r="AV46" s="218"/>
      <c r="AW46" s="218"/>
      <c r="AX46" s="218"/>
      <c r="AY46" s="218"/>
      <c r="AZ46" s="218"/>
      <c r="BA46" s="218"/>
      <c r="BB46" s="218"/>
      <c r="BC46" s="129"/>
      <c r="BD46" s="129"/>
      <c r="BE46" s="129"/>
      <c r="BF46" s="218"/>
      <c r="BG46" s="219"/>
      <c r="BH46" s="532" t="s">
        <v>7</v>
      </c>
      <c r="BI46" s="532"/>
      <c r="BJ46" s="533" t="s">
        <v>34</v>
      </c>
      <c r="BK46" s="534"/>
      <c r="BL46" s="535"/>
      <c r="BM46" s="220"/>
      <c r="BN46" s="220"/>
      <c r="BO46" s="220"/>
      <c r="BP46" s="220"/>
      <c r="BQ46" s="221"/>
      <c r="BR46" s="222"/>
      <c r="BS46" s="203"/>
      <c r="BT46" s="203"/>
      <c r="BU46" s="203"/>
      <c r="BV46" s="203"/>
      <c r="BW46" s="203"/>
      <c r="BX46" s="221"/>
      <c r="BY46" s="221"/>
      <c r="BZ46" s="221"/>
      <c r="CA46" s="221"/>
      <c r="CB46" s="221"/>
      <c r="CC46" s="221"/>
      <c r="CD46" s="221"/>
      <c r="CE46" s="221"/>
      <c r="CF46" s="203"/>
      <c r="CG46" s="203"/>
      <c r="CH46" s="203"/>
      <c r="CI46" s="223"/>
      <c r="CJ46" s="223"/>
      <c r="CK46" s="213"/>
      <c r="CL46" s="213"/>
      <c r="CM46" s="203"/>
      <c r="CN46" s="203"/>
      <c r="CO46" s="203"/>
      <c r="CP46" s="203"/>
      <c r="CQ46" s="203"/>
      <c r="CR46" s="203"/>
      <c r="CS46" s="203"/>
      <c r="CT46" s="203"/>
      <c r="CU46" s="203"/>
      <c r="CV46" s="204"/>
      <c r="CW46" s="512"/>
      <c r="CX46" s="199"/>
      <c r="CY46" s="26"/>
      <c r="DA46" s="22">
        <v>37</v>
      </c>
      <c r="DC46" s="26"/>
      <c r="DE46" s="48"/>
      <c r="EH46" s="40"/>
    </row>
    <row r="47" spans="2:138" ht="18" customHeight="1">
      <c r="B47" s="22">
        <v>41</v>
      </c>
      <c r="C47" s="40"/>
      <c r="H47" s="40"/>
      <c r="I47" s="41"/>
      <c r="J47" s="87"/>
      <c r="K47" s="83"/>
      <c r="L47" s="83"/>
      <c r="M47" s="88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536" t="s">
        <v>29</v>
      </c>
      <c r="AE47" s="224"/>
      <c r="AF47" s="225"/>
      <c r="AG47" s="203"/>
      <c r="AH47" s="538"/>
      <c r="AI47" s="538"/>
      <c r="AJ47" s="538"/>
      <c r="AK47" s="538"/>
      <c r="AL47" s="203"/>
      <c r="AM47" s="538"/>
      <c r="AN47" s="538"/>
      <c r="AO47" s="538"/>
      <c r="AP47" s="538"/>
      <c r="AQ47" s="538"/>
      <c r="AR47" s="538"/>
      <c r="AS47" s="538"/>
      <c r="AT47" s="538"/>
      <c r="AU47" s="538"/>
      <c r="AV47" s="538"/>
      <c r="AW47" s="538"/>
      <c r="AX47" s="538"/>
      <c r="AY47" s="538"/>
      <c r="AZ47" s="226"/>
      <c r="BA47" s="226"/>
      <c r="BB47" s="226"/>
      <c r="BC47" s="226"/>
      <c r="BD47" s="226"/>
      <c r="BE47" s="203"/>
      <c r="BF47" s="227"/>
      <c r="BG47" s="227"/>
      <c r="BH47" s="228" t="s">
        <v>29</v>
      </c>
      <c r="BI47" s="229"/>
      <c r="BJ47" s="230"/>
      <c r="BK47" s="231"/>
      <c r="BL47" s="231"/>
      <c r="BM47" s="232"/>
      <c r="BN47" s="232"/>
      <c r="BO47" s="232"/>
      <c r="BP47" s="232"/>
      <c r="BQ47" s="232"/>
      <c r="BR47" s="233"/>
      <c r="BS47" s="539" t="s">
        <v>35</v>
      </c>
      <c r="BT47" s="139"/>
      <c r="BU47" s="139"/>
      <c r="BV47" s="139"/>
      <c r="BW47" s="139"/>
      <c r="BX47" s="139"/>
      <c r="BY47" s="139"/>
      <c r="BZ47" s="213" t="s">
        <v>9</v>
      </c>
      <c r="CA47" s="139"/>
      <c r="CB47" s="234"/>
      <c r="CC47" s="139"/>
      <c r="CD47" s="139"/>
      <c r="CE47" s="234"/>
      <c r="CF47" s="139"/>
      <c r="CG47" s="139"/>
      <c r="CH47" s="235"/>
      <c r="CI47" s="236"/>
      <c r="CJ47" s="236"/>
      <c r="CK47" s="237"/>
      <c r="CL47" s="238"/>
      <c r="CM47" s="203"/>
      <c r="CN47" s="203"/>
      <c r="CO47" s="203"/>
      <c r="CP47" s="203"/>
      <c r="CQ47" s="203"/>
      <c r="CR47" s="203"/>
      <c r="CS47" s="239"/>
      <c r="CT47" s="239"/>
      <c r="CU47" s="239"/>
      <c r="CV47" s="240"/>
      <c r="CW47" s="241"/>
      <c r="CX47" s="542" t="s">
        <v>36</v>
      </c>
      <c r="CZ47" s="22">
        <v>1</v>
      </c>
      <c r="DA47" s="22">
        <v>36</v>
      </c>
      <c r="DC47" s="26"/>
      <c r="DE47" s="48"/>
      <c r="EH47" s="40"/>
    </row>
    <row r="48" spans="2:138" ht="18" customHeight="1" thickBot="1">
      <c r="B48" s="22">
        <v>42</v>
      </c>
      <c r="C48" s="40"/>
      <c r="H48" s="40"/>
      <c r="I48" s="41"/>
      <c r="J48" s="118"/>
      <c r="K48" s="119"/>
      <c r="L48" s="119"/>
      <c r="M48" s="119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537"/>
      <c r="AE48" s="242"/>
      <c r="AF48" s="243"/>
      <c r="AG48" s="244"/>
      <c r="AH48" s="244"/>
      <c r="AI48" s="244"/>
      <c r="AJ48" s="244"/>
      <c r="AK48" s="244"/>
      <c r="AL48" s="244"/>
      <c r="AM48" s="244"/>
      <c r="AN48" s="6"/>
      <c r="AO48" s="395"/>
      <c r="AP48" s="395"/>
      <c r="AQ48" s="244"/>
      <c r="AR48" s="244"/>
      <c r="AS48" s="244"/>
      <c r="AT48" s="395"/>
      <c r="AU48" s="5"/>
      <c r="AV48" s="395"/>
      <c r="AW48" s="244"/>
      <c r="AX48" s="244"/>
      <c r="AY48" s="395"/>
      <c r="AZ48" s="5"/>
      <c r="BA48" s="244"/>
      <c r="BB48" s="244"/>
      <c r="BC48" s="244"/>
      <c r="BD48" s="244"/>
      <c r="BE48" s="244"/>
      <c r="BF48" s="244"/>
      <c r="BG48" s="244"/>
      <c r="BH48" s="245"/>
      <c r="BI48" s="203"/>
      <c r="BJ48" s="230"/>
      <c r="BK48" s="231"/>
      <c r="BL48" s="231"/>
      <c r="BM48" s="231"/>
      <c r="BN48" s="231"/>
      <c r="BO48" s="231"/>
      <c r="BP48" s="231"/>
      <c r="BQ48" s="231"/>
      <c r="BR48" s="246"/>
      <c r="BS48" s="540"/>
      <c r="BT48" s="203"/>
      <c r="BU48" s="203"/>
      <c r="BV48" s="543" t="s">
        <v>37</v>
      </c>
      <c r="BW48" s="247"/>
      <c r="BX48" s="248"/>
      <c r="BY48" s="248"/>
      <c r="BZ48" s="248"/>
      <c r="CA48" s="248"/>
      <c r="CB48" s="248"/>
      <c r="CC48" s="248"/>
      <c r="CD48" s="248"/>
      <c r="CE48" s="248"/>
      <c r="CF48" s="249"/>
      <c r="CG48" s="545" t="s">
        <v>29</v>
      </c>
      <c r="CH48" s="546"/>
      <c r="CI48" s="50"/>
      <c r="CJ48" s="50"/>
      <c r="CK48" s="250"/>
      <c r="CL48" s="251"/>
      <c r="CM48" s="203"/>
      <c r="CN48" s="203"/>
      <c r="CO48" s="203"/>
      <c r="CP48" s="203"/>
      <c r="CQ48" s="203"/>
      <c r="CR48" s="252"/>
      <c r="CS48" s="253"/>
      <c r="CT48" s="253"/>
      <c r="CU48" s="253"/>
      <c r="CV48" s="254"/>
      <c r="CW48" s="61"/>
      <c r="CX48" s="542"/>
      <c r="CY48" s="26"/>
      <c r="CZ48" s="22">
        <v>2</v>
      </c>
      <c r="DA48" s="255">
        <v>35</v>
      </c>
      <c r="DC48" s="26"/>
      <c r="DE48" s="48"/>
      <c r="EH48" s="40"/>
    </row>
    <row r="49" spans="2:138" ht="18" customHeight="1">
      <c r="B49" s="22">
        <v>43</v>
      </c>
      <c r="C49" s="40"/>
      <c r="H49" s="40"/>
      <c r="I49" s="41"/>
      <c r="J49" s="65"/>
      <c r="K49" s="66"/>
      <c r="L49" s="66"/>
      <c r="M49" s="67"/>
      <c r="N49" s="83"/>
      <c r="O49" s="83"/>
      <c r="P49" s="65"/>
      <c r="Q49" s="66"/>
      <c r="R49" s="66"/>
      <c r="S49" s="66"/>
      <c r="T49" s="66"/>
      <c r="U49" s="66"/>
      <c r="V49" s="66"/>
      <c r="W49" s="67"/>
      <c r="X49" s="256"/>
      <c r="Y49" s="104"/>
      <c r="Z49" s="104"/>
      <c r="AA49" s="104"/>
      <c r="AB49" s="102"/>
      <c r="AC49" s="83"/>
      <c r="AD49" s="257"/>
      <c r="AE49" s="547" t="s">
        <v>14</v>
      </c>
      <c r="AF49" s="243"/>
      <c r="AG49" s="258"/>
      <c r="AH49" s="259"/>
      <c r="AI49" s="104"/>
      <c r="AJ49" s="259"/>
      <c r="AK49" s="104"/>
      <c r="AL49" s="259"/>
      <c r="AM49" s="403">
        <v>1</v>
      </c>
      <c r="AN49" s="396"/>
      <c r="AO49" s="259"/>
      <c r="AP49" s="104"/>
      <c r="AQ49" s="259"/>
      <c r="AR49" s="104"/>
      <c r="AS49" s="104"/>
      <c r="AT49" s="104"/>
      <c r="AU49" s="396"/>
      <c r="AV49" s="259"/>
      <c r="AW49" s="259"/>
      <c r="AX49" s="104"/>
      <c r="AY49" s="259"/>
      <c r="AZ49" s="396"/>
      <c r="BA49" s="259"/>
      <c r="BB49" s="408" t="s">
        <v>85</v>
      </c>
      <c r="BC49" s="408" t="s">
        <v>85</v>
      </c>
      <c r="BD49" s="408" t="s">
        <v>85</v>
      </c>
      <c r="BE49" s="408" t="s">
        <v>85</v>
      </c>
      <c r="BF49" s="408" t="s">
        <v>85</v>
      </c>
      <c r="BG49" s="104"/>
      <c r="BH49" s="260"/>
      <c r="BI49" s="203"/>
      <c r="BJ49" s="121"/>
      <c r="BK49" s="83"/>
      <c r="BL49" s="83"/>
      <c r="BM49" s="83"/>
      <c r="BN49" s="83"/>
      <c r="BO49" s="83"/>
      <c r="BP49" s="83"/>
      <c r="BQ49" s="261"/>
      <c r="BR49" s="122"/>
      <c r="BS49" s="540"/>
      <c r="BT49" s="203"/>
      <c r="BU49" s="203"/>
      <c r="BV49" s="544"/>
      <c r="BW49" s="262"/>
      <c r="BX49" s="263"/>
      <c r="BY49" s="263"/>
      <c r="BZ49" s="263"/>
      <c r="CA49" s="263"/>
      <c r="CB49" s="263"/>
      <c r="CC49" s="263"/>
      <c r="CD49" s="263"/>
      <c r="CE49" s="263"/>
      <c r="CF49" s="264"/>
      <c r="CG49" s="203"/>
      <c r="CH49" s="265"/>
      <c r="CI49" s="50"/>
      <c r="CJ49" s="50"/>
      <c r="CK49" s="250"/>
      <c r="CL49" s="251"/>
      <c r="CM49" s="203"/>
      <c r="CN49" s="203"/>
      <c r="CO49" s="203"/>
      <c r="CP49" s="203"/>
      <c r="CQ49" s="266"/>
      <c r="CR49" s="267"/>
      <c r="CS49" s="50"/>
      <c r="CT49" s="50"/>
      <c r="CU49" s="50"/>
      <c r="CV49" s="52"/>
      <c r="CW49" s="61"/>
      <c r="CX49" s="542"/>
      <c r="CY49" s="26"/>
      <c r="CZ49" s="22">
        <v>3</v>
      </c>
      <c r="DA49" s="255">
        <v>34</v>
      </c>
      <c r="DC49" s="26"/>
      <c r="DE49" s="48"/>
      <c r="EH49" s="40"/>
    </row>
    <row r="50" spans="2:138" ht="18" customHeight="1" thickBot="1">
      <c r="B50" s="22">
        <v>44</v>
      </c>
      <c r="C50" s="40"/>
      <c r="H50" s="40"/>
      <c r="I50" s="41"/>
      <c r="J50" s="118"/>
      <c r="K50" s="119"/>
      <c r="L50" s="119"/>
      <c r="M50" s="119"/>
      <c r="N50" s="83"/>
      <c r="O50" s="83"/>
      <c r="P50" s="83"/>
      <c r="Q50" s="83"/>
      <c r="R50" s="83"/>
      <c r="S50" s="83"/>
      <c r="T50" s="83"/>
      <c r="U50" s="83"/>
      <c r="V50" s="83"/>
      <c r="W50" s="88"/>
      <c r="X50" s="87"/>
      <c r="Y50" s="83"/>
      <c r="Z50" s="83"/>
      <c r="AA50" s="83"/>
      <c r="AB50" s="122"/>
      <c r="AC50" s="83"/>
      <c r="AD50" s="88"/>
      <c r="AE50" s="548"/>
      <c r="AF50" s="17"/>
      <c r="AG50" s="268"/>
      <c r="AH50" s="269"/>
      <c r="AI50" s="83"/>
      <c r="AJ50" s="269"/>
      <c r="AK50" s="83"/>
      <c r="AL50" s="269"/>
      <c r="AM50" s="403">
        <v>2</v>
      </c>
      <c r="AN50" s="396"/>
      <c r="AO50" s="269"/>
      <c r="AP50" s="83"/>
      <c r="AQ50" s="269"/>
      <c r="AR50" s="83"/>
      <c r="AS50" s="83"/>
      <c r="AT50" s="83"/>
      <c r="AU50" s="396"/>
      <c r="AV50" s="83"/>
      <c r="AW50" s="269"/>
      <c r="AX50" s="83"/>
      <c r="AY50" s="269"/>
      <c r="AZ50" s="396"/>
      <c r="BA50" s="269"/>
      <c r="BB50" s="269"/>
      <c r="BC50" s="83"/>
      <c r="BD50" s="269"/>
      <c r="BE50" s="83"/>
      <c r="BF50" s="269"/>
      <c r="BG50" s="83"/>
      <c r="BH50" s="270"/>
      <c r="BI50" s="139"/>
      <c r="BJ50" s="121"/>
      <c r="BK50" s="83"/>
      <c r="BL50" s="83"/>
      <c r="BM50" s="83"/>
      <c r="BN50" s="83"/>
      <c r="BO50" s="83"/>
      <c r="BP50" s="83"/>
      <c r="BQ50" s="271"/>
      <c r="BR50" s="122"/>
      <c r="BS50" s="540"/>
      <c r="BT50" s="203"/>
      <c r="BU50" s="203"/>
      <c r="BV50" s="543" t="s">
        <v>38</v>
      </c>
      <c r="BW50" s="272"/>
      <c r="BX50" s="273"/>
      <c r="BY50" s="273"/>
      <c r="BZ50" s="273"/>
      <c r="CA50" s="273"/>
      <c r="CB50" s="273"/>
      <c r="CC50" s="273"/>
      <c r="CD50" s="273"/>
      <c r="CE50" s="273"/>
      <c r="CF50" s="274"/>
      <c r="CG50" s="203"/>
      <c r="CH50" s="265"/>
      <c r="CI50" s="50"/>
      <c r="CJ50" s="50"/>
      <c r="CK50" s="250"/>
      <c r="CL50" s="251"/>
      <c r="CM50" s="203"/>
      <c r="CN50" s="203"/>
      <c r="CO50" s="203"/>
      <c r="CP50" s="203"/>
      <c r="CQ50" s="266"/>
      <c r="CR50" s="50"/>
      <c r="CS50" s="275"/>
      <c r="CT50" s="50"/>
      <c r="CU50" s="50"/>
      <c r="CV50" s="52"/>
      <c r="CW50" s="61"/>
      <c r="CX50" s="542"/>
      <c r="CY50" s="26"/>
      <c r="CZ50" s="22">
        <v>4</v>
      </c>
      <c r="DA50" s="255">
        <v>33</v>
      </c>
      <c r="DC50" s="26"/>
      <c r="DE50" s="48"/>
      <c r="EH50" s="40"/>
    </row>
    <row r="51" spans="2:138" ht="18" customHeight="1" thickBot="1">
      <c r="B51" s="22">
        <v>45</v>
      </c>
      <c r="C51" s="40"/>
      <c r="H51" s="40"/>
      <c r="I51" s="41"/>
      <c r="J51" s="87"/>
      <c r="K51" s="83"/>
      <c r="L51" s="83"/>
      <c r="M51" s="88"/>
      <c r="N51" s="83"/>
      <c r="O51" s="83"/>
      <c r="P51" s="87"/>
      <c r="Q51" s="83"/>
      <c r="R51" s="83"/>
      <c r="S51" s="83"/>
      <c r="T51" s="83"/>
      <c r="U51" s="83"/>
      <c r="V51" s="83"/>
      <c r="W51" s="88"/>
      <c r="X51" s="118"/>
      <c r="Y51" s="119"/>
      <c r="Z51" s="119"/>
      <c r="AA51" s="119"/>
      <c r="AB51" s="276"/>
      <c r="AC51" s="83"/>
      <c r="AD51" s="88"/>
      <c r="AE51" s="549"/>
      <c r="AF51" s="243"/>
      <c r="AG51" s="268"/>
      <c r="AH51" s="269"/>
      <c r="AI51" s="83"/>
      <c r="AJ51" s="269"/>
      <c r="AK51" s="83"/>
      <c r="AL51" s="269"/>
      <c r="AM51" s="403">
        <v>3</v>
      </c>
      <c r="AN51" s="396"/>
      <c r="AO51" s="269"/>
      <c r="AP51" s="83"/>
      <c r="AQ51" s="269"/>
      <c r="AR51" s="83"/>
      <c r="AS51" s="493" t="s">
        <v>161</v>
      </c>
      <c r="AT51" s="83"/>
      <c r="AU51" s="396"/>
      <c r="AV51" s="83"/>
      <c r="AW51" s="269"/>
      <c r="AX51" s="83"/>
      <c r="AY51" s="269"/>
      <c r="AZ51" s="396"/>
      <c r="BA51" s="269"/>
      <c r="BB51" s="269"/>
      <c r="BC51" s="415" t="s">
        <v>90</v>
      </c>
      <c r="BD51" s="416"/>
      <c r="BE51" s="417" t="s">
        <v>90</v>
      </c>
      <c r="BF51" s="269"/>
      <c r="BG51" s="83"/>
      <c r="BH51" s="270"/>
      <c r="BI51" s="550" t="s">
        <v>39</v>
      </c>
      <c r="BJ51" s="87"/>
      <c r="BK51" s="83"/>
      <c r="BL51" s="83"/>
      <c r="BM51" s="83"/>
      <c r="BN51" s="83"/>
      <c r="BO51" s="83"/>
      <c r="BP51" s="83"/>
      <c r="BQ51" s="83"/>
      <c r="BR51" s="122"/>
      <c r="BS51" s="540"/>
      <c r="BT51" s="203"/>
      <c r="BU51" s="203"/>
      <c r="BV51" s="510"/>
      <c r="BW51" s="272"/>
      <c r="BX51" s="273"/>
      <c r="BY51" s="273"/>
      <c r="BZ51" s="273"/>
      <c r="CA51" s="273"/>
      <c r="CB51" s="273"/>
      <c r="CC51" s="273"/>
      <c r="CD51" s="273"/>
      <c r="CE51" s="273"/>
      <c r="CF51" s="274"/>
      <c r="CG51" s="203"/>
      <c r="CH51" s="265"/>
      <c r="CI51" s="50"/>
      <c r="CJ51" s="50"/>
      <c r="CK51" s="250"/>
      <c r="CL51" s="251"/>
      <c r="CM51" s="203"/>
      <c r="CN51" s="203"/>
      <c r="CO51" s="203"/>
      <c r="CP51" s="203"/>
      <c r="CQ51" s="266"/>
      <c r="CR51" s="50"/>
      <c r="CS51" s="50"/>
      <c r="CT51" s="50"/>
      <c r="CU51" s="50"/>
      <c r="CV51" s="52"/>
      <c r="CW51" s="61"/>
      <c r="CX51" s="61"/>
      <c r="CY51" s="26"/>
      <c r="CZ51" s="22">
        <v>5</v>
      </c>
      <c r="DA51" s="255">
        <v>32</v>
      </c>
      <c r="DC51" s="26"/>
      <c r="DE51" s="48"/>
      <c r="EH51" s="40"/>
    </row>
    <row r="52" spans="2:138" ht="18" customHeight="1">
      <c r="B52" s="22">
        <v>46</v>
      </c>
      <c r="C52" s="40"/>
      <c r="H52" s="40"/>
      <c r="I52" s="41"/>
      <c r="J52" s="87"/>
      <c r="K52" s="83"/>
      <c r="L52" s="83"/>
      <c r="M52" s="88"/>
      <c r="N52" s="83"/>
      <c r="O52" s="83"/>
      <c r="P52" s="87"/>
      <c r="Q52" s="83"/>
      <c r="R52" s="83"/>
      <c r="S52" s="83"/>
      <c r="T52" s="83"/>
      <c r="U52" s="83"/>
      <c r="V52" s="83"/>
      <c r="W52" s="88"/>
      <c r="X52" s="65"/>
      <c r="Y52" s="66"/>
      <c r="Z52" s="66"/>
      <c r="AA52" s="66"/>
      <c r="AB52" s="67"/>
      <c r="AC52" s="83"/>
      <c r="AD52" s="88"/>
      <c r="AE52" s="139"/>
      <c r="AF52" s="243"/>
      <c r="AG52" s="268"/>
      <c r="AH52" s="269"/>
      <c r="AI52" s="83"/>
      <c r="AJ52" s="269"/>
      <c r="AK52" s="83"/>
      <c r="AL52" s="269"/>
      <c r="AM52" s="403">
        <v>4</v>
      </c>
      <c r="AN52" s="396"/>
      <c r="AO52" s="269"/>
      <c r="AP52" s="83"/>
      <c r="AQ52" s="269"/>
      <c r="AR52" s="83"/>
      <c r="AS52" s="83"/>
      <c r="AT52" s="83"/>
      <c r="AU52" s="396"/>
      <c r="AV52" s="407">
        <v>5</v>
      </c>
      <c r="AW52" s="269"/>
      <c r="AX52" s="83"/>
      <c r="AY52" s="83"/>
      <c r="AZ52" s="396"/>
      <c r="BA52" s="269"/>
      <c r="BB52" s="269"/>
      <c r="BC52" s="418" t="s">
        <v>84</v>
      </c>
      <c r="BD52" s="416"/>
      <c r="BE52" s="419" t="s">
        <v>84</v>
      </c>
      <c r="BF52" s="269"/>
      <c r="BG52" s="83"/>
      <c r="BH52" s="270"/>
      <c r="BI52" s="550"/>
      <c r="BJ52" s="277"/>
      <c r="BK52" s="278"/>
      <c r="BL52" s="278"/>
      <c r="BM52" s="278"/>
      <c r="BN52" s="278"/>
      <c r="BO52" s="278"/>
      <c r="BP52" s="278"/>
      <c r="BQ52" s="278"/>
      <c r="BR52" s="279"/>
      <c r="BS52" s="540"/>
      <c r="BT52" s="203"/>
      <c r="BU52" s="203"/>
      <c r="BV52" s="510"/>
      <c r="BW52" s="272"/>
      <c r="BX52" s="273"/>
      <c r="BY52" s="273"/>
      <c r="BZ52" s="273"/>
      <c r="CA52" s="273"/>
      <c r="CB52" s="273"/>
      <c r="CC52" s="273"/>
      <c r="CD52" s="273"/>
      <c r="CE52" s="273"/>
      <c r="CF52" s="274"/>
      <c r="CG52" s="203"/>
      <c r="CH52" s="265"/>
      <c r="CI52" s="50"/>
      <c r="CJ52" s="50"/>
      <c r="CK52" s="250"/>
      <c r="CL52" s="251"/>
      <c r="CM52" s="203"/>
      <c r="CN52" s="203"/>
      <c r="CO52" s="203"/>
      <c r="CP52" s="203"/>
      <c r="CQ52" s="266"/>
      <c r="CR52" s="50"/>
      <c r="CS52" s="50"/>
      <c r="CT52" s="50"/>
      <c r="CU52" s="50"/>
      <c r="CV52" s="52"/>
      <c r="CW52" s="61"/>
      <c r="CX52" s="61"/>
      <c r="CY52" s="26"/>
      <c r="CZ52" s="22">
        <v>6</v>
      </c>
      <c r="DA52" s="255">
        <v>31</v>
      </c>
      <c r="DC52" s="26"/>
      <c r="DE52" s="48"/>
      <c r="EH52" s="40"/>
    </row>
    <row r="53" spans="2:138" ht="18" customHeight="1" thickBot="1">
      <c r="B53" s="22">
        <v>47</v>
      </c>
      <c r="C53" s="40"/>
      <c r="H53" s="40"/>
      <c r="I53" s="41"/>
      <c r="J53" s="87"/>
      <c r="K53" s="83"/>
      <c r="L53" s="83"/>
      <c r="M53" s="88"/>
      <c r="N53" s="83"/>
      <c r="O53" s="83"/>
      <c r="P53" s="87"/>
      <c r="Q53" s="83"/>
      <c r="R53" s="83"/>
      <c r="S53" s="83"/>
      <c r="T53" s="83"/>
      <c r="U53" s="83"/>
      <c r="V53" s="83"/>
      <c r="W53" s="88"/>
      <c r="X53" s="87"/>
      <c r="Y53" s="83"/>
      <c r="Z53" s="83"/>
      <c r="AA53" s="83"/>
      <c r="AB53" s="88"/>
      <c r="AC53" s="83"/>
      <c r="AD53" s="88"/>
      <c r="AE53" s="139"/>
      <c r="AF53" s="243"/>
      <c r="AG53" s="493" t="s">
        <v>161</v>
      </c>
      <c r="AH53" s="269"/>
      <c r="AI53" s="83"/>
      <c r="AJ53" s="269"/>
      <c r="AK53" s="551" t="s">
        <v>92</v>
      </c>
      <c r="AL53" s="269"/>
      <c r="AM53" s="406">
        <v>200</v>
      </c>
      <c r="AN53" s="396"/>
      <c r="AO53" s="269"/>
      <c r="AP53" s="269"/>
      <c r="AQ53" s="269"/>
      <c r="AR53" s="83"/>
      <c r="AS53" s="83"/>
      <c r="AT53" s="83"/>
      <c r="AU53" s="396"/>
      <c r="AV53" s="83"/>
      <c r="AW53" s="83"/>
      <c r="AX53" s="83"/>
      <c r="AY53" s="83"/>
      <c r="AZ53" s="396"/>
      <c r="BA53" s="269"/>
      <c r="BB53" s="269"/>
      <c r="BC53" s="420" t="s">
        <v>85</v>
      </c>
      <c r="BD53" s="416"/>
      <c r="BE53" s="421" t="s">
        <v>85</v>
      </c>
      <c r="BF53" s="269"/>
      <c r="BG53" s="83"/>
      <c r="BH53" s="270"/>
      <c r="BI53" s="550"/>
      <c r="BJ53" s="280"/>
      <c r="BK53" s="281"/>
      <c r="BL53" s="281"/>
      <c r="BM53" s="281"/>
      <c r="BN53" s="281"/>
      <c r="BO53" s="281"/>
      <c r="BP53" s="281"/>
      <c r="BQ53" s="281"/>
      <c r="BR53" s="282"/>
      <c r="BS53" s="540"/>
      <c r="BT53" s="203"/>
      <c r="BU53" s="203"/>
      <c r="BV53" s="510"/>
      <c r="BW53" s="272"/>
      <c r="BX53" s="273"/>
      <c r="BY53" s="273"/>
      <c r="BZ53" s="273"/>
      <c r="CA53" s="273"/>
      <c r="CB53" s="273"/>
      <c r="CC53" s="273"/>
      <c r="CD53" s="273"/>
      <c r="CE53" s="273"/>
      <c r="CF53" s="274"/>
      <c r="CG53" s="203"/>
      <c r="CH53" s="265"/>
      <c r="CI53" s="50"/>
      <c r="CJ53" s="50"/>
      <c r="CK53" s="250"/>
      <c r="CL53" s="251"/>
      <c r="CM53" s="203"/>
      <c r="CN53" s="283"/>
      <c r="CO53" s="203"/>
      <c r="CP53" s="203"/>
      <c r="CQ53" s="266"/>
      <c r="CR53" s="50"/>
      <c r="CS53" s="50"/>
      <c r="CT53" s="50"/>
      <c r="CU53" s="50"/>
      <c r="CV53" s="52"/>
      <c r="CW53" s="284"/>
      <c r="CX53" s="284"/>
      <c r="CY53" s="285"/>
      <c r="CZ53" s="22">
        <v>7</v>
      </c>
      <c r="DA53" s="255">
        <v>30</v>
      </c>
      <c r="DC53" s="26"/>
      <c r="DE53" s="48"/>
      <c r="EH53" s="40"/>
    </row>
    <row r="54" spans="2:138" ht="18" customHeight="1" thickBot="1">
      <c r="B54" s="22">
        <v>48</v>
      </c>
      <c r="C54" s="40"/>
      <c r="H54" s="40"/>
      <c r="I54" s="41"/>
      <c r="J54" s="118"/>
      <c r="K54" s="119"/>
      <c r="L54" s="119"/>
      <c r="M54" s="119"/>
      <c r="N54" s="83"/>
      <c r="O54" s="83"/>
      <c r="P54" s="87"/>
      <c r="Q54" s="83"/>
      <c r="R54" s="83"/>
      <c r="S54" s="83"/>
      <c r="T54" s="83"/>
      <c r="U54" s="83"/>
      <c r="V54" s="83"/>
      <c r="W54" s="88"/>
      <c r="X54" s="87"/>
      <c r="Y54" s="83"/>
      <c r="Z54" s="83"/>
      <c r="AA54" s="83"/>
      <c r="AB54" s="88"/>
      <c r="AC54" s="83"/>
      <c r="AD54" s="88"/>
      <c r="AE54" s="286"/>
      <c r="AF54" s="243"/>
      <c r="AG54" s="268"/>
      <c r="AH54" s="269"/>
      <c r="AI54" s="83"/>
      <c r="AJ54" s="269"/>
      <c r="AK54" s="552"/>
      <c r="AL54" s="269"/>
      <c r="AM54" s="405" t="s">
        <v>85</v>
      </c>
      <c r="AN54" s="396"/>
      <c r="AO54" s="269"/>
      <c r="AP54" s="269"/>
      <c r="AQ54" s="269"/>
      <c r="AR54" s="83"/>
      <c r="AS54" s="83"/>
      <c r="AT54" s="83"/>
      <c r="AU54" s="396"/>
      <c r="AV54" s="407">
        <v>4</v>
      </c>
      <c r="AW54" s="269"/>
      <c r="AX54" s="83"/>
      <c r="AY54" s="407">
        <v>3</v>
      </c>
      <c r="AZ54" s="396"/>
      <c r="BA54" s="269"/>
      <c r="BB54" s="269"/>
      <c r="BC54" s="21">
        <v>2</v>
      </c>
      <c r="BD54" s="416"/>
      <c r="BE54" s="422">
        <v>2</v>
      </c>
      <c r="BF54" s="269"/>
      <c r="BG54" s="83"/>
      <c r="BH54" s="270"/>
      <c r="BI54" s="550"/>
      <c r="BJ54" s="87"/>
      <c r="BK54" s="83"/>
      <c r="BL54" s="83"/>
      <c r="BM54" s="83"/>
      <c r="BN54" s="83"/>
      <c r="BO54" s="83"/>
      <c r="BP54" s="83"/>
      <c r="BQ54" s="83"/>
      <c r="BR54" s="122"/>
      <c r="BS54" s="540"/>
      <c r="BT54" s="203"/>
      <c r="BU54" s="203"/>
      <c r="BV54" s="510"/>
      <c r="BW54" s="272"/>
      <c r="BX54" s="273"/>
      <c r="BY54" s="273"/>
      <c r="BZ54" s="273"/>
      <c r="CA54" s="273"/>
      <c r="CB54" s="273"/>
      <c r="CC54" s="273"/>
      <c r="CD54" s="273"/>
      <c r="CE54" s="273"/>
      <c r="CF54" s="274"/>
      <c r="CG54" s="203"/>
      <c r="CH54" s="265"/>
      <c r="CI54" s="50"/>
      <c r="CJ54" s="50"/>
      <c r="CK54" s="250"/>
      <c r="CL54" s="251"/>
      <c r="CM54" s="203"/>
      <c r="CN54" s="283"/>
      <c r="CO54" s="203"/>
      <c r="CP54" s="203"/>
      <c r="CQ54" s="266"/>
      <c r="CR54" s="50"/>
      <c r="CS54" s="50"/>
      <c r="CT54" s="50"/>
      <c r="CU54" s="50"/>
      <c r="CV54" s="52"/>
      <c r="CW54" s="287"/>
      <c r="CX54" s="288"/>
      <c r="CY54" s="206"/>
      <c r="CZ54" s="22">
        <v>8</v>
      </c>
      <c r="DA54" s="255">
        <v>29</v>
      </c>
      <c r="DC54" s="26"/>
      <c r="DE54" s="48"/>
      <c r="EH54" s="40"/>
    </row>
    <row r="55" spans="2:138" ht="18" customHeight="1" thickBot="1">
      <c r="B55" s="22">
        <v>49</v>
      </c>
      <c r="C55" s="40"/>
      <c r="H55" s="40"/>
      <c r="I55" s="41"/>
      <c r="J55" s="65"/>
      <c r="K55" s="66"/>
      <c r="L55" s="66"/>
      <c r="M55" s="66"/>
      <c r="N55" s="83"/>
      <c r="O55" s="83"/>
      <c r="P55" s="83"/>
      <c r="Q55" s="83"/>
      <c r="R55" s="83"/>
      <c r="S55" s="83"/>
      <c r="T55" s="83"/>
      <c r="U55" s="83"/>
      <c r="V55" s="83"/>
      <c r="W55" s="88"/>
      <c r="X55" s="118"/>
      <c r="Y55" s="119"/>
      <c r="Z55" s="119"/>
      <c r="AA55" s="119"/>
      <c r="AB55" s="119"/>
      <c r="AC55" s="83"/>
      <c r="AD55" s="88"/>
      <c r="AE55" s="286"/>
      <c r="AF55" s="243"/>
      <c r="AG55" s="268"/>
      <c r="AH55" s="269"/>
      <c r="AI55" s="83"/>
      <c r="AJ55" s="269"/>
      <c r="AK55" s="553"/>
      <c r="AL55" s="269"/>
      <c r="AM55" s="404" t="s">
        <v>84</v>
      </c>
      <c r="AN55" s="396"/>
      <c r="AO55" s="269"/>
      <c r="AP55" s="269"/>
      <c r="AQ55" s="269"/>
      <c r="AR55" s="83"/>
      <c r="AS55" s="83"/>
      <c r="AT55" s="83"/>
      <c r="AU55" s="396"/>
      <c r="AV55" s="83"/>
      <c r="AW55" s="269"/>
      <c r="AX55" s="83"/>
      <c r="AY55" s="83"/>
      <c r="AZ55" s="396"/>
      <c r="BA55" s="269"/>
      <c r="BB55" s="269"/>
      <c r="BC55" s="21">
        <v>1</v>
      </c>
      <c r="BD55" s="416"/>
      <c r="BE55" s="422">
        <v>1</v>
      </c>
      <c r="BF55" s="269"/>
      <c r="BG55" s="83"/>
      <c r="BH55" s="270"/>
      <c r="BI55" s="550"/>
      <c r="BJ55" s="289"/>
      <c r="BK55" s="290"/>
      <c r="BL55" s="290"/>
      <c r="BM55" s="290"/>
      <c r="BN55" s="290"/>
      <c r="BO55" s="290"/>
      <c r="BP55" s="290"/>
      <c r="BQ55" s="290"/>
      <c r="BR55" s="291"/>
      <c r="BS55" s="540"/>
      <c r="BT55" s="203"/>
      <c r="BU55" s="203"/>
      <c r="BV55" s="510"/>
      <c r="BW55" s="554"/>
      <c r="BX55" s="555"/>
      <c r="BY55" s="555"/>
      <c r="BZ55" s="555"/>
      <c r="CA55" s="555"/>
      <c r="CB55" s="555"/>
      <c r="CC55" s="555"/>
      <c r="CD55" s="555"/>
      <c r="CE55" s="555"/>
      <c r="CF55" s="556"/>
      <c r="CG55" s="203"/>
      <c r="CH55" s="265"/>
      <c r="CI55" s="50"/>
      <c r="CJ55" s="50"/>
      <c r="CK55" s="250"/>
      <c r="CL55" s="251"/>
      <c r="CM55" s="203"/>
      <c r="CN55" s="283"/>
      <c r="CO55" s="203"/>
      <c r="CP55" s="203"/>
      <c r="CQ55" s="292"/>
      <c r="CR55" s="275"/>
      <c r="CS55" s="275"/>
      <c r="CT55" s="275"/>
      <c r="CU55" s="275"/>
      <c r="CV55" s="293"/>
      <c r="CW55" s="563" t="s">
        <v>40</v>
      </c>
      <c r="CX55" s="564"/>
      <c r="CZ55" s="22">
        <v>9</v>
      </c>
      <c r="DA55" s="255">
        <v>28</v>
      </c>
      <c r="DC55" s="26"/>
      <c r="DE55" s="48"/>
      <c r="EH55" s="40"/>
    </row>
    <row r="56" spans="2:138" ht="18" customHeight="1">
      <c r="B56" s="22">
        <v>50</v>
      </c>
      <c r="C56" s="40"/>
      <c r="H56" s="40"/>
      <c r="I56" s="41"/>
      <c r="J56" s="87"/>
      <c r="K56" s="83"/>
      <c r="L56" s="83"/>
      <c r="M56" s="88"/>
      <c r="N56" s="83"/>
      <c r="O56" s="83"/>
      <c r="P56" s="66"/>
      <c r="Q56" s="66"/>
      <c r="R56" s="66"/>
      <c r="S56" s="66"/>
      <c r="T56" s="66"/>
      <c r="U56" s="66"/>
      <c r="V56" s="66"/>
      <c r="W56" s="67"/>
      <c r="X56" s="66"/>
      <c r="Y56" s="66"/>
      <c r="Z56" s="66"/>
      <c r="AA56" s="66"/>
      <c r="AB56" s="67"/>
      <c r="AC56" s="83"/>
      <c r="AD56" s="88"/>
      <c r="AE56" s="286"/>
      <c r="AF56" s="243"/>
      <c r="AG56" s="268"/>
      <c r="AH56" s="269"/>
      <c r="AI56" s="83"/>
      <c r="AJ56" s="269"/>
      <c r="AK56" s="403">
        <v>3</v>
      </c>
      <c r="AL56" s="269"/>
      <c r="AM56" s="403">
        <v>1</v>
      </c>
      <c r="AN56" s="396"/>
      <c r="AO56" s="405" t="s">
        <v>85</v>
      </c>
      <c r="AP56" s="269"/>
      <c r="AQ56" s="269"/>
      <c r="AR56" s="83"/>
      <c r="AS56" s="83"/>
      <c r="AT56" s="83"/>
      <c r="AU56" s="396"/>
      <c r="AV56" s="407">
        <v>1</v>
      </c>
      <c r="AW56" s="269"/>
      <c r="AX56" s="83"/>
      <c r="AY56" s="407">
        <v>2</v>
      </c>
      <c r="AZ56" s="396"/>
      <c r="BA56" s="269"/>
      <c r="BB56" s="269"/>
      <c r="BC56" s="83"/>
      <c r="BD56" s="269"/>
      <c r="BE56" s="83"/>
      <c r="BF56" s="269"/>
      <c r="BG56" s="83"/>
      <c r="BH56" s="270"/>
      <c r="BI56" s="550"/>
      <c r="BJ56" s="289"/>
      <c r="BK56" s="290"/>
      <c r="BL56" s="290"/>
      <c r="BM56" s="290"/>
      <c r="BN56" s="290"/>
      <c r="BO56" s="290"/>
      <c r="BP56" s="290"/>
      <c r="BQ56" s="290"/>
      <c r="BR56" s="291"/>
      <c r="BS56" s="540"/>
      <c r="BT56" s="203"/>
      <c r="BU56" s="203"/>
      <c r="BV56" s="510"/>
      <c r="BW56" s="557"/>
      <c r="BX56" s="558"/>
      <c r="BY56" s="558"/>
      <c r="BZ56" s="558"/>
      <c r="CA56" s="558"/>
      <c r="CB56" s="558"/>
      <c r="CC56" s="558"/>
      <c r="CD56" s="558"/>
      <c r="CE56" s="558"/>
      <c r="CF56" s="559"/>
      <c r="CG56" s="203"/>
      <c r="CH56" s="265"/>
      <c r="CI56" s="50"/>
      <c r="CJ56" s="50"/>
      <c r="CK56" s="250"/>
      <c r="CL56" s="251"/>
      <c r="CM56" s="203"/>
      <c r="CN56" s="203"/>
      <c r="CO56" s="203"/>
      <c r="CP56" s="203"/>
      <c r="CQ56" s="294"/>
      <c r="CR56" s="295"/>
      <c r="CS56" s="296"/>
      <c r="CT56" s="296"/>
      <c r="CU56" s="296"/>
      <c r="CV56" s="297"/>
      <c r="CW56" s="563"/>
      <c r="CX56" s="564"/>
      <c r="CZ56" s="22">
        <v>10</v>
      </c>
      <c r="DA56" s="298">
        <v>27</v>
      </c>
      <c r="DC56" s="26"/>
      <c r="DE56" s="48"/>
      <c r="EH56" s="40"/>
    </row>
    <row r="57" spans="2:138" ht="18" customHeight="1">
      <c r="B57" s="22">
        <v>51</v>
      </c>
      <c r="C57" s="40"/>
      <c r="H57" s="40"/>
      <c r="I57" s="41"/>
      <c r="J57" s="87"/>
      <c r="K57" s="83"/>
      <c r="L57" s="83"/>
      <c r="M57" s="88"/>
      <c r="N57" s="83"/>
      <c r="O57" s="83"/>
      <c r="P57" s="87"/>
      <c r="Q57" s="83"/>
      <c r="R57" s="83"/>
      <c r="S57" s="83"/>
      <c r="T57" s="83"/>
      <c r="U57" s="83"/>
      <c r="V57" s="83"/>
      <c r="W57" s="88"/>
      <c r="X57" s="83"/>
      <c r="Y57" s="83"/>
      <c r="Z57" s="83"/>
      <c r="AA57" s="83"/>
      <c r="AB57" s="88"/>
      <c r="AC57" s="83"/>
      <c r="AD57" s="88"/>
      <c r="AE57" s="286"/>
      <c r="AF57" s="243"/>
      <c r="AG57" s="268"/>
      <c r="AH57" s="269"/>
      <c r="AI57" s="83"/>
      <c r="AJ57" s="269"/>
      <c r="AK57" s="403">
        <v>2</v>
      </c>
      <c r="AL57" s="269"/>
      <c r="AM57" s="403">
        <v>2</v>
      </c>
      <c r="AN57" s="396"/>
      <c r="AO57" s="404" t="s">
        <v>84</v>
      </c>
      <c r="AP57" s="269"/>
      <c r="AQ57" s="2" t="s">
        <v>85</v>
      </c>
      <c r="AR57" s="83"/>
      <c r="AS57" s="83"/>
      <c r="AT57" s="405" t="s">
        <v>85</v>
      </c>
      <c r="AU57" s="396"/>
      <c r="AV57" s="83"/>
      <c r="AW57" s="269"/>
      <c r="AX57" s="83"/>
      <c r="AY57" s="269"/>
      <c r="AZ57" s="396"/>
      <c r="BA57" s="269"/>
      <c r="BB57" s="408" t="s">
        <v>85</v>
      </c>
      <c r="BC57" s="408" t="s">
        <v>85</v>
      </c>
      <c r="BD57" s="408" t="s">
        <v>85</v>
      </c>
      <c r="BE57" s="408" t="s">
        <v>85</v>
      </c>
      <c r="BF57" s="408" t="s">
        <v>85</v>
      </c>
      <c r="BG57" s="83"/>
      <c r="BH57" s="270"/>
      <c r="BI57" s="550"/>
      <c r="BJ57" s="299"/>
      <c r="BK57" s="300"/>
      <c r="BL57" s="300"/>
      <c r="BM57" s="300"/>
      <c r="BN57" s="301"/>
      <c r="BO57" s="301"/>
      <c r="BP57" s="301"/>
      <c r="BQ57" s="301"/>
      <c r="BR57" s="302"/>
      <c r="BS57" s="540"/>
      <c r="BT57" s="203"/>
      <c r="BU57" s="203"/>
      <c r="BV57" s="510"/>
      <c r="BW57" s="557"/>
      <c r="BX57" s="558"/>
      <c r="BY57" s="558"/>
      <c r="BZ57" s="558"/>
      <c r="CA57" s="558"/>
      <c r="CB57" s="558"/>
      <c r="CC57" s="558"/>
      <c r="CD57" s="558"/>
      <c r="CE57" s="558"/>
      <c r="CF57" s="559"/>
      <c r="CG57" s="203"/>
      <c r="CH57" s="265"/>
      <c r="CI57" s="50"/>
      <c r="CJ57" s="50"/>
      <c r="CK57" s="250"/>
      <c r="CL57" s="251"/>
      <c r="CM57" s="203"/>
      <c r="CN57" s="203"/>
      <c r="CO57" s="203"/>
      <c r="CP57" s="203"/>
      <c r="CQ57" s="294"/>
      <c r="CR57" s="303"/>
      <c r="CS57" s="303"/>
      <c r="CT57" s="304" t="s">
        <v>41</v>
      </c>
      <c r="CU57" s="303"/>
      <c r="CV57" s="305"/>
      <c r="CW57" s="563"/>
      <c r="CX57" s="564"/>
      <c r="CY57" s="26"/>
      <c r="CZ57" s="22">
        <v>11</v>
      </c>
      <c r="DA57" s="306">
        <v>26</v>
      </c>
      <c r="DC57" s="26"/>
      <c r="DE57" s="48"/>
      <c r="EH57" s="40"/>
    </row>
    <row r="58" spans="2:138" ht="18" customHeight="1" thickBot="1">
      <c r="B58" s="22">
        <v>52</v>
      </c>
      <c r="C58" s="40"/>
      <c r="H58" s="40"/>
      <c r="I58" s="41"/>
      <c r="J58" s="118"/>
      <c r="K58" s="119"/>
      <c r="L58" s="119"/>
      <c r="M58" s="120"/>
      <c r="N58" s="83"/>
      <c r="O58" s="83"/>
      <c r="P58" s="87"/>
      <c r="Q58" s="83"/>
      <c r="R58" s="83"/>
      <c r="S58" s="83"/>
      <c r="T58" s="83"/>
      <c r="U58" s="83"/>
      <c r="V58" s="83"/>
      <c r="W58" s="88"/>
      <c r="X58" s="83"/>
      <c r="Y58" s="83"/>
      <c r="Z58" s="83"/>
      <c r="AA58" s="83"/>
      <c r="AB58" s="88"/>
      <c r="AC58" s="83"/>
      <c r="AD58" s="88"/>
      <c r="AE58" s="286"/>
      <c r="AF58" s="243"/>
      <c r="AG58" s="268"/>
      <c r="AH58" s="269"/>
      <c r="AI58" s="83"/>
      <c r="AJ58" s="269"/>
      <c r="AK58" s="403">
        <v>1</v>
      </c>
      <c r="AL58" s="269"/>
      <c r="AM58" s="403">
        <v>3</v>
      </c>
      <c r="AN58" s="396"/>
      <c r="AO58" s="1" t="s">
        <v>90</v>
      </c>
      <c r="AP58" s="269"/>
      <c r="AQ58" s="402">
        <v>6</v>
      </c>
      <c r="AR58" s="83"/>
      <c r="AS58" s="83"/>
      <c r="AT58" s="403">
        <v>5</v>
      </c>
      <c r="AU58" s="396"/>
      <c r="AV58" s="83"/>
      <c r="AW58" s="269"/>
      <c r="AX58" s="83"/>
      <c r="AY58" s="269"/>
      <c r="AZ58" s="396"/>
      <c r="BA58" s="269"/>
      <c r="BB58" s="269"/>
      <c r="BC58" s="83"/>
      <c r="BD58" s="269"/>
      <c r="BE58" s="83"/>
      <c r="BF58" s="269"/>
      <c r="BG58" s="83"/>
      <c r="BH58" s="270"/>
      <c r="BI58" s="550"/>
      <c r="BJ58" s="299"/>
      <c r="BK58" s="300"/>
      <c r="BL58" s="300"/>
      <c r="BM58" s="300"/>
      <c r="BN58" s="301"/>
      <c r="BO58" s="301"/>
      <c r="BP58" s="301"/>
      <c r="BQ58" s="301"/>
      <c r="BR58" s="302"/>
      <c r="BS58" s="540"/>
      <c r="BT58" s="203"/>
      <c r="BU58" s="203"/>
      <c r="BV58" s="510"/>
      <c r="BW58" s="557"/>
      <c r="BX58" s="558"/>
      <c r="BY58" s="558"/>
      <c r="BZ58" s="558"/>
      <c r="CA58" s="558"/>
      <c r="CB58" s="558"/>
      <c r="CC58" s="558"/>
      <c r="CD58" s="558"/>
      <c r="CE58" s="558"/>
      <c r="CF58" s="559"/>
      <c r="CG58" s="203"/>
      <c r="CH58" s="265"/>
      <c r="CI58" s="50"/>
      <c r="CJ58" s="50"/>
      <c r="CK58" s="250"/>
      <c r="CL58" s="251"/>
      <c r="CM58" s="203"/>
      <c r="CN58" s="203"/>
      <c r="CO58" s="203"/>
      <c r="CP58" s="203"/>
      <c r="CQ58" s="203"/>
      <c r="CR58" s="203"/>
      <c r="CS58" s="203"/>
      <c r="CT58" s="203"/>
      <c r="CU58" s="203"/>
      <c r="CV58" s="204"/>
      <c r="CW58" s="117"/>
      <c r="CX58" s="61"/>
      <c r="CY58" s="26"/>
      <c r="CZ58" s="22">
        <v>12</v>
      </c>
      <c r="DA58" s="306">
        <v>25</v>
      </c>
      <c r="DC58" s="26"/>
      <c r="DE58" s="48"/>
      <c r="EH58" s="40"/>
    </row>
    <row r="59" spans="2:138" ht="18" customHeight="1" thickBot="1">
      <c r="B59" s="22">
        <v>53</v>
      </c>
      <c r="C59" s="40"/>
      <c r="H59" s="40"/>
      <c r="I59" s="41"/>
      <c r="J59" s="65"/>
      <c r="K59" s="66"/>
      <c r="L59" s="66"/>
      <c r="M59" s="66"/>
      <c r="N59" s="121"/>
      <c r="O59" s="83"/>
      <c r="P59" s="87"/>
      <c r="Q59" s="83"/>
      <c r="R59" s="83"/>
      <c r="S59" s="83"/>
      <c r="T59" s="83"/>
      <c r="U59" s="83"/>
      <c r="V59" s="83"/>
      <c r="W59" s="88"/>
      <c r="X59" s="83"/>
      <c r="Y59" s="83"/>
      <c r="Z59" s="83"/>
      <c r="AA59" s="83"/>
      <c r="AB59" s="88"/>
      <c r="AC59" s="83"/>
      <c r="AD59" s="88"/>
      <c r="AE59" s="286"/>
      <c r="AF59" s="243"/>
      <c r="AG59" s="268"/>
      <c r="AH59" s="269"/>
      <c r="AI59" s="83"/>
      <c r="AJ59" s="269"/>
      <c r="AK59" s="83"/>
      <c r="AL59" s="269"/>
      <c r="AM59" s="406">
        <v>200</v>
      </c>
      <c r="AN59" s="396"/>
      <c r="AO59" s="405" t="s">
        <v>85</v>
      </c>
      <c r="AP59" s="269"/>
      <c r="AQ59" s="402">
        <v>5</v>
      </c>
      <c r="AR59" s="83"/>
      <c r="AS59" s="83"/>
      <c r="AT59" s="403">
        <v>4</v>
      </c>
      <c r="AU59" s="396"/>
      <c r="AV59" s="83"/>
      <c r="AW59" s="269"/>
      <c r="AX59" s="83"/>
      <c r="AY59" s="269"/>
      <c r="AZ59" s="396"/>
      <c r="BA59" s="269"/>
      <c r="BB59" s="269"/>
      <c r="BC59" s="83"/>
      <c r="BD59" s="269"/>
      <c r="BE59" s="83"/>
      <c r="BF59" s="269"/>
      <c r="BG59" s="83"/>
      <c r="BH59" s="270"/>
      <c r="BI59" s="243"/>
      <c r="BJ59" s="299"/>
      <c r="BK59" s="300"/>
      <c r="BL59" s="300"/>
      <c r="BM59" s="300"/>
      <c r="BN59" s="301"/>
      <c r="BO59" s="301"/>
      <c r="BP59" s="301"/>
      <c r="BQ59" s="301"/>
      <c r="BR59" s="302"/>
      <c r="BS59" s="540"/>
      <c r="BT59" s="203"/>
      <c r="BU59" s="203"/>
      <c r="BV59" s="510"/>
      <c r="BW59" s="557"/>
      <c r="BX59" s="558"/>
      <c r="BY59" s="558"/>
      <c r="BZ59" s="558"/>
      <c r="CA59" s="558"/>
      <c r="CB59" s="558"/>
      <c r="CC59" s="558"/>
      <c r="CD59" s="558"/>
      <c r="CE59" s="558"/>
      <c r="CF59" s="559"/>
      <c r="CG59" s="203"/>
      <c r="CH59" s="265"/>
      <c r="CI59" s="50"/>
      <c r="CJ59" s="50"/>
      <c r="CK59" s="250"/>
      <c r="CL59" s="251"/>
      <c r="CM59" s="203"/>
      <c r="CN59" s="203"/>
      <c r="CO59" s="203"/>
      <c r="CP59" s="203"/>
      <c r="CQ59" s="224"/>
      <c r="CR59" s="224"/>
      <c r="CS59" s="224"/>
      <c r="CT59" s="224"/>
      <c r="CU59" s="203"/>
      <c r="CV59" s="307"/>
      <c r="CW59" s="308"/>
      <c r="CX59" s="284"/>
      <c r="CY59" s="285"/>
      <c r="CZ59" s="22">
        <v>13</v>
      </c>
      <c r="DA59" s="306">
        <v>24</v>
      </c>
      <c r="DC59" s="26"/>
      <c r="DE59" s="48"/>
      <c r="EH59" s="40"/>
    </row>
    <row r="60" spans="2:138" ht="18" customHeight="1">
      <c r="B60" s="22">
        <v>54</v>
      </c>
      <c r="C60" s="40"/>
      <c r="H60" s="40"/>
      <c r="I60" s="41"/>
      <c r="J60" s="87"/>
      <c r="K60" s="83"/>
      <c r="L60" s="83"/>
      <c r="M60" s="83"/>
      <c r="N60" s="121"/>
      <c r="O60" s="83"/>
      <c r="P60" s="87"/>
      <c r="Q60" s="83"/>
      <c r="R60" s="83"/>
      <c r="S60" s="83"/>
      <c r="T60" s="83"/>
      <c r="U60" s="83"/>
      <c r="V60" s="83"/>
      <c r="W60" s="88"/>
      <c r="X60" s="83"/>
      <c r="Y60" s="83"/>
      <c r="Z60" s="83"/>
      <c r="AA60" s="83"/>
      <c r="AB60" s="83"/>
      <c r="AC60" s="83"/>
      <c r="AD60" s="88"/>
      <c r="AE60" s="286"/>
      <c r="AF60" s="243"/>
      <c r="AG60" s="268"/>
      <c r="AH60" s="269"/>
      <c r="AI60" s="83"/>
      <c r="AJ60" s="269"/>
      <c r="AK60" s="83"/>
      <c r="AL60" s="269"/>
      <c r="AM60" s="404" t="s">
        <v>84</v>
      </c>
      <c r="AN60" s="396"/>
      <c r="AO60" s="402">
        <v>5</v>
      </c>
      <c r="AP60" s="269"/>
      <c r="AQ60" s="402">
        <v>4</v>
      </c>
      <c r="AR60" s="83"/>
      <c r="AS60" s="83"/>
      <c r="AT60" s="403">
        <v>3</v>
      </c>
      <c r="AU60" s="396"/>
      <c r="AV60" s="410" t="s">
        <v>89</v>
      </c>
      <c r="AW60" s="269"/>
      <c r="AX60" s="83"/>
      <c r="AY60" s="269"/>
      <c r="AZ60" s="396"/>
      <c r="BA60" s="403">
        <v>3</v>
      </c>
      <c r="BB60" s="269"/>
      <c r="BC60" s="83"/>
      <c r="BD60" s="269"/>
      <c r="BE60" s="83"/>
      <c r="BF60" s="269"/>
      <c r="BG60" s="403">
        <v>3</v>
      </c>
      <c r="BH60" s="270"/>
      <c r="BI60" s="243"/>
      <c r="BJ60" s="87"/>
      <c r="BK60" s="83"/>
      <c r="BL60" s="83"/>
      <c r="BM60" s="83"/>
      <c r="BN60" s="83"/>
      <c r="BO60" s="83"/>
      <c r="BP60" s="83"/>
      <c r="BQ60" s="83"/>
      <c r="BR60" s="122"/>
      <c r="BS60" s="540"/>
      <c r="BT60" s="203"/>
      <c r="BU60" s="203"/>
      <c r="BV60" s="510"/>
      <c r="BW60" s="557"/>
      <c r="BX60" s="558"/>
      <c r="BY60" s="558"/>
      <c r="BZ60" s="558"/>
      <c r="CA60" s="558"/>
      <c r="CB60" s="558"/>
      <c r="CC60" s="558"/>
      <c r="CD60" s="558"/>
      <c r="CE60" s="558"/>
      <c r="CF60" s="559"/>
      <c r="CG60" s="203"/>
      <c r="CH60" s="265"/>
      <c r="CI60" s="50"/>
      <c r="CJ60" s="50"/>
      <c r="CK60" s="250"/>
      <c r="CL60" s="251"/>
      <c r="CM60" s="203"/>
      <c r="CN60" s="203"/>
      <c r="CO60" s="203"/>
      <c r="CP60" s="203"/>
      <c r="CQ60" s="224"/>
      <c r="CR60" s="224"/>
      <c r="CS60" s="224"/>
      <c r="CT60" s="224"/>
      <c r="CU60" s="203"/>
      <c r="CV60" s="307"/>
      <c r="CW60" s="287"/>
      <c r="CX60" s="288"/>
      <c r="CY60" s="206"/>
      <c r="CZ60" s="22">
        <v>14</v>
      </c>
      <c r="DA60" s="306">
        <v>23</v>
      </c>
      <c r="DC60" s="26"/>
      <c r="DE60" s="48"/>
      <c r="EH60" s="40"/>
    </row>
    <row r="61" spans="2:138" ht="18" customHeight="1" thickBot="1">
      <c r="B61" s="22">
        <v>55</v>
      </c>
      <c r="C61" s="40"/>
      <c r="H61" s="40"/>
      <c r="I61" s="41"/>
      <c r="J61" s="87"/>
      <c r="K61" s="83"/>
      <c r="L61" s="83"/>
      <c r="M61" s="83"/>
      <c r="N61" s="121"/>
      <c r="O61" s="83"/>
      <c r="P61" s="87"/>
      <c r="Q61" s="83"/>
      <c r="R61" s="83"/>
      <c r="S61" s="83"/>
      <c r="T61" s="83"/>
      <c r="U61" s="83"/>
      <c r="V61" s="83"/>
      <c r="W61" s="88"/>
      <c r="X61" s="119"/>
      <c r="Y61" s="119"/>
      <c r="Z61" s="119"/>
      <c r="AA61" s="119"/>
      <c r="AB61" s="120"/>
      <c r="AC61" s="83"/>
      <c r="AD61" s="88"/>
      <c r="AE61" s="139"/>
      <c r="AF61" s="243"/>
      <c r="AG61" s="268"/>
      <c r="AH61" s="269"/>
      <c r="AI61" s="83"/>
      <c r="AJ61" s="269"/>
      <c r="AK61" s="83"/>
      <c r="AL61" s="269"/>
      <c r="AM61" s="403">
        <v>4</v>
      </c>
      <c r="AN61" s="396"/>
      <c r="AO61" s="402">
        <v>4</v>
      </c>
      <c r="AP61" s="269"/>
      <c r="AQ61" s="402">
        <v>3</v>
      </c>
      <c r="AR61" s="83"/>
      <c r="AS61" s="83"/>
      <c r="AT61" s="403">
        <v>2</v>
      </c>
      <c r="AU61" s="396"/>
      <c r="AV61" s="83"/>
      <c r="AW61" s="269"/>
      <c r="AX61" s="83"/>
      <c r="AY61" s="83"/>
      <c r="AZ61" s="396"/>
      <c r="BA61" s="403">
        <v>2</v>
      </c>
      <c r="BB61" s="269"/>
      <c r="BC61" s="83"/>
      <c r="BD61" s="269"/>
      <c r="BE61" s="83"/>
      <c r="BF61" s="269"/>
      <c r="BG61" s="403">
        <v>2</v>
      </c>
      <c r="BH61" s="270"/>
      <c r="BI61" s="243"/>
      <c r="BJ61" s="87"/>
      <c r="BK61" s="83"/>
      <c r="BL61" s="83"/>
      <c r="BM61" s="83"/>
      <c r="BN61" s="83"/>
      <c r="BO61" s="83"/>
      <c r="BP61" s="83"/>
      <c r="BQ61" s="83"/>
      <c r="BR61" s="122"/>
      <c r="BS61" s="540"/>
      <c r="BT61" s="203"/>
      <c r="BU61" s="203"/>
      <c r="BV61" s="544"/>
      <c r="BW61" s="560"/>
      <c r="BX61" s="561"/>
      <c r="BY61" s="561"/>
      <c r="BZ61" s="561"/>
      <c r="CA61" s="561"/>
      <c r="CB61" s="561"/>
      <c r="CC61" s="561"/>
      <c r="CD61" s="561"/>
      <c r="CE61" s="561"/>
      <c r="CF61" s="562"/>
      <c r="CG61" s="203"/>
      <c r="CH61" s="265"/>
      <c r="CI61" s="50"/>
      <c r="CJ61" s="50"/>
      <c r="CK61" s="250"/>
      <c r="CL61" s="251"/>
      <c r="CM61" s="203"/>
      <c r="CN61" s="203"/>
      <c r="CO61" s="203"/>
      <c r="CP61" s="203"/>
      <c r="CQ61" s="309"/>
      <c r="CR61" s="309"/>
      <c r="CS61" s="309"/>
      <c r="CT61" s="309"/>
      <c r="CU61" s="203"/>
      <c r="CV61" s="307"/>
      <c r="CW61" s="117"/>
      <c r="CX61" s="542" t="s">
        <v>42</v>
      </c>
      <c r="CY61" s="26"/>
      <c r="CZ61" s="22">
        <v>15</v>
      </c>
      <c r="DA61" s="306">
        <v>22</v>
      </c>
      <c r="DC61" s="26"/>
      <c r="DE61" s="48"/>
      <c r="EH61" s="40"/>
    </row>
    <row r="62" spans="2:138" ht="18" customHeight="1">
      <c r="B62" s="22">
        <v>56</v>
      </c>
      <c r="C62" s="40"/>
      <c r="H62" s="40"/>
      <c r="I62" s="41"/>
      <c r="J62" s="87"/>
      <c r="K62" s="83"/>
      <c r="L62" s="83"/>
      <c r="M62" s="83"/>
      <c r="N62" s="121"/>
      <c r="O62" s="83"/>
      <c r="P62" s="87"/>
      <c r="Q62" s="83"/>
      <c r="R62" s="83"/>
      <c r="S62" s="83"/>
      <c r="T62" s="83"/>
      <c r="U62" s="83"/>
      <c r="V62" s="83"/>
      <c r="W62" s="88"/>
      <c r="X62" s="66"/>
      <c r="Y62" s="66"/>
      <c r="Z62" s="66"/>
      <c r="AA62" s="66"/>
      <c r="AB62" s="67"/>
      <c r="AC62" s="83"/>
      <c r="AD62" s="88"/>
      <c r="AE62" s="139"/>
      <c r="AF62" s="243"/>
      <c r="AG62" s="268"/>
      <c r="AH62" s="269"/>
      <c r="AI62" s="83"/>
      <c r="AJ62" s="269"/>
      <c r="AK62" s="83"/>
      <c r="AL62" s="269"/>
      <c r="AM62" s="403">
        <v>5</v>
      </c>
      <c r="AN62" s="396"/>
      <c r="AO62" s="402">
        <v>3</v>
      </c>
      <c r="AP62" s="269"/>
      <c r="AQ62" s="402">
        <v>2</v>
      </c>
      <c r="AR62" s="83"/>
      <c r="AS62" s="83"/>
      <c r="AT62" s="403">
        <v>1</v>
      </c>
      <c r="AU62" s="396"/>
      <c r="AV62" s="404" t="s">
        <v>84</v>
      </c>
      <c r="AW62" s="269"/>
      <c r="AX62" s="83"/>
      <c r="AY62" s="83"/>
      <c r="AZ62" s="396"/>
      <c r="BA62" s="403">
        <v>1</v>
      </c>
      <c r="BB62" s="269"/>
      <c r="BC62" s="83"/>
      <c r="BD62" s="269"/>
      <c r="BE62" s="83"/>
      <c r="BF62" s="269"/>
      <c r="BG62" s="403">
        <v>1</v>
      </c>
      <c r="BH62" s="270"/>
      <c r="BI62" s="243"/>
      <c r="BJ62" s="87"/>
      <c r="BK62" s="83"/>
      <c r="BL62" s="83"/>
      <c r="BM62" s="83"/>
      <c r="BN62" s="83"/>
      <c r="BO62" s="83"/>
      <c r="BP62" s="83"/>
      <c r="BQ62" s="83"/>
      <c r="BR62" s="122"/>
      <c r="BS62" s="540"/>
      <c r="BT62" s="203"/>
      <c r="BU62" s="203"/>
      <c r="BV62" s="572" t="s">
        <v>43</v>
      </c>
      <c r="BW62" s="554" t="s">
        <v>44</v>
      </c>
      <c r="BX62" s="555"/>
      <c r="BY62" s="555"/>
      <c r="BZ62" s="555"/>
      <c r="CA62" s="555"/>
      <c r="CB62" s="555"/>
      <c r="CC62" s="555"/>
      <c r="CD62" s="555"/>
      <c r="CE62" s="555"/>
      <c r="CF62" s="556"/>
      <c r="CG62" s="203"/>
      <c r="CH62" s="265"/>
      <c r="CI62" s="50"/>
      <c r="CJ62" s="50"/>
      <c r="CK62" s="250"/>
      <c r="CL62" s="251"/>
      <c r="CM62" s="203"/>
      <c r="CN62" s="203"/>
      <c r="CO62" s="203"/>
      <c r="CP62" s="203"/>
      <c r="CQ62" s="203"/>
      <c r="CR62" s="203"/>
      <c r="CS62" s="203"/>
      <c r="CT62" s="203"/>
      <c r="CU62" s="203"/>
      <c r="CV62" s="307"/>
      <c r="CW62" s="117"/>
      <c r="CX62" s="542"/>
      <c r="CZ62" s="22">
        <v>16</v>
      </c>
      <c r="DA62" s="306">
        <v>21</v>
      </c>
      <c r="DC62" s="26"/>
      <c r="DE62" s="48"/>
      <c r="EH62" s="40"/>
    </row>
    <row r="63" spans="2:138" ht="18" customHeight="1">
      <c r="B63" s="22">
        <v>57</v>
      </c>
      <c r="C63" s="40"/>
      <c r="H63" s="40"/>
      <c r="I63" s="41"/>
      <c r="J63" s="87"/>
      <c r="K63" s="83"/>
      <c r="L63" s="83"/>
      <c r="M63" s="83"/>
      <c r="N63" s="121"/>
      <c r="O63" s="83"/>
      <c r="P63" s="83"/>
      <c r="Q63" s="83"/>
      <c r="R63" s="83"/>
      <c r="S63" s="83"/>
      <c r="T63" s="83"/>
      <c r="U63" s="83"/>
      <c r="V63" s="83"/>
      <c r="W63" s="88"/>
      <c r="X63" s="83"/>
      <c r="Y63" s="83"/>
      <c r="Z63" s="83"/>
      <c r="AA63" s="83"/>
      <c r="AB63" s="88"/>
      <c r="AC63" s="83"/>
      <c r="AD63" s="88"/>
      <c r="AE63" s="213"/>
      <c r="AF63" s="243"/>
      <c r="AG63" s="268"/>
      <c r="AH63" s="493" t="s">
        <v>161</v>
      </c>
      <c r="AI63" s="269"/>
      <c r="AJ63" s="269"/>
      <c r="AK63" s="83"/>
      <c r="AL63" s="269"/>
      <c r="AM63" s="403">
        <v>6</v>
      </c>
      <c r="AN63" s="396"/>
      <c r="AO63" s="402">
        <v>2</v>
      </c>
      <c r="AP63" s="269"/>
      <c r="AQ63" s="402">
        <v>1</v>
      </c>
      <c r="AR63" s="83"/>
      <c r="AS63" s="83"/>
      <c r="AT63" s="404" t="s">
        <v>84</v>
      </c>
      <c r="AU63" s="396"/>
      <c r="AV63" s="83"/>
      <c r="AW63" s="269"/>
      <c r="AX63" s="83"/>
      <c r="AY63" s="269"/>
      <c r="AZ63" s="396"/>
      <c r="BA63" s="269"/>
      <c r="BB63" s="269"/>
      <c r="BC63" s="83"/>
      <c r="BD63" s="402">
        <v>1</v>
      </c>
      <c r="BE63" s="83"/>
      <c r="BF63" s="269"/>
      <c r="BG63" s="83"/>
      <c r="BH63" s="270"/>
      <c r="BI63" s="243"/>
      <c r="BJ63" s="310"/>
      <c r="BK63" s="311"/>
      <c r="BL63" s="311"/>
      <c r="BM63" s="311"/>
      <c r="BN63" s="311"/>
      <c r="BO63" s="311"/>
      <c r="BP63" s="311"/>
      <c r="BQ63" s="311"/>
      <c r="BR63" s="312"/>
      <c r="BS63" s="541"/>
      <c r="BT63" s="203"/>
      <c r="BU63" s="203"/>
      <c r="BV63" s="573"/>
      <c r="BW63" s="557"/>
      <c r="BX63" s="558"/>
      <c r="BY63" s="558"/>
      <c r="BZ63" s="558"/>
      <c r="CA63" s="558"/>
      <c r="CB63" s="558"/>
      <c r="CC63" s="558"/>
      <c r="CD63" s="558"/>
      <c r="CE63" s="558"/>
      <c r="CF63" s="559"/>
      <c r="CG63" s="203"/>
      <c r="CH63" s="265"/>
      <c r="CI63" s="50"/>
      <c r="CJ63" s="50"/>
      <c r="CK63" s="250"/>
      <c r="CL63" s="251"/>
      <c r="CM63" s="203"/>
      <c r="CN63" s="203"/>
      <c r="CO63" s="203"/>
      <c r="CP63" s="203"/>
      <c r="CQ63" s="309"/>
      <c r="CR63" s="309"/>
      <c r="CS63" s="309"/>
      <c r="CT63" s="309"/>
      <c r="CU63" s="203"/>
      <c r="CV63" s="307"/>
      <c r="CW63" s="117"/>
      <c r="CX63" s="542"/>
      <c r="CZ63" s="22">
        <v>17</v>
      </c>
      <c r="DA63" s="306">
        <v>20</v>
      </c>
      <c r="DC63" s="26"/>
      <c r="DE63" s="48"/>
      <c r="EH63" s="40"/>
    </row>
    <row r="64" spans="2:138" ht="18" customHeight="1" thickBot="1">
      <c r="B64" s="22">
        <v>58</v>
      </c>
      <c r="C64" s="40"/>
      <c r="H64" s="40"/>
      <c r="I64" s="41"/>
      <c r="J64" s="87"/>
      <c r="K64" s="83"/>
      <c r="L64" s="83"/>
      <c r="M64" s="83"/>
      <c r="N64" s="121"/>
      <c r="O64" s="83"/>
      <c r="P64" s="118"/>
      <c r="Q64" s="119"/>
      <c r="R64" s="119"/>
      <c r="S64" s="119"/>
      <c r="T64" s="119"/>
      <c r="U64" s="119"/>
      <c r="V64" s="119"/>
      <c r="W64" s="120"/>
      <c r="X64" s="83"/>
      <c r="Y64" s="83"/>
      <c r="Z64" s="83"/>
      <c r="AA64" s="83"/>
      <c r="AB64" s="88"/>
      <c r="AC64" s="83"/>
      <c r="AD64" s="88"/>
      <c r="AE64" s="213"/>
      <c r="AF64" s="243"/>
      <c r="AG64" s="8" t="s">
        <v>94</v>
      </c>
      <c r="AH64" s="269"/>
      <c r="AI64" s="83"/>
      <c r="AJ64" s="269"/>
      <c r="AK64" s="83"/>
      <c r="AL64" s="269"/>
      <c r="AM64" s="403">
        <v>7</v>
      </c>
      <c r="AN64" s="396"/>
      <c r="AO64" s="402">
        <v>1</v>
      </c>
      <c r="AP64" s="269"/>
      <c r="AQ64" s="3" t="s">
        <v>84</v>
      </c>
      <c r="AR64" s="83"/>
      <c r="AS64" s="83"/>
      <c r="AT64" s="1" t="s">
        <v>90</v>
      </c>
      <c r="AU64" s="396"/>
      <c r="AV64" s="403">
        <v>1</v>
      </c>
      <c r="AW64" s="269"/>
      <c r="AX64" s="83"/>
      <c r="AY64" s="83"/>
      <c r="AZ64" s="396"/>
      <c r="BA64" s="269"/>
      <c r="BB64" s="269"/>
      <c r="BC64" s="83"/>
      <c r="BD64" s="269"/>
      <c r="BE64" s="83"/>
      <c r="BF64" s="269"/>
      <c r="BG64" s="83"/>
      <c r="BH64" s="270"/>
      <c r="BI64" s="243"/>
      <c r="BJ64" s="313"/>
      <c r="BK64" s="314"/>
      <c r="BL64" s="314"/>
      <c r="BM64" s="314"/>
      <c r="BN64" s="314"/>
      <c r="BO64" s="314"/>
      <c r="BP64" s="314"/>
      <c r="BQ64" s="314"/>
      <c r="BR64" s="315"/>
      <c r="BS64" s="575" t="s">
        <v>45</v>
      </c>
      <c r="BT64" s="203"/>
      <c r="BU64" s="203"/>
      <c r="BV64" s="573"/>
      <c r="BW64" s="557"/>
      <c r="BX64" s="558"/>
      <c r="BY64" s="558"/>
      <c r="BZ64" s="558"/>
      <c r="CA64" s="558"/>
      <c r="CB64" s="558"/>
      <c r="CC64" s="558"/>
      <c r="CD64" s="558"/>
      <c r="CE64" s="558"/>
      <c r="CF64" s="559"/>
      <c r="CG64" s="203"/>
      <c r="CH64" s="265"/>
      <c r="CI64" s="50"/>
      <c r="CJ64" s="50"/>
      <c r="CK64" s="250"/>
      <c r="CL64" s="251"/>
      <c r="CM64" s="203"/>
      <c r="CN64" s="203"/>
      <c r="CO64" s="203"/>
      <c r="CP64" s="203"/>
      <c r="CQ64" s="294"/>
      <c r="CR64" s="203"/>
      <c r="CS64" s="203"/>
      <c r="CT64" s="203"/>
      <c r="CU64" s="203"/>
      <c r="CV64" s="204"/>
      <c r="CW64" s="117"/>
      <c r="CX64" s="542"/>
      <c r="CY64" s="26"/>
      <c r="CZ64" s="22">
        <v>18</v>
      </c>
      <c r="DA64" s="306">
        <v>19</v>
      </c>
      <c r="DC64" s="26"/>
      <c r="DE64" s="48"/>
      <c r="EH64" s="40"/>
    </row>
    <row r="65" spans="2:153" ht="18" customHeight="1">
      <c r="C65" s="40"/>
      <c r="H65" s="40"/>
      <c r="I65" s="41"/>
      <c r="J65" s="87"/>
      <c r="K65" s="83"/>
      <c r="L65" s="83"/>
      <c r="M65" s="83"/>
      <c r="N65" s="121"/>
      <c r="O65" s="83"/>
      <c r="P65" s="83"/>
      <c r="Q65" s="83"/>
      <c r="R65" s="83"/>
      <c r="S65" s="83"/>
      <c r="T65" s="83"/>
      <c r="U65" s="83"/>
      <c r="V65" s="83"/>
      <c r="W65" s="67"/>
      <c r="X65" s="83"/>
      <c r="Y65" s="83"/>
      <c r="Z65" s="83"/>
      <c r="AA65" s="83"/>
      <c r="AB65" s="88"/>
      <c r="AC65" s="83"/>
      <c r="AD65" s="88"/>
      <c r="AE65" s="213"/>
      <c r="AF65" s="243"/>
      <c r="AG65" s="268"/>
      <c r="AH65" s="269"/>
      <c r="AI65" s="83"/>
      <c r="AJ65" s="269"/>
      <c r="AK65" s="83"/>
      <c r="AL65" s="269"/>
      <c r="AM65" s="406">
        <v>200</v>
      </c>
      <c r="AN65" s="396"/>
      <c r="AO65" s="405" t="s">
        <v>85</v>
      </c>
      <c r="AP65" s="269"/>
      <c r="AQ65" s="3" t="s">
        <v>84</v>
      </c>
      <c r="AR65" s="83"/>
      <c r="AS65" s="83"/>
      <c r="AT65" s="404" t="s">
        <v>84</v>
      </c>
      <c r="AU65" s="396"/>
      <c r="AV65" s="403">
        <v>1</v>
      </c>
      <c r="AW65" s="269"/>
      <c r="AX65" s="83"/>
      <c r="AY65" s="83"/>
      <c r="AZ65" s="396"/>
      <c r="BA65" s="2" t="s">
        <v>85</v>
      </c>
      <c r="BB65" s="269"/>
      <c r="BC65" s="83"/>
      <c r="BD65" s="83"/>
      <c r="BE65" s="83"/>
      <c r="BF65" s="269"/>
      <c r="BG65" s="83"/>
      <c r="BH65" s="270"/>
      <c r="BI65" s="243"/>
      <c r="BJ65" s="316"/>
      <c r="BK65" s="397"/>
      <c r="BL65" s="397"/>
      <c r="BM65" s="397"/>
      <c r="BN65" s="397"/>
      <c r="BO65" s="397"/>
      <c r="BP65" s="397"/>
      <c r="BQ65" s="397"/>
      <c r="BR65" s="317"/>
      <c r="BS65" s="576"/>
      <c r="BT65" s="203"/>
      <c r="BU65" s="203"/>
      <c r="BV65" s="573"/>
      <c r="BW65" s="557"/>
      <c r="BX65" s="558"/>
      <c r="BY65" s="558"/>
      <c r="BZ65" s="558"/>
      <c r="CA65" s="558"/>
      <c r="CB65" s="558"/>
      <c r="CC65" s="558"/>
      <c r="CD65" s="558"/>
      <c r="CE65" s="558"/>
      <c r="CF65" s="559"/>
      <c r="CG65" s="203"/>
      <c r="CH65" s="265"/>
      <c r="CI65" s="50"/>
      <c r="CJ65" s="50"/>
      <c r="CK65" s="250"/>
      <c r="CL65" s="251"/>
      <c r="CM65" s="203"/>
      <c r="CN65" s="203"/>
      <c r="CO65" s="203"/>
      <c r="CP65" s="203"/>
      <c r="CQ65" s="294"/>
      <c r="CR65" s="203"/>
      <c r="CS65" s="203"/>
      <c r="CT65" s="203"/>
      <c r="CU65" s="203"/>
      <c r="CV65" s="204"/>
      <c r="CW65" s="117"/>
      <c r="CX65" s="16"/>
      <c r="CY65" s="26"/>
      <c r="DA65" s="306"/>
      <c r="DC65" s="26"/>
      <c r="DE65" s="48"/>
      <c r="EH65" s="40"/>
    </row>
    <row r="66" spans="2:153" ht="18" customHeight="1" thickBot="1">
      <c r="B66" s="22">
        <v>59</v>
      </c>
      <c r="C66" s="40"/>
      <c r="H66" s="40"/>
      <c r="I66" s="41"/>
      <c r="J66" s="87"/>
      <c r="K66" s="83"/>
      <c r="L66" s="83"/>
      <c r="M66" s="83"/>
      <c r="N66" s="121"/>
      <c r="O66" s="83"/>
      <c r="P66" s="87"/>
      <c r="Q66" s="83"/>
      <c r="R66" s="83"/>
      <c r="S66" s="83"/>
      <c r="T66" s="83"/>
      <c r="U66" s="83"/>
      <c r="V66" s="83"/>
      <c r="W66" s="88"/>
      <c r="X66" s="87"/>
      <c r="Y66" s="83"/>
      <c r="Z66" s="83"/>
      <c r="AA66" s="83"/>
      <c r="AB66" s="88"/>
      <c r="AC66" s="83"/>
      <c r="AD66" s="88"/>
      <c r="AE66" s="213"/>
      <c r="AF66" s="243"/>
      <c r="AG66" s="268"/>
      <c r="AH66" s="269"/>
      <c r="AI66" s="83"/>
      <c r="AJ66" s="269"/>
      <c r="AK66" s="83"/>
      <c r="AL66" s="269"/>
      <c r="AM66" s="405" t="s">
        <v>85</v>
      </c>
      <c r="AN66" s="396"/>
      <c r="AO66" s="405" t="s">
        <v>85</v>
      </c>
      <c r="AP66" s="269"/>
      <c r="AQ66" s="4" t="s">
        <v>90</v>
      </c>
      <c r="AR66" s="83"/>
      <c r="AS66" s="83"/>
      <c r="AT66" s="1" t="s">
        <v>90</v>
      </c>
      <c r="AU66" s="396"/>
      <c r="AV66" s="83"/>
      <c r="AW66" s="269"/>
      <c r="AX66" s="83"/>
      <c r="AY66" s="83"/>
      <c r="AZ66" s="396"/>
      <c r="BA66" s="2" t="s">
        <v>85</v>
      </c>
      <c r="BB66" s="269"/>
      <c r="BC66" s="83"/>
      <c r="BD66" s="83"/>
      <c r="BE66" s="83"/>
      <c r="BF66" s="269"/>
      <c r="BG66" s="83"/>
      <c r="BH66" s="270"/>
      <c r="BI66" s="243"/>
      <c r="BJ66" s="316"/>
      <c r="BK66" s="571" t="s">
        <v>46</v>
      </c>
      <c r="BL66" s="571"/>
      <c r="BM66" s="571"/>
      <c r="BN66" s="571"/>
      <c r="BO66" s="571"/>
      <c r="BP66" s="571"/>
      <c r="BQ66" s="571"/>
      <c r="BR66" s="317"/>
      <c r="BS66" s="576"/>
      <c r="BT66" s="203"/>
      <c r="BU66" s="203"/>
      <c r="BV66" s="574"/>
      <c r="BW66" s="557"/>
      <c r="BX66" s="558"/>
      <c r="BY66" s="558"/>
      <c r="BZ66" s="558"/>
      <c r="CA66" s="558"/>
      <c r="CB66" s="558"/>
      <c r="CC66" s="558"/>
      <c r="CD66" s="558"/>
      <c r="CE66" s="558"/>
      <c r="CF66" s="559"/>
      <c r="CG66" s="203"/>
      <c r="CH66" s="204"/>
      <c r="CI66" s="50"/>
      <c r="CJ66" s="50"/>
      <c r="CK66" s="250"/>
      <c r="CL66" s="251"/>
      <c r="CM66" s="203"/>
      <c r="CN66" s="203"/>
      <c r="CO66" s="203"/>
      <c r="CP66" s="203"/>
      <c r="CQ66" s="203"/>
      <c r="CR66" s="203"/>
      <c r="CS66" s="203"/>
      <c r="CT66" s="203"/>
      <c r="CU66" s="203"/>
      <c r="CV66" s="204"/>
      <c r="CW66" s="318"/>
      <c r="CX66" s="319"/>
      <c r="CY66" s="285"/>
      <c r="CZ66" s="22">
        <v>19</v>
      </c>
      <c r="DA66" s="306">
        <v>18</v>
      </c>
      <c r="DC66" s="26"/>
      <c r="DE66" s="48"/>
      <c r="EH66" s="40"/>
    </row>
    <row r="67" spans="2:153" ht="18" customHeight="1">
      <c r="B67" s="22">
        <v>60</v>
      </c>
      <c r="C67" s="40"/>
      <c r="H67" s="40"/>
      <c r="I67" s="41"/>
      <c r="J67" s="87"/>
      <c r="K67" s="83"/>
      <c r="L67" s="83"/>
      <c r="M67" s="83"/>
      <c r="N67" s="121"/>
      <c r="O67" s="83"/>
      <c r="P67" s="87"/>
      <c r="Q67" s="83"/>
      <c r="R67" s="83"/>
      <c r="S67" s="83"/>
      <c r="T67" s="83"/>
      <c r="U67" s="83"/>
      <c r="V67" s="83"/>
      <c r="W67" s="83"/>
      <c r="X67" s="87"/>
      <c r="Y67" s="83"/>
      <c r="Z67" s="83"/>
      <c r="AA67" s="83"/>
      <c r="AB67" s="88"/>
      <c r="AC67" s="83"/>
      <c r="AD67" s="88"/>
      <c r="AE67" s="213"/>
      <c r="AF67" s="243"/>
      <c r="AG67" s="402">
        <v>2</v>
      </c>
      <c r="AH67" s="269"/>
      <c r="AI67" s="83"/>
      <c r="AJ67" s="551" t="s">
        <v>92</v>
      </c>
      <c r="AK67" s="83"/>
      <c r="AL67" s="269"/>
      <c r="AM67" s="404" t="s">
        <v>84</v>
      </c>
      <c r="AN67" s="396"/>
      <c r="AO67" s="402">
        <v>6</v>
      </c>
      <c r="AP67" s="269"/>
      <c r="AQ67" s="4" t="s">
        <v>90</v>
      </c>
      <c r="AR67" s="83"/>
      <c r="AS67" s="83"/>
      <c r="AT67" s="405" t="s">
        <v>85</v>
      </c>
      <c r="AU67" s="396"/>
      <c r="AV67" s="578" t="s">
        <v>85</v>
      </c>
      <c r="AW67" s="579"/>
      <c r="AX67" s="83"/>
      <c r="AY67" s="269"/>
      <c r="AZ67" s="396"/>
      <c r="BA67" s="4" t="s">
        <v>90</v>
      </c>
      <c r="BB67" s="269"/>
      <c r="BC67" s="83"/>
      <c r="BD67" s="83"/>
      <c r="BE67" s="83"/>
      <c r="BF67" s="269"/>
      <c r="BG67" s="405" t="s">
        <v>85</v>
      </c>
      <c r="BH67" s="270"/>
      <c r="BI67" s="243"/>
      <c r="BJ67" s="316"/>
      <c r="BK67" s="571"/>
      <c r="BL67" s="571"/>
      <c r="BM67" s="571"/>
      <c r="BN67" s="571"/>
      <c r="BO67" s="571"/>
      <c r="BP67" s="571"/>
      <c r="BQ67" s="571"/>
      <c r="BR67" s="317"/>
      <c r="BS67" s="576"/>
      <c r="BT67" s="203"/>
      <c r="BU67" s="203"/>
      <c r="BV67" s="572" t="s">
        <v>30</v>
      </c>
      <c r="BW67" s="557"/>
      <c r="BX67" s="558"/>
      <c r="BY67" s="558"/>
      <c r="BZ67" s="558"/>
      <c r="CA67" s="558"/>
      <c r="CB67" s="558"/>
      <c r="CC67" s="558"/>
      <c r="CD67" s="558"/>
      <c r="CE67" s="558"/>
      <c r="CF67" s="559"/>
      <c r="CG67" s="203"/>
      <c r="CH67" s="204"/>
      <c r="CI67" s="50"/>
      <c r="CJ67" s="50"/>
      <c r="CK67" s="250"/>
      <c r="CL67" s="251"/>
      <c r="CM67" s="203"/>
      <c r="CN67" s="203"/>
      <c r="CO67" s="203"/>
      <c r="CP67" s="203"/>
      <c r="CQ67" s="203"/>
      <c r="CR67" s="203"/>
      <c r="CS67" s="203"/>
      <c r="CT67" s="203"/>
      <c r="CU67" s="203"/>
      <c r="CV67" s="204"/>
      <c r="CW67" s="531" t="s">
        <v>47</v>
      </c>
      <c r="CX67" s="565"/>
      <c r="CY67" s="206"/>
      <c r="CZ67" s="22">
        <v>20</v>
      </c>
      <c r="DA67" s="320">
        <v>17</v>
      </c>
      <c r="DC67" s="26"/>
      <c r="DE67" s="48"/>
      <c r="EH67" s="40"/>
    </row>
    <row r="68" spans="2:153" ht="18" customHeight="1">
      <c r="B68" s="22">
        <v>61</v>
      </c>
      <c r="C68" s="40"/>
      <c r="H68" s="40"/>
      <c r="I68" s="41"/>
      <c r="J68" s="87"/>
      <c r="K68" s="83"/>
      <c r="L68" s="83"/>
      <c r="M68" s="83"/>
      <c r="N68" s="121"/>
      <c r="O68" s="83"/>
      <c r="P68" s="87"/>
      <c r="Q68" s="83"/>
      <c r="R68" s="83"/>
      <c r="S68" s="83"/>
      <c r="T68" s="83"/>
      <c r="U68" s="83"/>
      <c r="V68" s="83"/>
      <c r="W68" s="83"/>
      <c r="X68" s="87"/>
      <c r="Y68" s="83"/>
      <c r="Z68" s="83"/>
      <c r="AA68" s="83"/>
      <c r="AB68" s="83"/>
      <c r="AC68" s="83"/>
      <c r="AD68" s="88"/>
      <c r="AE68" s="213"/>
      <c r="AF68" s="243"/>
      <c r="AG68" s="402">
        <v>1</v>
      </c>
      <c r="AH68" s="269"/>
      <c r="AI68" s="83"/>
      <c r="AJ68" s="553"/>
      <c r="AK68" s="83"/>
      <c r="AL68" s="269"/>
      <c r="AM68" s="269"/>
      <c r="AN68" s="396"/>
      <c r="AO68" s="402">
        <v>5</v>
      </c>
      <c r="AP68" s="269"/>
      <c r="AQ68" s="402">
        <v>7</v>
      </c>
      <c r="AR68" s="83"/>
      <c r="AS68" s="83"/>
      <c r="AT68" s="403">
        <v>12</v>
      </c>
      <c r="AU68" s="396"/>
      <c r="AV68" s="398" t="s">
        <v>84</v>
      </c>
      <c r="AW68" s="269"/>
      <c r="AX68" s="83"/>
      <c r="AY68" s="9"/>
      <c r="AZ68" s="396"/>
      <c r="BA68" s="398" t="s">
        <v>84</v>
      </c>
      <c r="BB68" s="269"/>
      <c r="BC68" s="83"/>
      <c r="BD68" s="83"/>
      <c r="BE68" s="83"/>
      <c r="BF68" s="269"/>
      <c r="BG68" s="405" t="s">
        <v>85</v>
      </c>
      <c r="BH68" s="270"/>
      <c r="BI68" s="243"/>
      <c r="BJ68" s="316"/>
      <c r="BK68" s="571"/>
      <c r="BL68" s="571"/>
      <c r="BM68" s="571"/>
      <c r="BN68" s="571"/>
      <c r="BO68" s="571"/>
      <c r="BP68" s="571"/>
      <c r="BQ68" s="571"/>
      <c r="BR68" s="317"/>
      <c r="BS68" s="576"/>
      <c r="BT68" s="203"/>
      <c r="BU68" s="203"/>
      <c r="BV68" s="573"/>
      <c r="BW68" s="557"/>
      <c r="BX68" s="558"/>
      <c r="BY68" s="558"/>
      <c r="BZ68" s="558"/>
      <c r="CA68" s="558"/>
      <c r="CB68" s="558"/>
      <c r="CC68" s="558"/>
      <c r="CD68" s="558"/>
      <c r="CE68" s="558"/>
      <c r="CF68" s="559"/>
      <c r="CG68" s="203"/>
      <c r="CH68" s="204"/>
      <c r="CI68" s="50"/>
      <c r="CJ68" s="50"/>
      <c r="CK68" s="250"/>
      <c r="CL68" s="251"/>
      <c r="CM68" s="203"/>
      <c r="CN68" s="203"/>
      <c r="CO68" s="203"/>
      <c r="CP68" s="203"/>
      <c r="CQ68" s="203"/>
      <c r="CR68" s="203"/>
      <c r="CS68" s="203"/>
      <c r="CT68" s="203"/>
      <c r="CU68" s="203"/>
      <c r="CV68" s="204"/>
      <c r="CW68" s="512"/>
      <c r="CX68" s="513"/>
      <c r="CY68" s="26"/>
      <c r="CZ68" s="22">
        <v>21</v>
      </c>
      <c r="DA68" s="320">
        <v>16</v>
      </c>
      <c r="DC68" s="26"/>
      <c r="DE68" s="48"/>
      <c r="EH68" s="40"/>
    </row>
    <row r="69" spans="2:153" ht="18" customHeight="1" thickBot="1">
      <c r="B69" s="22">
        <v>62</v>
      </c>
      <c r="C69" s="40"/>
      <c r="H69" s="40"/>
      <c r="I69" s="41"/>
      <c r="J69" s="87"/>
      <c r="K69" s="83"/>
      <c r="L69" s="83"/>
      <c r="M69" s="83"/>
      <c r="N69" s="121"/>
      <c r="O69" s="83"/>
      <c r="P69" s="118"/>
      <c r="Q69" s="119"/>
      <c r="R69" s="119"/>
      <c r="S69" s="119"/>
      <c r="T69" s="119"/>
      <c r="U69" s="119"/>
      <c r="V69" s="119"/>
      <c r="W69" s="119"/>
      <c r="X69" s="118"/>
      <c r="Y69" s="119"/>
      <c r="Z69" s="119"/>
      <c r="AA69" s="119"/>
      <c r="AB69" s="120"/>
      <c r="AC69" s="83"/>
      <c r="AD69" s="321"/>
      <c r="AE69" s="213"/>
      <c r="AF69" s="243"/>
      <c r="AG69" s="268"/>
      <c r="AH69" s="269"/>
      <c r="AI69" s="83"/>
      <c r="AJ69" s="551" t="s">
        <v>92</v>
      </c>
      <c r="AK69" s="83"/>
      <c r="AL69" s="269"/>
      <c r="AM69" s="404" t="s">
        <v>84</v>
      </c>
      <c r="AN69" s="396"/>
      <c r="AO69" s="402">
        <v>4</v>
      </c>
      <c r="AP69" s="269"/>
      <c r="AQ69" s="402">
        <v>6</v>
      </c>
      <c r="AR69" s="83"/>
      <c r="AS69" s="83"/>
      <c r="AT69" s="403">
        <v>11</v>
      </c>
      <c r="AU69" s="396"/>
      <c r="AV69" s="402">
        <v>3</v>
      </c>
      <c r="AW69" s="269"/>
      <c r="AX69" s="83"/>
      <c r="AY69" s="402">
        <v>1</v>
      </c>
      <c r="AZ69" s="396"/>
      <c r="BA69" s="4" t="s">
        <v>90</v>
      </c>
      <c r="BB69" s="269"/>
      <c r="BC69" s="269"/>
      <c r="BD69" s="405" t="s">
        <v>85</v>
      </c>
      <c r="BE69" s="83"/>
      <c r="BF69" s="269"/>
      <c r="BG69" s="405" t="s">
        <v>85</v>
      </c>
      <c r="BH69" s="270"/>
      <c r="BI69" s="243"/>
      <c r="BJ69" s="316"/>
      <c r="BK69" s="571"/>
      <c r="BL69" s="571"/>
      <c r="BM69" s="571"/>
      <c r="BN69" s="571"/>
      <c r="BO69" s="571"/>
      <c r="BP69" s="571"/>
      <c r="BQ69" s="571"/>
      <c r="BR69" s="317"/>
      <c r="BS69" s="576"/>
      <c r="BT69" s="203"/>
      <c r="BU69" s="203"/>
      <c r="BV69" s="573"/>
      <c r="BW69" s="557"/>
      <c r="BX69" s="558"/>
      <c r="BY69" s="558"/>
      <c r="BZ69" s="558"/>
      <c r="CA69" s="558"/>
      <c r="CB69" s="558"/>
      <c r="CC69" s="558"/>
      <c r="CD69" s="558"/>
      <c r="CE69" s="558"/>
      <c r="CF69" s="559"/>
      <c r="CG69" s="203"/>
      <c r="CH69" s="204"/>
      <c r="CI69" s="50"/>
      <c r="CJ69" s="50"/>
      <c r="CK69" s="250"/>
      <c r="CL69" s="251"/>
      <c r="CM69" s="203"/>
      <c r="CN69" s="203"/>
      <c r="CO69" s="203"/>
      <c r="CP69" s="203"/>
      <c r="CQ69" s="203"/>
      <c r="CR69" s="203"/>
      <c r="CS69" s="203"/>
      <c r="CT69" s="203"/>
      <c r="CU69" s="203"/>
      <c r="CV69" s="204"/>
      <c r="CW69" s="322"/>
      <c r="CX69" s="542" t="s">
        <v>48</v>
      </c>
      <c r="CY69" s="323"/>
      <c r="CZ69" s="22">
        <v>22</v>
      </c>
      <c r="DA69" s="320">
        <v>15</v>
      </c>
      <c r="DC69" s="26"/>
      <c r="DE69" s="48"/>
      <c r="EH69" s="40"/>
    </row>
    <row r="70" spans="2:153" ht="18" customHeight="1">
      <c r="B70" s="22">
        <v>63</v>
      </c>
      <c r="C70" s="40"/>
      <c r="H70" s="40"/>
      <c r="I70" s="41"/>
      <c r="J70" s="87"/>
      <c r="K70" s="83"/>
      <c r="L70" s="83"/>
      <c r="M70" s="83"/>
      <c r="N70" s="121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566" t="s">
        <v>29</v>
      </c>
      <c r="AE70" s="213"/>
      <c r="AF70" s="243"/>
      <c r="AG70" s="268"/>
      <c r="AH70" s="269"/>
      <c r="AI70" s="83"/>
      <c r="AJ70" s="553"/>
      <c r="AK70" s="83"/>
      <c r="AL70" s="269"/>
      <c r="AM70" s="405" t="s">
        <v>85</v>
      </c>
      <c r="AN70" s="396"/>
      <c r="AO70" s="402">
        <v>3</v>
      </c>
      <c r="AP70" s="269"/>
      <c r="AQ70" s="402">
        <v>5</v>
      </c>
      <c r="AR70" s="83"/>
      <c r="AS70" s="83"/>
      <c r="AT70" s="403">
        <v>10</v>
      </c>
      <c r="AU70" s="396"/>
      <c r="AV70" s="402">
        <v>2</v>
      </c>
      <c r="AW70" s="269"/>
      <c r="AX70" s="83"/>
      <c r="AY70" s="399" t="s">
        <v>85</v>
      </c>
      <c r="AZ70" s="396"/>
      <c r="BA70" s="398" t="s">
        <v>84</v>
      </c>
      <c r="BB70" s="269"/>
      <c r="BC70" s="269"/>
      <c r="BD70" s="405" t="s">
        <v>85</v>
      </c>
      <c r="BE70" s="83"/>
      <c r="BF70" s="269"/>
      <c r="BG70" s="405" t="s">
        <v>85</v>
      </c>
      <c r="BH70" s="270"/>
      <c r="BI70" s="243"/>
      <c r="BJ70" s="310"/>
      <c r="BK70" s="311"/>
      <c r="BL70" s="311"/>
      <c r="BM70" s="311"/>
      <c r="BN70" s="311"/>
      <c r="BO70" s="311"/>
      <c r="BP70" s="311"/>
      <c r="BQ70" s="311"/>
      <c r="BR70" s="312"/>
      <c r="BS70" s="577"/>
      <c r="BT70" s="203"/>
      <c r="BU70" s="203"/>
      <c r="BV70" s="573"/>
      <c r="BW70" s="557"/>
      <c r="BX70" s="558"/>
      <c r="BY70" s="558"/>
      <c r="BZ70" s="558"/>
      <c r="CA70" s="558"/>
      <c r="CB70" s="558"/>
      <c r="CC70" s="558"/>
      <c r="CD70" s="558"/>
      <c r="CE70" s="558"/>
      <c r="CF70" s="559"/>
      <c r="CG70" s="203"/>
      <c r="CH70" s="204"/>
      <c r="CI70" s="50"/>
      <c r="CJ70" s="50"/>
      <c r="CK70" s="250"/>
      <c r="CL70" s="251"/>
      <c r="CM70" s="203"/>
      <c r="CN70" s="203"/>
      <c r="CO70" s="203"/>
      <c r="CP70" s="203"/>
      <c r="CQ70" s="203"/>
      <c r="CR70" s="203"/>
      <c r="CS70" s="203"/>
      <c r="CT70" s="203"/>
      <c r="CU70" s="203"/>
      <c r="CV70" s="204"/>
      <c r="CW70" s="117"/>
      <c r="CX70" s="542"/>
      <c r="CY70" s="323"/>
      <c r="CZ70" s="22">
        <v>23</v>
      </c>
      <c r="DA70" s="320">
        <v>14</v>
      </c>
      <c r="DC70" s="26"/>
      <c r="DE70" s="48"/>
      <c r="EH70" s="40"/>
    </row>
    <row r="71" spans="2:153" ht="18" customHeight="1" thickBot="1">
      <c r="B71" s="22">
        <v>64</v>
      </c>
      <c r="C71" s="40"/>
      <c r="H71" s="40"/>
      <c r="I71" s="41"/>
      <c r="J71" s="118"/>
      <c r="K71" s="119"/>
      <c r="L71" s="119"/>
      <c r="M71" s="119"/>
      <c r="N71" s="324"/>
      <c r="O71" s="119"/>
      <c r="P71" s="83"/>
      <c r="Q71" s="83"/>
      <c r="R71" s="119"/>
      <c r="S71" s="119"/>
      <c r="T71" s="119"/>
      <c r="U71" s="119"/>
      <c r="V71" s="119"/>
      <c r="W71" s="119"/>
      <c r="X71" s="119"/>
      <c r="Y71" s="119"/>
      <c r="Z71" s="119"/>
      <c r="AA71" s="119"/>
      <c r="AB71" s="119"/>
      <c r="AC71" s="119"/>
      <c r="AD71" s="567"/>
      <c r="AE71" s="213"/>
      <c r="AF71" s="243"/>
      <c r="AG71" s="398" t="s">
        <v>84</v>
      </c>
      <c r="AH71" s="269"/>
      <c r="AI71" s="83"/>
      <c r="AJ71" s="398" t="s">
        <v>84</v>
      </c>
      <c r="AK71" s="83"/>
      <c r="AL71" s="269"/>
      <c r="AM71" s="406">
        <v>200</v>
      </c>
      <c r="AN71" s="396"/>
      <c r="AO71" s="402">
        <v>2</v>
      </c>
      <c r="AP71" s="269"/>
      <c r="AQ71" s="402">
        <v>4</v>
      </c>
      <c r="AR71" s="83"/>
      <c r="AS71" s="83"/>
      <c r="AT71" s="403">
        <v>9</v>
      </c>
      <c r="AU71" s="396"/>
      <c r="AV71" s="402">
        <v>1</v>
      </c>
      <c r="AW71" s="269"/>
      <c r="AX71" s="83"/>
      <c r="AY71" s="399" t="s">
        <v>88</v>
      </c>
      <c r="AZ71" s="396"/>
      <c r="BA71" s="402">
        <v>10</v>
      </c>
      <c r="BB71" s="269"/>
      <c r="BC71" s="269"/>
      <c r="BD71" s="1" t="s">
        <v>90</v>
      </c>
      <c r="BE71" s="83"/>
      <c r="BF71" s="269"/>
      <c r="BG71" s="403">
        <v>6</v>
      </c>
      <c r="BH71" s="245"/>
      <c r="BI71" s="243"/>
      <c r="BJ71" s="313"/>
      <c r="BK71" s="325"/>
      <c r="BL71" s="325"/>
      <c r="BM71" s="325"/>
      <c r="BN71" s="325"/>
      <c r="BO71" s="325"/>
      <c r="BP71" s="325"/>
      <c r="BQ71" s="325"/>
      <c r="BR71" s="315"/>
      <c r="BS71" s="568" t="s">
        <v>49</v>
      </c>
      <c r="BT71" s="203"/>
      <c r="BU71" s="203"/>
      <c r="BV71" s="573"/>
      <c r="BW71" s="557"/>
      <c r="BX71" s="558"/>
      <c r="BY71" s="558"/>
      <c r="BZ71" s="558"/>
      <c r="CA71" s="558"/>
      <c r="CB71" s="558"/>
      <c r="CC71" s="558"/>
      <c r="CD71" s="558"/>
      <c r="CE71" s="558"/>
      <c r="CF71" s="559"/>
      <c r="CG71" s="203"/>
      <c r="CH71" s="18"/>
      <c r="CI71" s="50"/>
      <c r="CJ71" s="50"/>
      <c r="CK71" s="250"/>
      <c r="CL71" s="251"/>
      <c r="CM71" s="203"/>
      <c r="CN71" s="203"/>
      <c r="CO71" s="203"/>
      <c r="CP71" s="203"/>
      <c r="CQ71" s="203"/>
      <c r="CR71" s="203"/>
      <c r="CS71" s="203"/>
      <c r="CT71" s="203"/>
      <c r="CU71" s="203"/>
      <c r="CV71" s="204"/>
      <c r="CW71" s="117"/>
      <c r="CX71" s="542"/>
      <c r="CY71" s="326"/>
      <c r="CZ71" s="22">
        <v>24</v>
      </c>
      <c r="DA71" s="320">
        <v>13</v>
      </c>
      <c r="DC71" s="26"/>
      <c r="DE71" s="48"/>
      <c r="EH71" s="40"/>
    </row>
    <row r="72" spans="2:153" ht="18" customHeight="1" thickBot="1">
      <c r="B72" s="22">
        <v>65</v>
      </c>
      <c r="C72" s="40"/>
      <c r="H72" s="40"/>
      <c r="I72" s="41"/>
      <c r="J72" s="327" t="s">
        <v>50</v>
      </c>
      <c r="K72" s="394"/>
      <c r="L72" s="211"/>
      <c r="M72" s="211"/>
      <c r="N72" s="211"/>
      <c r="O72" s="211"/>
      <c r="P72" s="211"/>
      <c r="Q72" s="211"/>
      <c r="R72" s="65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7"/>
      <c r="AE72" s="213"/>
      <c r="AF72" s="243"/>
      <c r="AG72" s="399" t="s">
        <v>85</v>
      </c>
      <c r="AH72" s="83"/>
      <c r="AI72" s="83"/>
      <c r="AJ72" s="399" t="s">
        <v>85</v>
      </c>
      <c r="AK72" s="83"/>
      <c r="AL72" s="83"/>
      <c r="AM72" s="403">
        <v>8</v>
      </c>
      <c r="AN72" s="396"/>
      <c r="AO72" s="402">
        <v>1</v>
      </c>
      <c r="AP72" s="83"/>
      <c r="AQ72" s="402">
        <v>3</v>
      </c>
      <c r="AR72" s="83"/>
      <c r="AS72" s="83"/>
      <c r="AT72" s="403">
        <v>8</v>
      </c>
      <c r="AU72" s="396"/>
      <c r="AV72" s="398" t="s">
        <v>84</v>
      </c>
      <c r="AW72" s="83"/>
      <c r="AX72" s="83"/>
      <c r="AY72" s="404" t="s">
        <v>84</v>
      </c>
      <c r="AZ72" s="396"/>
      <c r="BA72" s="402">
        <v>9</v>
      </c>
      <c r="BB72" s="83"/>
      <c r="BC72" s="83"/>
      <c r="BD72" s="404" t="s">
        <v>84</v>
      </c>
      <c r="BE72" s="83"/>
      <c r="BF72" s="83"/>
      <c r="BG72" s="403">
        <v>5</v>
      </c>
      <c r="BH72" s="328"/>
      <c r="BI72" s="243"/>
      <c r="BJ72" s="329"/>
      <c r="BK72" s="571" t="s">
        <v>51</v>
      </c>
      <c r="BL72" s="571"/>
      <c r="BM72" s="571"/>
      <c r="BN72" s="571"/>
      <c r="BO72" s="571"/>
      <c r="BP72" s="571"/>
      <c r="BQ72" s="571"/>
      <c r="BR72" s="317"/>
      <c r="BS72" s="569"/>
      <c r="BT72" s="203"/>
      <c r="BU72" s="203"/>
      <c r="BV72" s="574"/>
      <c r="BW72" s="557"/>
      <c r="BX72" s="558"/>
      <c r="BY72" s="558"/>
      <c r="BZ72" s="558"/>
      <c r="CA72" s="558"/>
      <c r="CB72" s="558"/>
      <c r="CC72" s="558"/>
      <c r="CD72" s="558"/>
      <c r="CE72" s="558"/>
      <c r="CF72" s="559"/>
      <c r="CG72" s="139"/>
      <c r="CH72" s="204"/>
      <c r="CI72" s="50"/>
      <c r="CJ72" s="50"/>
      <c r="CK72" s="250"/>
      <c r="CL72" s="251"/>
      <c r="CM72" s="203"/>
      <c r="CN72" s="203"/>
      <c r="CO72" s="203"/>
      <c r="CP72" s="203"/>
      <c r="CQ72" s="203"/>
      <c r="CR72" s="203"/>
      <c r="CS72" s="203"/>
      <c r="CT72" s="203"/>
      <c r="CU72" s="203"/>
      <c r="CV72" s="204"/>
      <c r="CW72" s="308"/>
      <c r="CX72" s="284"/>
      <c r="CY72" s="285"/>
      <c r="CZ72" s="22">
        <v>25</v>
      </c>
      <c r="DA72" s="320">
        <v>12</v>
      </c>
      <c r="DC72" s="26"/>
      <c r="DE72" s="48"/>
      <c r="EH72" s="40"/>
    </row>
    <row r="73" spans="2:153" ht="18" customHeight="1">
      <c r="B73" s="22">
        <v>66</v>
      </c>
      <c r="C73" s="40"/>
      <c r="H73" s="40"/>
      <c r="I73" s="41"/>
      <c r="J73" s="580" t="s">
        <v>15</v>
      </c>
      <c r="K73" s="629" t="s">
        <v>162</v>
      </c>
      <c r="L73" s="630"/>
      <c r="M73" s="631"/>
      <c r="N73" s="582" t="s">
        <v>80</v>
      </c>
      <c r="O73" s="583"/>
      <c r="P73" s="584"/>
      <c r="Q73" s="104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122"/>
      <c r="AE73" s="330"/>
      <c r="AF73" s="243"/>
      <c r="AG73" s="400">
        <v>200</v>
      </c>
      <c r="AH73" s="83"/>
      <c r="AI73" s="83"/>
      <c r="AJ73" s="400">
        <v>200</v>
      </c>
      <c r="AK73" s="83"/>
      <c r="AL73" s="83"/>
      <c r="AM73" s="403">
        <v>7</v>
      </c>
      <c r="AN73" s="396"/>
      <c r="AO73" s="402">
        <v>1</v>
      </c>
      <c r="AP73" s="83"/>
      <c r="AQ73" s="402">
        <v>2</v>
      </c>
      <c r="AR73" s="83"/>
      <c r="AS73" s="83"/>
      <c r="AT73" s="403">
        <v>7</v>
      </c>
      <c r="AU73" s="396"/>
      <c r="AV73" s="399" t="s">
        <v>85</v>
      </c>
      <c r="AW73" s="83"/>
      <c r="AX73" s="83"/>
      <c r="AY73" s="405" t="s">
        <v>85</v>
      </c>
      <c r="AZ73" s="396"/>
      <c r="BA73" s="402">
        <v>8</v>
      </c>
      <c r="BB73" s="83"/>
      <c r="BC73" s="83"/>
      <c r="BD73" s="405" t="s">
        <v>85</v>
      </c>
      <c r="BE73" s="83"/>
      <c r="BF73" s="83"/>
      <c r="BG73" s="403">
        <v>4</v>
      </c>
      <c r="BH73" s="331"/>
      <c r="BI73" s="243"/>
      <c r="BJ73" s="329"/>
      <c r="BK73" s="571"/>
      <c r="BL73" s="571"/>
      <c r="BM73" s="571"/>
      <c r="BN73" s="571"/>
      <c r="BO73" s="571"/>
      <c r="BP73" s="571"/>
      <c r="BQ73" s="571"/>
      <c r="BR73" s="317"/>
      <c r="BS73" s="569"/>
      <c r="BT73" s="203"/>
      <c r="BU73" s="203"/>
      <c r="BV73" s="332" t="s">
        <v>9</v>
      </c>
      <c r="BW73" s="560"/>
      <c r="BX73" s="561"/>
      <c r="BY73" s="561"/>
      <c r="BZ73" s="561"/>
      <c r="CA73" s="561"/>
      <c r="CB73" s="561"/>
      <c r="CC73" s="561"/>
      <c r="CD73" s="561"/>
      <c r="CE73" s="561"/>
      <c r="CF73" s="562"/>
      <c r="CG73" s="203"/>
      <c r="CH73" s="204"/>
      <c r="CI73" s="50"/>
      <c r="CJ73" s="50"/>
      <c r="CK73" s="250"/>
      <c r="CL73" s="251"/>
      <c r="CM73" s="203"/>
      <c r="CN73" s="203"/>
      <c r="CO73" s="203"/>
      <c r="CP73" s="203"/>
      <c r="CQ73" s="203"/>
      <c r="CR73" s="203"/>
      <c r="CS73" s="203"/>
      <c r="CT73" s="203"/>
      <c r="CU73" s="203"/>
      <c r="CV73" s="204"/>
      <c r="CW73" s="287"/>
      <c r="CX73" s="288"/>
      <c r="CY73" s="206"/>
      <c r="CZ73" s="22">
        <v>26</v>
      </c>
      <c r="DA73" s="320">
        <v>11</v>
      </c>
      <c r="DC73" s="26"/>
      <c r="DE73" s="48"/>
      <c r="EH73" s="40"/>
      <c r="EI73" s="56"/>
      <c r="EJ73" s="57"/>
      <c r="EK73" s="57"/>
      <c r="EL73" s="57"/>
      <c r="EM73" s="57"/>
      <c r="EN73" s="57"/>
      <c r="EO73" s="57"/>
      <c r="EP73" s="57"/>
      <c r="EQ73" s="57"/>
      <c r="ER73" s="57"/>
      <c r="ES73" s="57"/>
      <c r="ET73" s="57"/>
      <c r="EU73" s="57"/>
      <c r="EV73" s="57"/>
    </row>
    <row r="74" spans="2:153" ht="18" customHeight="1">
      <c r="B74" s="22">
        <v>67</v>
      </c>
      <c r="C74" s="40"/>
      <c r="H74" s="40"/>
      <c r="I74" s="41"/>
      <c r="J74" s="581"/>
      <c r="K74" s="376"/>
      <c r="L74" s="166"/>
      <c r="M74" s="377"/>
      <c r="N74" s="585"/>
      <c r="O74" s="586"/>
      <c r="P74" s="587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122"/>
      <c r="AE74" s="330"/>
      <c r="AF74" s="243"/>
      <c r="AG74" s="401">
        <v>5</v>
      </c>
      <c r="AH74" s="83"/>
      <c r="AI74" s="83"/>
      <c r="AJ74" s="402">
        <v>6</v>
      </c>
      <c r="AK74" s="83"/>
      <c r="AL74" s="83"/>
      <c r="AM74" s="403">
        <v>6</v>
      </c>
      <c r="AN74" s="396"/>
      <c r="AO74" s="404" t="s">
        <v>84</v>
      </c>
      <c r="AP74" s="83"/>
      <c r="AQ74" s="402">
        <v>1</v>
      </c>
      <c r="AR74" s="83"/>
      <c r="AS74" s="83"/>
      <c r="AT74" s="403">
        <v>6</v>
      </c>
      <c r="AU74" s="396"/>
      <c r="AV74" s="402">
        <v>5</v>
      </c>
      <c r="AW74" s="83"/>
      <c r="AX74" s="83"/>
      <c r="AY74" s="403">
        <v>3</v>
      </c>
      <c r="AZ74" s="396"/>
      <c r="BA74" s="402">
        <v>7</v>
      </c>
      <c r="BB74" s="83"/>
      <c r="BC74" s="83"/>
      <c r="BD74" s="403">
        <v>7</v>
      </c>
      <c r="BE74" s="83"/>
      <c r="BF74" s="83"/>
      <c r="BG74" s="403">
        <v>3</v>
      </c>
      <c r="BH74" s="328"/>
      <c r="BI74" s="243"/>
      <c r="BJ74" s="329"/>
      <c r="BK74" s="571"/>
      <c r="BL74" s="571"/>
      <c r="BM74" s="571"/>
      <c r="BN74" s="571"/>
      <c r="BO74" s="571"/>
      <c r="BP74" s="571"/>
      <c r="BQ74" s="571"/>
      <c r="BR74" s="317"/>
      <c r="BS74" s="569"/>
      <c r="BT74" s="203"/>
      <c r="BU74" s="203"/>
      <c r="BV74" s="543" t="s">
        <v>52</v>
      </c>
      <c r="BW74" s="554" t="s">
        <v>53</v>
      </c>
      <c r="BX74" s="555"/>
      <c r="BY74" s="555"/>
      <c r="BZ74" s="555"/>
      <c r="CA74" s="555"/>
      <c r="CB74" s="555"/>
      <c r="CC74" s="555"/>
      <c r="CD74" s="555"/>
      <c r="CE74" s="555"/>
      <c r="CF74" s="556"/>
      <c r="CG74" s="588"/>
      <c r="CH74" s="546"/>
      <c r="CI74" s="50"/>
      <c r="CJ74" s="333" t="s">
        <v>25</v>
      </c>
      <c r="CK74" s="250"/>
      <c r="CL74" s="251"/>
      <c r="CM74" s="203"/>
      <c r="CN74" s="203"/>
      <c r="CO74" s="203"/>
      <c r="CP74" s="203"/>
      <c r="CQ74" s="203"/>
      <c r="CR74" s="203"/>
      <c r="CS74" s="203"/>
      <c r="CT74" s="203"/>
      <c r="CU74" s="203"/>
      <c r="CV74" s="204"/>
      <c r="CW74" s="117"/>
      <c r="CX74" s="61"/>
      <c r="CY74" s="26"/>
      <c r="CZ74" s="22">
        <v>27</v>
      </c>
      <c r="DA74" s="320">
        <v>10</v>
      </c>
      <c r="DC74" s="26"/>
      <c r="DE74" s="48"/>
      <c r="EW74" s="86"/>
    </row>
    <row r="75" spans="2:153" ht="18" customHeight="1">
      <c r="B75" s="22">
        <v>68</v>
      </c>
      <c r="C75" s="40"/>
      <c r="H75" s="40"/>
      <c r="I75" s="41"/>
      <c r="J75" s="581"/>
      <c r="K75" s="390"/>
      <c r="L75" s="391"/>
      <c r="M75" s="391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122"/>
      <c r="AE75" s="330"/>
      <c r="AF75" s="243"/>
      <c r="AG75" s="401">
        <v>4</v>
      </c>
      <c r="AH75" s="83"/>
      <c r="AI75" s="83"/>
      <c r="AJ75" s="402">
        <v>5</v>
      </c>
      <c r="AK75" s="83"/>
      <c r="AL75" s="83"/>
      <c r="AM75" s="403">
        <v>5</v>
      </c>
      <c r="AN75" s="396"/>
      <c r="AO75" s="1" t="s">
        <v>90</v>
      </c>
      <c r="AP75" s="83"/>
      <c r="AQ75" s="2" t="s">
        <v>85</v>
      </c>
      <c r="AR75" s="83"/>
      <c r="AS75" s="83"/>
      <c r="AT75" s="405" t="s">
        <v>85</v>
      </c>
      <c r="AU75" s="396"/>
      <c r="AV75" s="402">
        <v>4</v>
      </c>
      <c r="AW75" s="83"/>
      <c r="AX75" s="83"/>
      <c r="AY75" s="403">
        <v>2</v>
      </c>
      <c r="AZ75" s="396"/>
      <c r="BA75" s="402">
        <v>6</v>
      </c>
      <c r="BB75" s="83"/>
      <c r="BC75" s="83"/>
      <c r="BD75" s="403">
        <v>6</v>
      </c>
      <c r="BE75" s="83"/>
      <c r="BF75" s="83"/>
      <c r="BG75" s="403">
        <v>2</v>
      </c>
      <c r="BH75" s="328"/>
      <c r="BI75" s="243"/>
      <c r="BJ75" s="329"/>
      <c r="BK75" s="571"/>
      <c r="BL75" s="571"/>
      <c r="BM75" s="571"/>
      <c r="BN75" s="571"/>
      <c r="BO75" s="571"/>
      <c r="BP75" s="571"/>
      <c r="BQ75" s="571"/>
      <c r="BR75" s="317"/>
      <c r="BS75" s="569"/>
      <c r="BT75" s="203"/>
      <c r="BU75" s="203"/>
      <c r="BV75" s="510"/>
      <c r="BW75" s="557"/>
      <c r="BX75" s="558"/>
      <c r="BY75" s="558"/>
      <c r="BZ75" s="558"/>
      <c r="CA75" s="558"/>
      <c r="CB75" s="558"/>
      <c r="CC75" s="558"/>
      <c r="CD75" s="558"/>
      <c r="CE75" s="558"/>
      <c r="CF75" s="559"/>
      <c r="CG75" s="334"/>
      <c r="CH75" s="204"/>
      <c r="CI75" s="589" t="s">
        <v>54</v>
      </c>
      <c r="CJ75" s="590"/>
      <c r="CK75" s="591"/>
      <c r="CL75" s="251"/>
      <c r="CM75" s="203"/>
      <c r="CN75" s="203"/>
      <c r="CO75" s="203"/>
      <c r="CP75" s="203"/>
      <c r="CQ75" s="203"/>
      <c r="CR75" s="203"/>
      <c r="CS75" s="203"/>
      <c r="CT75" s="203"/>
      <c r="CU75" s="203"/>
      <c r="CV75" s="204"/>
      <c r="CW75" s="117"/>
      <c r="CX75" s="61"/>
      <c r="CY75" s="26"/>
      <c r="CZ75" s="22">
        <v>28</v>
      </c>
      <c r="DA75" s="320">
        <v>9</v>
      </c>
      <c r="DC75" s="26"/>
      <c r="DE75" s="48"/>
      <c r="EW75" s="40"/>
    </row>
    <row r="76" spans="2:153" ht="18" customHeight="1" thickBot="1">
      <c r="B76" s="22">
        <v>69</v>
      </c>
      <c r="C76" s="40"/>
      <c r="H76" s="40"/>
      <c r="I76" s="41"/>
      <c r="J76" s="581"/>
      <c r="K76" s="390"/>
      <c r="L76" s="391"/>
      <c r="M76" s="391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122"/>
      <c r="AE76" s="330"/>
      <c r="AF76" s="243"/>
      <c r="AG76" s="401">
        <v>3</v>
      </c>
      <c r="AH76" s="83"/>
      <c r="AI76" s="83"/>
      <c r="AJ76" s="402">
        <v>4</v>
      </c>
      <c r="AK76" s="83"/>
      <c r="AL76" s="83"/>
      <c r="AM76" s="404" t="s">
        <v>84</v>
      </c>
      <c r="AN76" s="396"/>
      <c r="AO76" s="405" t="s">
        <v>85</v>
      </c>
      <c r="AP76" s="83"/>
      <c r="AQ76" s="402">
        <v>6</v>
      </c>
      <c r="AR76" s="83"/>
      <c r="AS76" s="83"/>
      <c r="AT76" s="403">
        <v>5</v>
      </c>
      <c r="AU76" s="396"/>
      <c r="AV76" s="399" t="s">
        <v>85</v>
      </c>
      <c r="AW76" s="83"/>
      <c r="AX76" s="83"/>
      <c r="AY76" s="403">
        <v>1</v>
      </c>
      <c r="AZ76" s="396"/>
      <c r="BA76" s="402">
        <v>5</v>
      </c>
      <c r="BB76" s="83"/>
      <c r="BC76" s="83"/>
      <c r="BD76" s="403">
        <v>5</v>
      </c>
      <c r="BE76" s="83"/>
      <c r="BF76" s="83"/>
      <c r="BG76" s="403">
        <v>1</v>
      </c>
      <c r="BH76" s="328"/>
      <c r="BI76" s="243"/>
      <c r="BJ76" s="316"/>
      <c r="BK76" s="335"/>
      <c r="BL76" s="335"/>
      <c r="BM76" s="335"/>
      <c r="BN76" s="335"/>
      <c r="BO76" s="335"/>
      <c r="BP76" s="335"/>
      <c r="BQ76" s="335"/>
      <c r="BR76" s="317"/>
      <c r="BS76" s="570"/>
      <c r="BT76" s="203"/>
      <c r="BU76" s="203"/>
      <c r="BV76" s="510"/>
      <c r="BW76" s="557"/>
      <c r="BX76" s="558"/>
      <c r="BY76" s="558"/>
      <c r="BZ76" s="558"/>
      <c r="CA76" s="558"/>
      <c r="CB76" s="558"/>
      <c r="CC76" s="558"/>
      <c r="CD76" s="558"/>
      <c r="CE76" s="558"/>
      <c r="CF76" s="559"/>
      <c r="CG76" s="334"/>
      <c r="CH76" s="204"/>
      <c r="CI76" s="592"/>
      <c r="CJ76" s="593"/>
      <c r="CK76" s="594"/>
      <c r="CL76" s="251"/>
      <c r="CM76" s="203"/>
      <c r="CN76" s="203"/>
      <c r="CO76" s="203"/>
      <c r="CP76" s="203"/>
      <c r="CQ76" s="203"/>
      <c r="CR76" s="203"/>
      <c r="CS76" s="203"/>
      <c r="CT76" s="203"/>
      <c r="CU76" s="203"/>
      <c r="CV76" s="204"/>
      <c r="CW76" s="117"/>
      <c r="CX76" s="61"/>
      <c r="CZ76" s="22">
        <v>29</v>
      </c>
      <c r="DA76" s="320">
        <v>8</v>
      </c>
      <c r="DC76" s="26"/>
      <c r="DE76" s="48"/>
      <c r="EW76" s="40"/>
    </row>
    <row r="77" spans="2:153" ht="18" customHeight="1">
      <c r="B77" s="22">
        <v>70</v>
      </c>
      <c r="C77" s="40"/>
      <c r="H77" s="40"/>
      <c r="I77" s="41"/>
      <c r="J77" s="343" t="s">
        <v>9</v>
      </c>
      <c r="K77" s="392"/>
      <c r="L77" s="392"/>
      <c r="M77" s="392"/>
      <c r="N77" s="392"/>
      <c r="O77" s="392"/>
      <c r="P77" s="392"/>
      <c r="Q77" s="392"/>
      <c r="R77" s="392"/>
      <c r="S77" s="392"/>
      <c r="T77" s="392"/>
      <c r="U77" s="392"/>
      <c r="V77" s="392"/>
      <c r="W77" s="392"/>
      <c r="X77" s="392"/>
      <c r="Y77" s="392"/>
      <c r="Z77" s="392"/>
      <c r="AA77" s="392"/>
      <c r="AB77" s="392"/>
      <c r="AC77" s="392"/>
      <c r="AD77" s="392"/>
      <c r="AE77" s="213"/>
      <c r="AF77" s="243"/>
      <c r="AG77" s="401">
        <v>2</v>
      </c>
      <c r="AH77" s="83"/>
      <c r="AI77" s="83"/>
      <c r="AJ77" s="399" t="s">
        <v>85</v>
      </c>
      <c r="AK77" s="83"/>
      <c r="AL77" s="83"/>
      <c r="AM77" s="406">
        <v>200</v>
      </c>
      <c r="AN77" s="396"/>
      <c r="AO77" s="402">
        <v>5</v>
      </c>
      <c r="AP77" s="83"/>
      <c r="AQ77" s="402">
        <v>5</v>
      </c>
      <c r="AR77" s="83"/>
      <c r="AS77" s="83"/>
      <c r="AT77" s="403">
        <v>4</v>
      </c>
      <c r="AU77" s="396"/>
      <c r="AV77" s="402">
        <v>3</v>
      </c>
      <c r="AW77" s="83"/>
      <c r="AX77" s="83"/>
      <c r="AY77" s="405" t="s">
        <v>85</v>
      </c>
      <c r="AZ77" s="396"/>
      <c r="BA77" s="402">
        <v>4</v>
      </c>
      <c r="BB77" s="83"/>
      <c r="BC77" s="83"/>
      <c r="BD77" s="403">
        <v>4</v>
      </c>
      <c r="BE77" s="598" t="s">
        <v>92</v>
      </c>
      <c r="BF77" s="83"/>
      <c r="BG77" s="598" t="s">
        <v>92</v>
      </c>
      <c r="BH77" s="328"/>
      <c r="BI77" s="243"/>
      <c r="BJ77" s="316"/>
      <c r="BK77" s="335"/>
      <c r="BL77" s="335"/>
      <c r="BM77" s="335"/>
      <c r="BN77" s="335"/>
      <c r="BO77" s="335"/>
      <c r="BP77" s="335"/>
      <c r="BQ77" s="335"/>
      <c r="BR77" s="337"/>
      <c r="BS77" s="600" t="s">
        <v>55</v>
      </c>
      <c r="BT77" s="203"/>
      <c r="BU77" s="203"/>
      <c r="BV77" s="510"/>
      <c r="BW77" s="557"/>
      <c r="BX77" s="558"/>
      <c r="BY77" s="558"/>
      <c r="BZ77" s="558"/>
      <c r="CA77" s="558"/>
      <c r="CB77" s="558"/>
      <c r="CC77" s="558"/>
      <c r="CD77" s="558"/>
      <c r="CE77" s="558"/>
      <c r="CF77" s="559"/>
      <c r="CG77" s="334"/>
      <c r="CH77" s="204"/>
      <c r="CI77" s="592"/>
      <c r="CJ77" s="593"/>
      <c r="CK77" s="594"/>
      <c r="CL77" s="251"/>
      <c r="CM77" s="203"/>
      <c r="CN77" s="203"/>
      <c r="CO77" s="203"/>
      <c r="CP77" s="203"/>
      <c r="CQ77" s="239"/>
      <c r="CR77" s="239"/>
      <c r="CS77" s="602" t="s">
        <v>30</v>
      </c>
      <c r="CT77" s="602"/>
      <c r="CU77" s="239"/>
      <c r="CV77" s="338"/>
      <c r="CW77" s="117"/>
      <c r="CX77" s="61"/>
      <c r="CZ77" s="22">
        <v>30</v>
      </c>
      <c r="DA77" s="320">
        <v>7</v>
      </c>
      <c r="DC77" s="26"/>
      <c r="DE77" s="48"/>
      <c r="EW77" s="40"/>
    </row>
    <row r="78" spans="2:153" ht="18" customHeight="1">
      <c r="B78" s="22">
        <v>71</v>
      </c>
      <c r="C78" s="40"/>
      <c r="H78" s="40"/>
      <c r="I78" s="41"/>
      <c r="J78" s="603" t="s">
        <v>82</v>
      </c>
      <c r="K78" s="601" t="s">
        <v>92</v>
      </c>
      <c r="L78" s="601"/>
      <c r="M78" s="601" t="s">
        <v>92</v>
      </c>
      <c r="N78" s="601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104"/>
      <c r="AC78" s="104"/>
      <c r="AD78" s="102"/>
      <c r="AE78" s="213"/>
      <c r="AF78" s="339"/>
      <c r="AG78" s="401">
        <v>1</v>
      </c>
      <c r="AH78" s="340"/>
      <c r="AI78" s="340"/>
      <c r="AJ78" s="400">
        <v>200</v>
      </c>
      <c r="AK78" s="83"/>
      <c r="AL78" s="340"/>
      <c r="AM78" s="403">
        <v>4</v>
      </c>
      <c r="AN78" s="396"/>
      <c r="AO78" s="402">
        <v>4</v>
      </c>
      <c r="AP78" s="340"/>
      <c r="AQ78" s="402">
        <v>4</v>
      </c>
      <c r="AR78" s="340"/>
      <c r="AS78" s="340"/>
      <c r="AT78" s="403">
        <v>3</v>
      </c>
      <c r="AU78" s="396"/>
      <c r="AV78" s="402">
        <v>2</v>
      </c>
      <c r="AW78" s="83"/>
      <c r="AX78" s="83"/>
      <c r="AY78" s="403">
        <v>2</v>
      </c>
      <c r="AZ78" s="396"/>
      <c r="BA78" s="402">
        <v>3</v>
      </c>
      <c r="BB78" s="340"/>
      <c r="BC78" s="340"/>
      <c r="BD78" s="403">
        <v>3</v>
      </c>
      <c r="BE78" s="599"/>
      <c r="BF78" s="340"/>
      <c r="BG78" s="599"/>
      <c r="BH78" s="328"/>
      <c r="BI78" s="243"/>
      <c r="BJ78" s="316"/>
      <c r="BK78" s="335"/>
      <c r="BL78" s="335"/>
      <c r="BM78" s="335"/>
      <c r="BN78" s="335"/>
      <c r="BO78" s="335"/>
      <c r="BP78" s="335"/>
      <c r="BQ78" s="335"/>
      <c r="BR78" s="317"/>
      <c r="BS78" s="569"/>
      <c r="BT78" s="203"/>
      <c r="BU78" s="203"/>
      <c r="BV78" s="510"/>
      <c r="BW78" s="557"/>
      <c r="BX78" s="558"/>
      <c r="BY78" s="558"/>
      <c r="BZ78" s="558"/>
      <c r="CA78" s="558"/>
      <c r="CB78" s="558"/>
      <c r="CC78" s="558"/>
      <c r="CD78" s="558"/>
      <c r="CE78" s="558"/>
      <c r="CF78" s="559"/>
      <c r="CG78" s="334"/>
      <c r="CH78" s="204"/>
      <c r="CI78" s="595"/>
      <c r="CJ78" s="596"/>
      <c r="CK78" s="597"/>
      <c r="CL78" s="251"/>
      <c r="CM78" s="203"/>
      <c r="CN78" s="203"/>
      <c r="CO78" s="203"/>
      <c r="CP78" s="266"/>
      <c r="CQ78" s="341"/>
      <c r="CR78" s="44"/>
      <c r="CS78" s="44"/>
      <c r="CT78" s="44"/>
      <c r="CU78" s="44"/>
      <c r="CV78" s="342"/>
      <c r="CW78" s="117"/>
      <c r="CX78" s="61"/>
      <c r="CY78" s="26"/>
      <c r="CZ78" s="22">
        <v>31</v>
      </c>
      <c r="DA78" s="320">
        <v>6</v>
      </c>
      <c r="DC78" s="26"/>
      <c r="DE78" s="48"/>
      <c r="EW78" s="40"/>
    </row>
    <row r="79" spans="2:153" ht="18" customHeight="1">
      <c r="B79" s="22">
        <v>72</v>
      </c>
      <c r="C79" s="40"/>
      <c r="H79" s="40"/>
      <c r="I79" s="41"/>
      <c r="J79" s="604"/>
      <c r="K79" s="390"/>
      <c r="L79" s="391"/>
      <c r="M79" s="391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393"/>
      <c r="AC79" s="393"/>
      <c r="AD79" s="336"/>
      <c r="AE79" s="203"/>
      <c r="AF79" s="226"/>
      <c r="AG79" s="605" t="s">
        <v>92</v>
      </c>
      <c r="AH79" s="344"/>
      <c r="AI79" s="344"/>
      <c r="AJ79" s="402">
        <v>3</v>
      </c>
      <c r="AK79" s="83"/>
      <c r="AL79" s="300"/>
      <c r="AM79" s="403">
        <v>3</v>
      </c>
      <c r="AN79" s="396"/>
      <c r="AO79" s="402">
        <v>3</v>
      </c>
      <c r="AP79" s="300"/>
      <c r="AQ79" s="402">
        <v>3</v>
      </c>
      <c r="AR79" s="344"/>
      <c r="AS79" s="344"/>
      <c r="AT79" s="403">
        <v>2</v>
      </c>
      <c r="AU79" s="396"/>
      <c r="AV79" s="402">
        <v>1</v>
      </c>
      <c r="AW79" s="83"/>
      <c r="AX79" s="83"/>
      <c r="AY79" s="403">
        <v>1</v>
      </c>
      <c r="AZ79" s="396"/>
      <c r="BA79" s="402">
        <v>2</v>
      </c>
      <c r="BB79" s="300"/>
      <c r="BC79" s="300"/>
      <c r="BD79" s="403">
        <v>2</v>
      </c>
      <c r="BE79" s="598" t="s">
        <v>92</v>
      </c>
      <c r="BF79" s="300"/>
      <c r="BG79" s="598" t="s">
        <v>92</v>
      </c>
      <c r="BH79" s="328"/>
      <c r="BI79" s="243"/>
      <c r="BJ79" s="316"/>
      <c r="BK79" s="571" t="s">
        <v>56</v>
      </c>
      <c r="BL79" s="571"/>
      <c r="BM79" s="571"/>
      <c r="BN79" s="571"/>
      <c r="BO79" s="571"/>
      <c r="BP79" s="571"/>
      <c r="BQ79" s="571"/>
      <c r="BR79" s="317"/>
      <c r="BS79" s="569"/>
      <c r="BT79" s="203"/>
      <c r="BU79" s="203"/>
      <c r="BV79" s="510"/>
      <c r="BW79" s="557"/>
      <c r="BX79" s="558"/>
      <c r="BY79" s="558"/>
      <c r="BZ79" s="558"/>
      <c r="CA79" s="558"/>
      <c r="CB79" s="558"/>
      <c r="CC79" s="558"/>
      <c r="CD79" s="558"/>
      <c r="CE79" s="558"/>
      <c r="CF79" s="559"/>
      <c r="CG79" s="334"/>
      <c r="CH79" s="204"/>
      <c r="CI79" s="589" t="s">
        <v>57</v>
      </c>
      <c r="CJ79" s="590"/>
      <c r="CK79" s="591"/>
      <c r="CL79" s="345"/>
      <c r="CM79" s="346"/>
      <c r="CN79" s="346"/>
      <c r="CO79" s="203"/>
      <c r="CP79" s="266"/>
      <c r="CQ79" s="267"/>
      <c r="CR79" s="50"/>
      <c r="CS79" s="50"/>
      <c r="CT79" s="50"/>
      <c r="CU79" s="50"/>
      <c r="CV79" s="52"/>
      <c r="CW79" s="117"/>
      <c r="CX79" s="61"/>
      <c r="CY79" s="26"/>
      <c r="CZ79" s="22">
        <v>32</v>
      </c>
      <c r="DA79" s="320">
        <v>5</v>
      </c>
      <c r="DC79" s="26"/>
      <c r="DE79" s="48"/>
      <c r="EW79" s="40"/>
    </row>
    <row r="80" spans="2:153" ht="18" customHeight="1">
      <c r="B80" s="22">
        <v>73</v>
      </c>
      <c r="C80" s="40"/>
      <c r="H80" s="40"/>
      <c r="I80" s="41"/>
      <c r="J80" s="604"/>
      <c r="K80" s="390"/>
      <c r="L80" s="391"/>
      <c r="M80" s="391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393"/>
      <c r="AC80" s="393"/>
      <c r="AD80" s="336"/>
      <c r="AE80" s="203"/>
      <c r="AF80" s="226"/>
      <c r="AG80" s="606"/>
      <c r="AH80" s="344"/>
      <c r="AI80" s="344"/>
      <c r="AJ80" s="402">
        <v>2</v>
      </c>
      <c r="AK80" s="83"/>
      <c r="AL80" s="300"/>
      <c r="AM80" s="403">
        <v>2</v>
      </c>
      <c r="AN80" s="396"/>
      <c r="AO80" s="402">
        <v>2</v>
      </c>
      <c r="AP80" s="300"/>
      <c r="AQ80" s="402">
        <v>2</v>
      </c>
      <c r="AR80" s="344"/>
      <c r="AS80" s="344"/>
      <c r="AT80" s="403">
        <v>1</v>
      </c>
      <c r="AU80" s="396"/>
      <c r="AV80" s="409" t="s">
        <v>87</v>
      </c>
      <c r="AW80" s="83"/>
      <c r="AX80" s="83"/>
      <c r="AY80" s="406" t="s">
        <v>95</v>
      </c>
      <c r="AZ80" s="396"/>
      <c r="BA80" s="402">
        <v>1</v>
      </c>
      <c r="BB80" s="300"/>
      <c r="BC80" s="300"/>
      <c r="BD80" s="403">
        <v>1</v>
      </c>
      <c r="BE80" s="599"/>
      <c r="BF80" s="300"/>
      <c r="BG80" s="599"/>
      <c r="BH80" s="328"/>
      <c r="BI80" s="243"/>
      <c r="BJ80" s="335"/>
      <c r="BK80" s="571"/>
      <c r="BL80" s="571"/>
      <c r="BM80" s="571"/>
      <c r="BN80" s="571"/>
      <c r="BO80" s="571"/>
      <c r="BP80" s="571"/>
      <c r="BQ80" s="571"/>
      <c r="BR80" s="317"/>
      <c r="BS80" s="569"/>
      <c r="BT80" s="203"/>
      <c r="BU80" s="203"/>
      <c r="BV80" s="510"/>
      <c r="BW80" s="557"/>
      <c r="BX80" s="558"/>
      <c r="BY80" s="558"/>
      <c r="BZ80" s="558"/>
      <c r="CA80" s="558"/>
      <c r="CB80" s="558"/>
      <c r="CC80" s="558"/>
      <c r="CD80" s="558"/>
      <c r="CE80" s="558"/>
      <c r="CF80" s="559"/>
      <c r="CG80" s="334"/>
      <c r="CH80" s="204"/>
      <c r="CI80" s="592"/>
      <c r="CJ80" s="593"/>
      <c r="CK80" s="594"/>
      <c r="CL80" s="345"/>
      <c r="CM80" s="346"/>
      <c r="CN80" s="346"/>
      <c r="CO80" s="203"/>
      <c r="CP80" s="266"/>
      <c r="CQ80" s="267"/>
      <c r="CR80" s="50"/>
      <c r="CS80" s="50"/>
      <c r="CT80" s="50"/>
      <c r="CU80" s="50"/>
      <c r="CV80" s="52"/>
      <c r="CW80" s="117"/>
      <c r="CX80" s="61"/>
      <c r="CY80" s="26"/>
      <c r="DA80" s="320"/>
      <c r="DC80" s="26"/>
      <c r="DE80" s="48"/>
      <c r="EW80" s="40"/>
    </row>
    <row r="81" spans="2:153" ht="18" customHeight="1">
      <c r="B81" s="22">
        <v>74</v>
      </c>
      <c r="C81" s="40"/>
      <c r="H81" s="40"/>
      <c r="I81" s="41"/>
      <c r="J81" s="604"/>
      <c r="K81" s="601" t="s">
        <v>92</v>
      </c>
      <c r="L81" s="601"/>
      <c r="M81" s="601" t="s">
        <v>92</v>
      </c>
      <c r="N81" s="601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122"/>
      <c r="AE81" s="203"/>
      <c r="AF81" s="139"/>
      <c r="AG81" s="7" t="s">
        <v>93</v>
      </c>
      <c r="AH81" s="300"/>
      <c r="AI81" s="300"/>
      <c r="AJ81" s="402">
        <v>1</v>
      </c>
      <c r="AK81" s="83"/>
      <c r="AL81" s="300"/>
      <c r="AM81" s="403">
        <v>1</v>
      </c>
      <c r="AN81" s="396"/>
      <c r="AO81" s="402">
        <v>1</v>
      </c>
      <c r="AP81" s="300"/>
      <c r="AQ81" s="402">
        <v>1</v>
      </c>
      <c r="AR81" s="300"/>
      <c r="AS81" s="300"/>
      <c r="AT81" s="404" t="s">
        <v>91</v>
      </c>
      <c r="AU81" s="396"/>
      <c r="AV81" s="618" t="s">
        <v>88</v>
      </c>
      <c r="AW81" s="300"/>
      <c r="AX81" s="300"/>
      <c r="AY81" s="10" t="s">
        <v>88</v>
      </c>
      <c r="AZ81" s="396"/>
      <c r="BA81" s="3" t="s">
        <v>91</v>
      </c>
      <c r="BB81" s="300"/>
      <c r="BC81" s="300"/>
      <c r="BD81" s="404" t="s">
        <v>91</v>
      </c>
      <c r="BE81" s="598" t="s">
        <v>92</v>
      </c>
      <c r="BF81" s="300"/>
      <c r="BG81" s="598" t="s">
        <v>92</v>
      </c>
      <c r="BH81" s="328"/>
      <c r="BI81" s="243"/>
      <c r="BJ81" s="329"/>
      <c r="BK81" s="571"/>
      <c r="BL81" s="571"/>
      <c r="BM81" s="571"/>
      <c r="BN81" s="571"/>
      <c r="BO81" s="571"/>
      <c r="BP81" s="571"/>
      <c r="BQ81" s="571"/>
      <c r="BR81" s="317"/>
      <c r="BS81" s="569"/>
      <c r="BT81" s="203"/>
      <c r="BU81" s="203"/>
      <c r="BV81" s="510"/>
      <c r="BW81" s="557"/>
      <c r="BX81" s="558"/>
      <c r="BY81" s="558"/>
      <c r="BZ81" s="558"/>
      <c r="CA81" s="558"/>
      <c r="CB81" s="558"/>
      <c r="CC81" s="558"/>
      <c r="CD81" s="558"/>
      <c r="CE81" s="558"/>
      <c r="CF81" s="559"/>
      <c r="CG81" s="334"/>
      <c r="CH81" s="204"/>
      <c r="CI81" s="592"/>
      <c r="CJ81" s="593"/>
      <c r="CK81" s="594"/>
      <c r="CL81" s="345"/>
      <c r="CM81" s="346"/>
      <c r="CN81" s="346"/>
      <c r="CO81" s="203"/>
      <c r="CP81" s="266"/>
      <c r="CQ81" s="267"/>
      <c r="CR81" s="50"/>
      <c r="CS81" s="50"/>
      <c r="CT81" s="347"/>
      <c r="CU81" s="347"/>
      <c r="CV81" s="348"/>
      <c r="CW81" s="117"/>
      <c r="CX81" s="61"/>
      <c r="CY81" s="26"/>
      <c r="CZ81" s="22">
        <v>33</v>
      </c>
      <c r="DA81" s="320">
        <v>4</v>
      </c>
      <c r="DC81" s="26"/>
      <c r="DE81" s="48"/>
      <c r="EW81" s="40"/>
    </row>
    <row r="82" spans="2:153" ht="18" customHeight="1">
      <c r="B82" s="22">
        <v>75</v>
      </c>
      <c r="C82" s="40"/>
      <c r="H82" s="40"/>
      <c r="I82" s="41"/>
      <c r="J82" s="619" t="s">
        <v>81</v>
      </c>
      <c r="K82" s="121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122"/>
      <c r="AE82" s="203"/>
      <c r="AF82" s="203"/>
      <c r="AG82" s="7" t="s">
        <v>93</v>
      </c>
      <c r="AH82" s="349"/>
      <c r="AI82" s="349"/>
      <c r="AJ82" s="349"/>
      <c r="AK82" s="349"/>
      <c r="AL82" s="349"/>
      <c r="AM82" s="408" t="s">
        <v>86</v>
      </c>
      <c r="AN82" s="396"/>
      <c r="AO82" s="404" t="s">
        <v>91</v>
      </c>
      <c r="AP82" s="349"/>
      <c r="AQ82" s="3" t="s">
        <v>91</v>
      </c>
      <c r="AR82" s="349"/>
      <c r="AS82" s="349"/>
      <c r="AT82" s="408" t="s">
        <v>86</v>
      </c>
      <c r="AU82" s="396"/>
      <c r="AV82" s="618"/>
      <c r="AW82" s="349"/>
      <c r="AX82" s="349"/>
      <c r="AY82" s="408" t="s">
        <v>86</v>
      </c>
      <c r="AZ82" s="396"/>
      <c r="BA82" s="349"/>
      <c r="BB82" s="349"/>
      <c r="BC82" s="349"/>
      <c r="BD82" s="408" t="s">
        <v>86</v>
      </c>
      <c r="BE82" s="599"/>
      <c r="BF82" s="349"/>
      <c r="BG82" s="599"/>
      <c r="BH82" s="532" t="s">
        <v>58</v>
      </c>
      <c r="BI82" s="621"/>
      <c r="BJ82" s="329"/>
      <c r="BK82" s="571"/>
      <c r="BL82" s="571"/>
      <c r="BM82" s="571"/>
      <c r="BN82" s="571"/>
      <c r="BO82" s="571"/>
      <c r="BP82" s="571"/>
      <c r="BQ82" s="571"/>
      <c r="BR82" s="317"/>
      <c r="BS82" s="569"/>
      <c r="BT82" s="203"/>
      <c r="BU82" s="203"/>
      <c r="BV82" s="544"/>
      <c r="BW82" s="560"/>
      <c r="BX82" s="561"/>
      <c r="BY82" s="561"/>
      <c r="BZ82" s="561"/>
      <c r="CA82" s="561"/>
      <c r="CB82" s="561"/>
      <c r="CC82" s="561"/>
      <c r="CD82" s="561"/>
      <c r="CE82" s="561"/>
      <c r="CF82" s="562"/>
      <c r="CG82" s="334"/>
      <c r="CH82" s="204"/>
      <c r="CI82" s="592"/>
      <c r="CJ82" s="593"/>
      <c r="CK82" s="594"/>
      <c r="CL82" s="345"/>
      <c r="CM82" s="346"/>
      <c r="CN82" s="346"/>
      <c r="CO82" s="203"/>
      <c r="CP82" s="266"/>
      <c r="CQ82" s="267"/>
      <c r="CR82" s="50"/>
      <c r="CS82" s="50"/>
      <c r="CT82" s="347"/>
      <c r="CU82" s="347"/>
      <c r="CV82" s="348"/>
      <c r="CW82" s="117"/>
      <c r="CX82" s="61"/>
      <c r="CY82" s="26"/>
      <c r="CZ82" s="22">
        <v>34</v>
      </c>
      <c r="DA82" s="320">
        <v>3</v>
      </c>
      <c r="DC82" s="26"/>
      <c r="DE82" s="48"/>
      <c r="EW82" s="40"/>
    </row>
    <row r="83" spans="2:153" ht="18" customHeight="1" thickBot="1">
      <c r="B83" s="22">
        <v>76</v>
      </c>
      <c r="C83" s="40"/>
      <c r="H83" s="40"/>
      <c r="I83" s="41"/>
      <c r="J83" s="620"/>
      <c r="K83" s="37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  <c r="AA83" s="166"/>
      <c r="AB83" s="166"/>
      <c r="AC83" s="166"/>
      <c r="AD83" s="377"/>
      <c r="AE83" s="203"/>
      <c r="AF83" s="203"/>
      <c r="AG83" s="529" t="s">
        <v>97</v>
      </c>
      <c r="AH83" s="530"/>
      <c r="AI83" s="530"/>
      <c r="AJ83" s="530"/>
      <c r="AK83" s="530"/>
      <c r="AL83" s="530"/>
      <c r="AM83" s="530"/>
      <c r="AN83" s="139" t="s">
        <v>9</v>
      </c>
      <c r="AO83" s="530" t="s">
        <v>29</v>
      </c>
      <c r="AP83" s="530"/>
      <c r="AQ83" s="530" t="s">
        <v>25</v>
      </c>
      <c r="AR83" s="530"/>
      <c r="AS83" s="530"/>
      <c r="AT83" s="530"/>
      <c r="AU83" s="139" t="s">
        <v>9</v>
      </c>
      <c r="AV83" s="530" t="s">
        <v>13</v>
      </c>
      <c r="AW83" s="530"/>
      <c r="AX83" s="530"/>
      <c r="AY83" s="530"/>
      <c r="AZ83" s="139" t="s">
        <v>9</v>
      </c>
      <c r="BA83" s="530" t="s">
        <v>15</v>
      </c>
      <c r="BB83" s="530"/>
      <c r="BC83" s="530"/>
      <c r="BD83" s="530"/>
      <c r="BE83" s="530" t="s">
        <v>25</v>
      </c>
      <c r="BF83" s="530"/>
      <c r="BG83" s="530"/>
      <c r="BH83" s="350"/>
      <c r="BI83" s="203"/>
      <c r="BJ83" s="329"/>
      <c r="BK83" s="335"/>
      <c r="BL83" s="335"/>
      <c r="BM83" s="335"/>
      <c r="BN83" s="335"/>
      <c r="BO83" s="335"/>
      <c r="BP83" s="335"/>
      <c r="BQ83" s="335"/>
      <c r="BR83" s="317"/>
      <c r="BS83" s="569"/>
      <c r="BT83" s="203"/>
      <c r="BU83" s="203"/>
      <c r="BV83" s="572" t="s">
        <v>10</v>
      </c>
      <c r="BW83" s="607" t="s">
        <v>59</v>
      </c>
      <c r="BX83" s="608"/>
      <c r="BY83" s="608"/>
      <c r="BZ83" s="608"/>
      <c r="CA83" s="608"/>
      <c r="CB83" s="608"/>
      <c r="CC83" s="608"/>
      <c r="CD83" s="608"/>
      <c r="CE83" s="608"/>
      <c r="CF83" s="609"/>
      <c r="CG83" s="203"/>
      <c r="CH83" s="204"/>
      <c r="CI83" s="595"/>
      <c r="CJ83" s="596"/>
      <c r="CK83" s="597"/>
      <c r="CL83" s="351"/>
      <c r="CM83" s="346"/>
      <c r="CN83" s="346"/>
      <c r="CO83" s="203"/>
      <c r="CP83" s="266"/>
      <c r="CQ83" s="352"/>
      <c r="CR83" s="353"/>
      <c r="CS83" s="353"/>
      <c r="CT83" s="353"/>
      <c r="CU83" s="353"/>
      <c r="CV83" s="354"/>
      <c r="CW83" s="318"/>
      <c r="CX83" s="284"/>
      <c r="CY83" s="285"/>
      <c r="CZ83" s="22">
        <v>35</v>
      </c>
      <c r="DA83" s="355">
        <v>2</v>
      </c>
      <c r="DC83" s="26"/>
      <c r="DE83" s="48"/>
      <c r="EW83" s="40"/>
    </row>
    <row r="84" spans="2:153" ht="18" customHeight="1" thickBot="1">
      <c r="B84" s="22">
        <v>77</v>
      </c>
      <c r="C84" s="40"/>
      <c r="H84" s="40"/>
      <c r="I84" s="41"/>
      <c r="J84" s="343"/>
      <c r="K84" s="101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2"/>
      <c r="AE84" s="203"/>
      <c r="AF84" s="203"/>
      <c r="AG84" s="203"/>
      <c r="AH84" s="203"/>
      <c r="AI84" s="203"/>
      <c r="AJ84" s="203"/>
      <c r="AK84" s="242"/>
      <c r="AL84" s="203"/>
      <c r="AM84" s="203"/>
      <c r="AN84" s="203"/>
      <c r="AO84" s="221"/>
      <c r="AP84" s="221"/>
      <c r="AQ84" s="221"/>
      <c r="AR84" s="15" t="s">
        <v>60</v>
      </c>
      <c r="AS84" s="203"/>
      <c r="AT84" s="356"/>
      <c r="AU84" s="203"/>
      <c r="AV84" s="203"/>
      <c r="AW84" s="203"/>
      <c r="AX84" s="223"/>
      <c r="AY84" s="223"/>
      <c r="AZ84" s="203"/>
      <c r="BA84" s="357" t="s">
        <v>61</v>
      </c>
      <c r="BB84" s="203"/>
      <c r="BC84" s="203"/>
      <c r="BD84" s="203"/>
      <c r="BE84" s="203"/>
      <c r="BF84" s="203"/>
      <c r="BG84" s="223"/>
      <c r="BH84" s="223"/>
      <c r="BI84" s="223"/>
      <c r="BJ84" s="358"/>
      <c r="BK84" s="359"/>
      <c r="BL84" s="359"/>
      <c r="BM84" s="359"/>
      <c r="BN84" s="359"/>
      <c r="BO84" s="359"/>
      <c r="BP84" s="359"/>
      <c r="BQ84" s="359"/>
      <c r="BR84" s="360"/>
      <c r="BS84" s="570"/>
      <c r="BT84" s="203"/>
      <c r="BU84" s="203"/>
      <c r="BV84" s="573"/>
      <c r="BW84" s="203"/>
      <c r="BX84" s="203"/>
      <c r="BY84" s="223"/>
      <c r="BZ84" s="223"/>
      <c r="CA84" s="223"/>
      <c r="CB84" s="223"/>
      <c r="CC84" s="223"/>
      <c r="CD84" s="223"/>
      <c r="CE84" s="223"/>
      <c r="CF84" s="223"/>
      <c r="CG84" s="223"/>
      <c r="CH84" s="361"/>
      <c r="CI84" s="362"/>
      <c r="CJ84" s="363" t="s">
        <v>9</v>
      </c>
      <c r="CK84" s="346"/>
      <c r="CL84" s="346"/>
      <c r="CM84" s="346"/>
      <c r="CN84" s="364"/>
      <c r="CO84" s="203"/>
      <c r="CP84" s="266"/>
      <c r="CQ84" s="267"/>
      <c r="CR84" s="50"/>
      <c r="CS84" s="50"/>
      <c r="CT84" s="50"/>
      <c r="CU84" s="50"/>
      <c r="CV84" s="54"/>
      <c r="CW84" s="365"/>
      <c r="CX84" s="288"/>
      <c r="CY84" s="366"/>
      <c r="CZ84" s="22">
        <v>36</v>
      </c>
      <c r="DA84" s="355">
        <v>1</v>
      </c>
      <c r="DC84" s="26"/>
      <c r="DE84" s="48"/>
      <c r="DF84" s="367"/>
      <c r="DG84" s="42"/>
      <c r="DH84" s="42"/>
      <c r="DI84" s="42"/>
      <c r="DJ84" s="42"/>
      <c r="DK84" s="42"/>
      <c r="DL84" s="42"/>
      <c r="DM84" s="42"/>
      <c r="DN84" s="42"/>
      <c r="DO84" s="42"/>
      <c r="DP84" s="42"/>
      <c r="DQ84" s="42"/>
      <c r="DR84" s="42"/>
      <c r="EW84" s="40"/>
    </row>
    <row r="85" spans="2:153" ht="18" customHeight="1">
      <c r="B85" s="22">
        <v>78</v>
      </c>
      <c r="C85" s="40"/>
      <c r="H85" s="40"/>
      <c r="I85" s="41"/>
      <c r="J85" s="610" t="s">
        <v>83</v>
      </c>
      <c r="K85" s="121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122"/>
      <c r="AE85" s="203"/>
      <c r="AF85" s="266"/>
      <c r="AG85" s="104"/>
      <c r="AH85" s="104"/>
      <c r="AI85" s="104"/>
      <c r="AJ85" s="104"/>
      <c r="AK85" s="368"/>
      <c r="AL85" s="104"/>
      <c r="AM85" s="369"/>
      <c r="AN85" s="65"/>
      <c r="AO85" s="66"/>
      <c r="AP85" s="66"/>
      <c r="AQ85" s="66"/>
      <c r="AR85" s="87"/>
      <c r="AS85" s="67"/>
      <c r="AT85" s="66"/>
      <c r="AU85" s="66"/>
      <c r="AV85" s="66"/>
      <c r="AW85" s="66"/>
      <c r="AX85" s="67"/>
      <c r="AY85" s="366"/>
      <c r="BC85" s="65"/>
      <c r="BD85" s="66"/>
      <c r="BE85" s="66"/>
      <c r="BF85" s="66"/>
      <c r="BG85" s="66"/>
      <c r="BH85" s="66"/>
      <c r="BI85" s="67"/>
      <c r="BW85" s="366"/>
      <c r="BX85" s="366"/>
      <c r="CI85" s="366"/>
      <c r="CJ85" s="366"/>
      <c r="CK85" s="366"/>
      <c r="CL85" s="366"/>
      <c r="CM85" s="366"/>
      <c r="CO85" s="370"/>
      <c r="CP85" s="370"/>
      <c r="CQ85" s="366"/>
      <c r="CR85" s="366"/>
      <c r="CS85" s="366"/>
      <c r="CT85" s="366"/>
      <c r="CU85" s="366"/>
      <c r="CV85" s="366"/>
      <c r="CW85" s="371"/>
      <c r="DC85" s="26"/>
      <c r="EW85" s="40"/>
    </row>
    <row r="86" spans="2:153" ht="18" customHeight="1">
      <c r="B86" s="22">
        <v>79</v>
      </c>
      <c r="C86" s="40"/>
      <c r="H86" s="40"/>
      <c r="I86" s="41"/>
      <c r="J86" s="611"/>
      <c r="K86" s="121"/>
      <c r="L86" s="83"/>
      <c r="M86" s="83"/>
      <c r="N86" s="83"/>
      <c r="O86" s="83"/>
      <c r="P86" s="83"/>
      <c r="Q86" s="83"/>
      <c r="R86" s="83"/>
      <c r="S86" s="372"/>
      <c r="T86" s="372"/>
      <c r="U86" s="83"/>
      <c r="V86" s="83"/>
      <c r="W86" s="83"/>
      <c r="X86" s="83"/>
      <c r="Y86" s="83"/>
      <c r="Z86" s="83"/>
      <c r="AA86" s="83"/>
      <c r="AB86" s="83"/>
      <c r="AC86" s="83"/>
      <c r="AD86" s="122"/>
      <c r="AE86" s="203"/>
      <c r="AF86" s="266"/>
      <c r="AG86" s="83"/>
      <c r="AH86" s="83"/>
      <c r="AI86" s="83"/>
      <c r="AJ86" s="83"/>
      <c r="AK86" s="373"/>
      <c r="AL86" s="83"/>
      <c r="AM86" s="88"/>
      <c r="AN86" s="613" t="s">
        <v>62</v>
      </c>
      <c r="AO86" s="571"/>
      <c r="AP86" s="571"/>
      <c r="AQ86" s="571"/>
      <c r="AR86" s="571"/>
      <c r="AS86" s="614"/>
      <c r="AT86" s="87"/>
      <c r="AU86" s="83"/>
      <c r="AV86" s="83"/>
      <c r="AW86" s="83"/>
      <c r="AX86" s="88"/>
      <c r="BC86" s="87"/>
      <c r="BD86" s="83"/>
      <c r="BE86" s="83"/>
      <c r="BF86" s="83"/>
      <c r="BG86" s="83"/>
      <c r="BH86" s="83"/>
      <c r="BI86" s="88"/>
      <c r="CL86" s="22" t="s">
        <v>4</v>
      </c>
      <c r="DC86" s="26"/>
      <c r="EW86" s="40"/>
    </row>
    <row r="87" spans="2:153" ht="18" customHeight="1">
      <c r="B87" s="22">
        <v>80</v>
      </c>
      <c r="C87" s="40"/>
      <c r="H87" s="40"/>
      <c r="I87" s="41"/>
      <c r="J87" s="611"/>
      <c r="K87" s="121"/>
      <c r="L87" s="83"/>
      <c r="M87" s="83"/>
      <c r="N87" s="83"/>
      <c r="O87" s="83"/>
      <c r="P87" s="83"/>
      <c r="Q87" s="83"/>
      <c r="R87" s="83"/>
      <c r="S87" s="372"/>
      <c r="T87" s="372"/>
      <c r="U87" s="83"/>
      <c r="V87" s="83"/>
      <c r="W87" s="83"/>
      <c r="X87" s="83"/>
      <c r="Y87" s="83"/>
      <c r="Z87" s="83"/>
      <c r="AA87" s="83"/>
      <c r="AB87" s="83"/>
      <c r="AC87" s="83"/>
      <c r="AD87" s="122"/>
      <c r="AE87" s="203"/>
      <c r="AF87" s="266"/>
      <c r="AG87" s="83"/>
      <c r="AH87" s="83"/>
      <c r="AI87" s="83"/>
      <c r="AJ87" s="83"/>
      <c r="AK87" s="373"/>
      <c r="AL87" s="83"/>
      <c r="AM87" s="88"/>
      <c r="AN87" s="613"/>
      <c r="AO87" s="571"/>
      <c r="AP87" s="571"/>
      <c r="AQ87" s="571"/>
      <c r="AR87" s="571"/>
      <c r="AS87" s="614"/>
      <c r="AT87" s="87"/>
      <c r="AU87" s="83"/>
      <c r="AV87" s="83"/>
      <c r="AW87" s="83"/>
      <c r="AX87" s="88"/>
      <c r="BC87" s="87"/>
      <c r="BD87" s="83"/>
      <c r="BE87" s="83"/>
      <c r="BF87" s="83"/>
      <c r="BG87" s="83"/>
      <c r="BH87" s="83"/>
      <c r="BI87" s="88"/>
      <c r="BQ87" s="411"/>
      <c r="BR87" s="411"/>
      <c r="BS87" s="411"/>
      <c r="BT87" s="411"/>
      <c r="BU87" s="411"/>
      <c r="BV87" s="411"/>
      <c r="BW87" s="411"/>
      <c r="BX87" s="411"/>
      <c r="BY87" s="25"/>
      <c r="BZ87" s="25"/>
      <c r="CA87" s="411"/>
      <c r="CB87" s="411"/>
      <c r="CC87" s="411"/>
      <c r="CD87" s="411"/>
      <c r="CE87" s="411"/>
      <c r="CF87" s="411"/>
      <c r="CG87" s="411"/>
      <c r="CH87" s="411"/>
      <c r="CI87" s="411"/>
      <c r="CJ87" s="411"/>
      <c r="CK87" s="411"/>
      <c r="CL87" s="411"/>
      <c r="CM87" s="411"/>
      <c r="CN87" s="411"/>
      <c r="DC87" s="26"/>
      <c r="EW87" s="40"/>
    </row>
    <row r="88" spans="2:153" ht="18" customHeight="1" thickBot="1">
      <c r="B88" s="22">
        <v>81</v>
      </c>
      <c r="C88" s="40"/>
      <c r="H88" s="40"/>
      <c r="I88" s="41"/>
      <c r="J88" s="611"/>
      <c r="K88" s="121"/>
      <c r="L88" s="83"/>
      <c r="M88" s="83"/>
      <c r="N88" s="83"/>
      <c r="O88" s="83"/>
      <c r="P88" s="83"/>
      <c r="Q88" s="83"/>
      <c r="R88" s="83"/>
      <c r="S88" s="372"/>
      <c r="T88" s="372"/>
      <c r="U88" s="83"/>
      <c r="V88" s="83"/>
      <c r="W88" s="83"/>
      <c r="X88" s="83"/>
      <c r="Y88" s="83"/>
      <c r="Z88" s="83"/>
      <c r="AA88" s="83"/>
      <c r="AB88" s="83"/>
      <c r="AC88" s="83"/>
      <c r="AD88" s="122"/>
      <c r="AE88" s="203"/>
      <c r="AF88" s="266"/>
      <c r="AG88" s="166"/>
      <c r="AH88" s="166"/>
      <c r="AI88" s="166"/>
      <c r="AJ88" s="166"/>
      <c r="AK88" s="374"/>
      <c r="AL88" s="166"/>
      <c r="AM88" s="375"/>
      <c r="AN88" s="613"/>
      <c r="AO88" s="571"/>
      <c r="AP88" s="571"/>
      <c r="AQ88" s="571"/>
      <c r="AR88" s="571"/>
      <c r="AS88" s="614"/>
      <c r="AT88" s="118"/>
      <c r="AU88" s="119"/>
      <c r="AV88" s="119"/>
      <c r="AW88" s="119"/>
      <c r="AX88" s="120"/>
      <c r="BC88" s="87"/>
      <c r="BD88" s="83"/>
      <c r="BE88" s="83"/>
      <c r="BF88" s="83"/>
      <c r="BG88" s="83"/>
      <c r="BH88" s="83"/>
      <c r="BI88" s="88"/>
      <c r="BQ88" s="61"/>
      <c r="BR88" s="61"/>
      <c r="BS88" s="61"/>
      <c r="BT88" s="61"/>
      <c r="BU88" s="61"/>
      <c r="BV88" s="61"/>
      <c r="BW88" s="61"/>
      <c r="BX88" s="61"/>
      <c r="BY88" s="412"/>
      <c r="BZ88" s="412"/>
      <c r="CA88" s="61"/>
      <c r="CB88" s="61"/>
      <c r="CC88" s="61"/>
      <c r="CD88" s="61"/>
      <c r="CE88" s="411"/>
      <c r="CF88" s="411"/>
      <c r="CG88" s="411"/>
      <c r="CH88" s="411"/>
      <c r="CI88" s="413"/>
      <c r="CJ88" s="413"/>
      <c r="CK88" s="413"/>
      <c r="CL88" s="413"/>
      <c r="CM88" s="413"/>
      <c r="CN88" s="413"/>
      <c r="DC88" s="26"/>
      <c r="EW88" s="40"/>
    </row>
    <row r="89" spans="2:153" ht="18" customHeight="1">
      <c r="B89" s="22">
        <v>82</v>
      </c>
      <c r="C89" s="40"/>
      <c r="H89" s="40"/>
      <c r="I89" s="41"/>
      <c r="J89" s="612"/>
      <c r="K89" s="376"/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  <c r="AA89" s="166"/>
      <c r="AB89" s="166"/>
      <c r="AC89" s="166"/>
      <c r="AD89" s="377"/>
      <c r="AE89" s="588" t="s">
        <v>96</v>
      </c>
      <c r="AF89" s="545"/>
      <c r="AG89" s="203"/>
      <c r="AH89" s="203"/>
      <c r="AI89" s="203"/>
      <c r="AJ89" s="203"/>
      <c r="AK89" s="242"/>
      <c r="AL89" s="203"/>
      <c r="AM89" s="204"/>
      <c r="AN89" s="613"/>
      <c r="AO89" s="571"/>
      <c r="AP89" s="571"/>
      <c r="AQ89" s="571"/>
      <c r="AR89" s="571"/>
      <c r="AS89" s="614"/>
      <c r="AT89" s="65"/>
      <c r="AU89" s="66"/>
      <c r="AV89" s="66"/>
      <c r="AW89" s="66"/>
      <c r="AX89" s="67"/>
      <c r="BC89" s="87"/>
      <c r="BD89" s="83"/>
      <c r="BE89" s="83"/>
      <c r="BF89" s="83"/>
      <c r="BG89" s="83"/>
      <c r="BH89" s="83"/>
      <c r="BI89" s="88"/>
      <c r="BQ89" s="411"/>
      <c r="BR89" s="411"/>
      <c r="BS89" s="411"/>
      <c r="BT89" s="411"/>
      <c r="BU89" s="411"/>
      <c r="BV89" s="411"/>
      <c r="BW89" s="411"/>
      <c r="BX89" s="411"/>
      <c r="BY89" s="25"/>
      <c r="BZ89" s="25"/>
      <c r="CA89" s="411"/>
      <c r="CB89" s="411"/>
      <c r="CC89" s="411"/>
      <c r="CD89" s="411"/>
      <c r="CE89" s="411"/>
      <c r="CF89" s="411"/>
      <c r="CG89" s="411"/>
      <c r="CH89" s="411"/>
      <c r="CI89" s="413"/>
      <c r="CJ89" s="413"/>
      <c r="CK89" s="413"/>
      <c r="CL89" s="413"/>
      <c r="CM89" s="413"/>
      <c r="CN89" s="413"/>
      <c r="DC89" s="26"/>
      <c r="EW89" s="40"/>
    </row>
    <row r="90" spans="2:153" ht="18" customHeight="1" thickBot="1">
      <c r="B90" s="22">
        <v>83</v>
      </c>
      <c r="C90" s="40"/>
      <c r="H90" s="40"/>
      <c r="I90" s="41"/>
      <c r="J90" s="378" t="s">
        <v>63</v>
      </c>
      <c r="K90" s="223"/>
      <c r="L90" s="223"/>
      <c r="M90" s="223"/>
      <c r="N90" s="223"/>
      <c r="O90" s="203"/>
      <c r="P90" s="203"/>
      <c r="Q90" s="203"/>
      <c r="R90" s="203"/>
      <c r="S90" s="203"/>
      <c r="T90" s="203"/>
      <c r="U90" s="203"/>
      <c r="V90" s="203"/>
      <c r="W90" s="203"/>
      <c r="X90" s="203"/>
      <c r="Y90" s="203"/>
      <c r="Z90" s="203"/>
      <c r="AA90" s="203"/>
      <c r="AB90" s="203"/>
      <c r="AC90" s="223"/>
      <c r="AD90" s="223"/>
      <c r="AE90" s="203"/>
      <c r="AF90" s="203"/>
      <c r="AG90" s="203"/>
      <c r="AH90" s="203"/>
      <c r="AI90" s="203"/>
      <c r="AJ90" s="203"/>
      <c r="AK90" s="242"/>
      <c r="AL90" s="203"/>
      <c r="AM90" s="204"/>
      <c r="AN90" s="615"/>
      <c r="AO90" s="616"/>
      <c r="AP90" s="616"/>
      <c r="AQ90" s="616"/>
      <c r="AR90" s="616"/>
      <c r="AS90" s="617"/>
      <c r="AT90" s="87"/>
      <c r="AU90" s="83"/>
      <c r="AV90" s="83"/>
      <c r="AW90" s="83"/>
      <c r="AX90" s="88"/>
      <c r="BC90" s="118"/>
      <c r="BD90" s="119"/>
      <c r="BE90" s="119"/>
      <c r="BF90" s="119"/>
      <c r="BG90" s="119"/>
      <c r="BH90" s="119"/>
      <c r="BI90" s="120"/>
      <c r="BQ90" s="411"/>
      <c r="BR90" s="411"/>
      <c r="BS90" s="411"/>
      <c r="BT90" s="411"/>
      <c r="BU90" s="411"/>
      <c r="BV90" s="411"/>
      <c r="BW90" s="411"/>
      <c r="BX90" s="411"/>
      <c r="BY90" s="25"/>
      <c r="BZ90" s="25"/>
      <c r="CA90" s="411"/>
      <c r="CB90" s="411"/>
      <c r="CC90" s="411"/>
      <c r="CD90" s="411"/>
      <c r="CE90" s="411"/>
      <c r="CF90" s="411"/>
      <c r="CG90" s="411"/>
      <c r="CH90" s="411"/>
      <c r="CI90" s="411"/>
      <c r="CJ90" s="411"/>
      <c r="CK90" s="411"/>
      <c r="CL90" s="411"/>
      <c r="CM90" s="411"/>
      <c r="CN90" s="411"/>
      <c r="DC90" s="26"/>
      <c r="EW90" s="40"/>
    </row>
    <row r="91" spans="2:153" ht="18" customHeight="1">
      <c r="B91" s="22">
        <v>84</v>
      </c>
      <c r="C91" s="40"/>
      <c r="H91" s="40"/>
      <c r="I91" s="41"/>
      <c r="J91" s="379"/>
      <c r="K91" s="126"/>
      <c r="L91" s="126"/>
      <c r="M91" s="126"/>
      <c r="N91" s="126"/>
      <c r="O91" s="380"/>
      <c r="P91" s="65"/>
      <c r="Q91" s="83"/>
      <c r="R91" s="66"/>
      <c r="S91" s="66"/>
      <c r="T91" s="66"/>
      <c r="U91" s="67"/>
      <c r="V91" s="65"/>
      <c r="W91" s="66"/>
      <c r="X91" s="66"/>
      <c r="Y91" s="83"/>
      <c r="Z91" s="83"/>
      <c r="AA91" s="66"/>
      <c r="AB91" s="66"/>
      <c r="AC91" s="66"/>
      <c r="AD91" s="67"/>
      <c r="AE91" s="256"/>
      <c r="AF91" s="104"/>
      <c r="AG91" s="104"/>
      <c r="AH91" s="104"/>
      <c r="AI91" s="104"/>
      <c r="AJ91" s="104"/>
      <c r="AK91" s="368"/>
      <c r="AL91" s="104"/>
      <c r="AM91" s="369"/>
      <c r="AN91" s="65"/>
      <c r="AO91" s="66"/>
      <c r="AP91" s="66"/>
      <c r="AQ91" s="66"/>
      <c r="AR91" s="66"/>
      <c r="AS91" s="67"/>
      <c r="AT91" s="83"/>
      <c r="AU91" s="83"/>
      <c r="AV91" s="83"/>
      <c r="AW91" s="83"/>
      <c r="AX91" s="88"/>
      <c r="BQ91" s="411"/>
      <c r="BR91" s="411"/>
      <c r="BS91" s="411"/>
      <c r="BT91" s="411"/>
      <c r="BU91" s="411"/>
      <c r="BV91" s="411"/>
      <c r="BW91" s="411"/>
      <c r="BX91" s="411"/>
      <c r="BY91" s="25"/>
      <c r="BZ91" s="25"/>
      <c r="CA91" s="411"/>
      <c r="CB91" s="411"/>
      <c r="CC91" s="411"/>
      <c r="CD91" s="411"/>
      <c r="CE91" s="411"/>
      <c r="CF91" s="411"/>
      <c r="CG91" s="411"/>
      <c r="CH91" s="411"/>
      <c r="CI91" s="413"/>
      <c r="CJ91" s="413"/>
      <c r="CK91" s="413"/>
      <c r="CL91" s="413"/>
      <c r="CM91" s="413"/>
      <c r="CN91" s="413"/>
      <c r="DC91" s="26"/>
      <c r="EW91" s="40"/>
    </row>
    <row r="92" spans="2:153" ht="18" customHeight="1" thickBot="1">
      <c r="B92" s="22">
        <v>85</v>
      </c>
      <c r="C92" s="40"/>
      <c r="H92" s="40"/>
      <c r="I92" s="41"/>
      <c r="J92" s="622" t="s">
        <v>64</v>
      </c>
      <c r="K92" s="623"/>
      <c r="L92" s="623"/>
      <c r="M92" s="623"/>
      <c r="N92" s="623"/>
      <c r="O92" s="624"/>
      <c r="P92" s="613" t="s">
        <v>65</v>
      </c>
      <c r="Q92" s="571"/>
      <c r="R92" s="571"/>
      <c r="S92" s="571"/>
      <c r="T92" s="571"/>
      <c r="U92" s="614"/>
      <c r="V92" s="613" t="s">
        <v>66</v>
      </c>
      <c r="W92" s="571"/>
      <c r="X92" s="571"/>
      <c r="Y92" s="571"/>
      <c r="Z92" s="571"/>
      <c r="AA92" s="571"/>
      <c r="AB92" s="571"/>
      <c r="AC92" s="571"/>
      <c r="AD92" s="614"/>
      <c r="AE92" s="622" t="s">
        <v>67</v>
      </c>
      <c r="AF92" s="623"/>
      <c r="AG92" s="623"/>
      <c r="AH92" s="623"/>
      <c r="AI92" s="623"/>
      <c r="AJ92" s="623"/>
      <c r="AK92" s="623"/>
      <c r="AL92" s="623"/>
      <c r="AM92" s="624"/>
      <c r="AN92" s="613" t="s">
        <v>4</v>
      </c>
      <c r="AO92" s="571"/>
      <c r="AP92" s="571"/>
      <c r="AQ92" s="571"/>
      <c r="AR92" s="571"/>
      <c r="AS92" s="614"/>
      <c r="AT92" s="119"/>
      <c r="AU92" s="119"/>
      <c r="AV92" s="119"/>
      <c r="AW92" s="119"/>
      <c r="AX92" s="120"/>
      <c r="BQ92" s="411"/>
      <c r="BR92" s="411"/>
      <c r="BS92" s="411"/>
      <c r="BT92" s="411"/>
      <c r="BU92" s="411"/>
      <c r="BV92" s="411"/>
      <c r="BW92" s="411"/>
      <c r="BX92" s="411"/>
      <c r="BY92" s="25"/>
      <c r="BZ92" s="25"/>
      <c r="CA92" s="411"/>
      <c r="CB92" s="411"/>
      <c r="CC92" s="411"/>
      <c r="CD92" s="411"/>
      <c r="CE92" s="411"/>
      <c r="CF92" s="411"/>
      <c r="CG92" s="411"/>
      <c r="CH92" s="411"/>
      <c r="CI92" s="411"/>
      <c r="CJ92" s="411"/>
      <c r="CK92" s="411"/>
      <c r="CL92" s="411"/>
      <c r="CM92" s="411"/>
      <c r="CN92" s="411"/>
      <c r="DC92" s="26"/>
      <c r="EW92" s="40"/>
    </row>
    <row r="93" spans="2:153" ht="18" customHeight="1">
      <c r="B93" s="22">
        <v>86</v>
      </c>
      <c r="C93" s="40"/>
      <c r="H93" s="40"/>
      <c r="I93" s="41"/>
      <c r="J93" s="622"/>
      <c r="K93" s="623"/>
      <c r="L93" s="623"/>
      <c r="M93" s="623"/>
      <c r="N93" s="623"/>
      <c r="O93" s="624"/>
      <c r="P93" s="613"/>
      <c r="Q93" s="571"/>
      <c r="R93" s="571"/>
      <c r="S93" s="571"/>
      <c r="T93" s="571"/>
      <c r="U93" s="614"/>
      <c r="V93" s="613"/>
      <c r="W93" s="571"/>
      <c r="X93" s="571"/>
      <c r="Y93" s="571"/>
      <c r="Z93" s="571"/>
      <c r="AA93" s="571"/>
      <c r="AB93" s="571"/>
      <c r="AC93" s="571"/>
      <c r="AD93" s="614"/>
      <c r="AE93" s="622"/>
      <c r="AF93" s="623"/>
      <c r="AG93" s="623"/>
      <c r="AH93" s="623"/>
      <c r="AI93" s="623"/>
      <c r="AJ93" s="623"/>
      <c r="AK93" s="623"/>
      <c r="AL93" s="623"/>
      <c r="AM93" s="624"/>
      <c r="AN93" s="613"/>
      <c r="AO93" s="571"/>
      <c r="AP93" s="571"/>
      <c r="AQ93" s="571"/>
      <c r="AR93" s="571"/>
      <c r="AS93" s="614"/>
      <c r="BQ93" s="411"/>
      <c r="BR93" s="411"/>
      <c r="BS93" s="411"/>
      <c r="BT93" s="411"/>
      <c r="BU93" s="411"/>
      <c r="BV93" s="411"/>
      <c r="BW93" s="411"/>
      <c r="BX93" s="411"/>
      <c r="BY93" s="25"/>
      <c r="BZ93" s="25"/>
      <c r="CA93" s="411"/>
      <c r="CB93" s="411"/>
      <c r="CC93" s="411"/>
      <c r="CD93" s="411"/>
      <c r="CE93" s="411"/>
      <c r="CF93" s="411"/>
      <c r="CG93" s="411"/>
      <c r="CH93" s="411"/>
      <c r="CI93" s="411"/>
      <c r="CJ93" s="411"/>
      <c r="CK93" s="411"/>
      <c r="CL93" s="411"/>
      <c r="CM93" s="411"/>
      <c r="CN93" s="411"/>
      <c r="DC93" s="26"/>
      <c r="EW93" s="40"/>
    </row>
    <row r="94" spans="2:153" ht="18" customHeight="1">
      <c r="B94" s="22">
        <v>87</v>
      </c>
      <c r="C94" s="40"/>
      <c r="H94" s="40"/>
      <c r="I94" s="41"/>
      <c r="J94" s="622"/>
      <c r="K94" s="623"/>
      <c r="L94" s="623"/>
      <c r="M94" s="623"/>
      <c r="N94" s="623"/>
      <c r="O94" s="624"/>
      <c r="P94" s="613"/>
      <c r="Q94" s="571"/>
      <c r="R94" s="571"/>
      <c r="S94" s="571"/>
      <c r="T94" s="571"/>
      <c r="U94" s="614"/>
      <c r="V94" s="613"/>
      <c r="W94" s="571"/>
      <c r="X94" s="571"/>
      <c r="Y94" s="571"/>
      <c r="Z94" s="571"/>
      <c r="AA94" s="571"/>
      <c r="AB94" s="571"/>
      <c r="AC94" s="571"/>
      <c r="AD94" s="614"/>
      <c r="AE94" s="622"/>
      <c r="AF94" s="623"/>
      <c r="AG94" s="623"/>
      <c r="AH94" s="623"/>
      <c r="AI94" s="623"/>
      <c r="AJ94" s="623"/>
      <c r="AK94" s="623"/>
      <c r="AL94" s="623"/>
      <c r="AM94" s="624"/>
      <c r="AN94" s="613"/>
      <c r="AO94" s="571"/>
      <c r="AP94" s="571"/>
      <c r="AQ94" s="571"/>
      <c r="AR94" s="571"/>
      <c r="AS94" s="614"/>
      <c r="BQ94" s="411"/>
      <c r="BR94" s="411"/>
      <c r="BS94" s="411"/>
      <c r="BT94" s="411"/>
      <c r="BU94" s="411"/>
      <c r="BV94" s="411"/>
      <c r="BW94" s="411"/>
      <c r="BX94" s="411"/>
      <c r="BY94" s="25"/>
      <c r="BZ94" s="25"/>
      <c r="CA94" s="411"/>
      <c r="CB94" s="411"/>
      <c r="CC94" s="411"/>
      <c r="CD94" s="411"/>
      <c r="CE94" s="411"/>
      <c r="CF94" s="411"/>
      <c r="CG94" s="411"/>
      <c r="CH94" s="411"/>
      <c r="CI94" s="413"/>
      <c r="CJ94" s="413"/>
      <c r="CK94" s="413"/>
      <c r="CL94" s="413"/>
      <c r="CM94" s="413"/>
      <c r="CN94" s="413"/>
      <c r="DC94" s="26"/>
      <c r="EW94" s="40"/>
    </row>
    <row r="95" spans="2:153" ht="18" customHeight="1">
      <c r="B95" s="22">
        <v>88</v>
      </c>
      <c r="C95" s="40"/>
      <c r="H95" s="40"/>
      <c r="I95" s="41"/>
      <c r="J95" s="622"/>
      <c r="K95" s="623"/>
      <c r="L95" s="623"/>
      <c r="M95" s="623"/>
      <c r="N95" s="623"/>
      <c r="O95" s="624"/>
      <c r="P95" s="613"/>
      <c r="Q95" s="571"/>
      <c r="R95" s="571"/>
      <c r="S95" s="571"/>
      <c r="T95" s="571"/>
      <c r="U95" s="614"/>
      <c r="V95" s="613"/>
      <c r="W95" s="571"/>
      <c r="X95" s="571"/>
      <c r="Y95" s="571"/>
      <c r="Z95" s="571"/>
      <c r="AA95" s="571"/>
      <c r="AB95" s="571"/>
      <c r="AC95" s="571"/>
      <c r="AD95" s="614"/>
      <c r="AE95" s="622"/>
      <c r="AF95" s="623"/>
      <c r="AG95" s="623"/>
      <c r="AH95" s="623"/>
      <c r="AI95" s="623"/>
      <c r="AJ95" s="623"/>
      <c r="AK95" s="623"/>
      <c r="AL95" s="623"/>
      <c r="AM95" s="624"/>
      <c r="AN95" s="613"/>
      <c r="AO95" s="571"/>
      <c r="AP95" s="571"/>
      <c r="AQ95" s="571"/>
      <c r="AR95" s="571"/>
      <c r="AS95" s="614"/>
      <c r="BQ95" s="414"/>
      <c r="BR95" s="414"/>
      <c r="BS95" s="414"/>
      <c r="BT95" s="414"/>
      <c r="BU95" s="414"/>
      <c r="BV95" s="414"/>
      <c r="BW95" s="414"/>
      <c r="BX95" s="414"/>
      <c r="CA95" s="414"/>
      <c r="CB95" s="414"/>
      <c r="CC95" s="414"/>
      <c r="CD95" s="414"/>
      <c r="CE95" s="414"/>
      <c r="CF95" s="414"/>
      <c r="CG95" s="414"/>
      <c r="CH95" s="414"/>
      <c r="CI95" s="413"/>
      <c r="CJ95" s="413"/>
      <c r="CK95" s="413"/>
      <c r="CL95" s="413"/>
      <c r="CM95" s="413"/>
      <c r="CN95" s="413"/>
      <c r="DC95" s="26"/>
      <c r="EW95" s="40"/>
    </row>
    <row r="96" spans="2:153" ht="18" customHeight="1" thickBot="1">
      <c r="B96" s="22">
        <v>89</v>
      </c>
      <c r="C96" s="40"/>
      <c r="H96" s="40"/>
      <c r="I96" s="41"/>
      <c r="J96" s="625"/>
      <c r="K96" s="626"/>
      <c r="L96" s="626"/>
      <c r="M96" s="626"/>
      <c r="N96" s="626"/>
      <c r="O96" s="627"/>
      <c r="P96" s="615"/>
      <c r="Q96" s="616"/>
      <c r="R96" s="616"/>
      <c r="S96" s="616"/>
      <c r="T96" s="616"/>
      <c r="U96" s="617"/>
      <c r="V96" s="615"/>
      <c r="W96" s="616"/>
      <c r="X96" s="616"/>
      <c r="Y96" s="616"/>
      <c r="Z96" s="616"/>
      <c r="AA96" s="616"/>
      <c r="AB96" s="616"/>
      <c r="AC96" s="616"/>
      <c r="AD96" s="617"/>
      <c r="AE96" s="625"/>
      <c r="AF96" s="626"/>
      <c r="AG96" s="626"/>
      <c r="AH96" s="626"/>
      <c r="AI96" s="626"/>
      <c r="AJ96" s="626"/>
      <c r="AK96" s="626"/>
      <c r="AL96" s="626"/>
      <c r="AM96" s="627"/>
      <c r="AN96" s="615"/>
      <c r="AO96" s="616"/>
      <c r="AP96" s="616"/>
      <c r="AQ96" s="616"/>
      <c r="AR96" s="616"/>
      <c r="AS96" s="617"/>
      <c r="DC96" s="26"/>
      <c r="EW96" s="40"/>
    </row>
    <row r="97" spans="2:153" ht="18" customHeight="1">
      <c r="B97" s="22">
        <v>100</v>
      </c>
      <c r="C97" s="366"/>
      <c r="D97" s="366"/>
      <c r="E97" s="366"/>
      <c r="F97" s="366"/>
      <c r="G97" s="366"/>
      <c r="H97" s="366"/>
      <c r="I97" s="366"/>
      <c r="J97" s="366"/>
      <c r="K97" s="366"/>
      <c r="L97" s="366"/>
      <c r="M97" s="366"/>
      <c r="N97" s="366"/>
      <c r="O97" s="366"/>
      <c r="P97" s="366"/>
      <c r="Q97" s="366"/>
      <c r="R97" s="366"/>
      <c r="S97" s="366"/>
      <c r="T97" s="366"/>
      <c r="U97" s="366"/>
      <c r="V97" s="366"/>
      <c r="W97" s="366"/>
      <c r="X97" s="366"/>
      <c r="Y97" s="366"/>
      <c r="Z97" s="366"/>
      <c r="AA97" s="366"/>
      <c r="AB97" s="366"/>
      <c r="AC97" s="366"/>
      <c r="AD97" s="366"/>
      <c r="AE97" s="366"/>
      <c r="AF97" s="366"/>
      <c r="AG97" s="366"/>
      <c r="AH97" s="366"/>
      <c r="AI97" s="366"/>
      <c r="AJ97" s="366"/>
      <c r="AK97" s="381"/>
      <c r="AL97" s="366"/>
      <c r="AM97" s="366"/>
      <c r="AN97" s="366"/>
      <c r="AO97" s="366"/>
      <c r="AP97" s="366"/>
      <c r="AQ97" s="366"/>
      <c r="AR97" s="366"/>
      <c r="AS97" s="366"/>
      <c r="AT97" s="366"/>
      <c r="AU97" s="366"/>
      <c r="AV97" s="366"/>
      <c r="AW97" s="366"/>
      <c r="AX97" s="366"/>
      <c r="AY97" s="366"/>
      <c r="AZ97" s="366"/>
      <c r="BA97" s="366"/>
      <c r="BB97" s="366"/>
      <c r="BC97" s="366"/>
      <c r="BD97" s="366"/>
      <c r="BE97" s="366"/>
      <c r="BF97" s="366"/>
      <c r="BG97" s="366"/>
      <c r="BH97" s="366"/>
      <c r="BI97" s="366"/>
      <c r="BJ97" s="366"/>
      <c r="BK97" s="366"/>
      <c r="BL97" s="366"/>
      <c r="BM97" s="366"/>
      <c r="BN97" s="366"/>
      <c r="BO97" s="366"/>
      <c r="BP97" s="366"/>
      <c r="BQ97" s="366"/>
      <c r="BR97" s="366"/>
      <c r="BS97" s="366"/>
      <c r="BT97" s="366"/>
      <c r="BU97" s="366"/>
      <c r="BV97" s="366"/>
      <c r="BW97" s="366"/>
      <c r="BX97" s="366"/>
      <c r="BY97" s="366"/>
      <c r="BZ97" s="366"/>
      <c r="CA97" s="366"/>
      <c r="CB97" s="366"/>
      <c r="CC97" s="366"/>
      <c r="CD97" s="366"/>
      <c r="CE97" s="366"/>
      <c r="CF97" s="366"/>
      <c r="CG97" s="366"/>
      <c r="CH97" s="366"/>
      <c r="CI97" s="366"/>
      <c r="CJ97" s="366"/>
      <c r="CK97" s="366"/>
      <c r="CL97" s="366"/>
      <c r="CM97" s="366"/>
      <c r="CN97" s="366"/>
      <c r="CO97" s="366"/>
      <c r="CP97" s="366"/>
      <c r="CQ97" s="366"/>
      <c r="CR97" s="366"/>
      <c r="CS97" s="366"/>
      <c r="CT97" s="366"/>
      <c r="CU97" s="366"/>
      <c r="CV97" s="366"/>
      <c r="CW97" s="366"/>
      <c r="CX97" s="366"/>
      <c r="CY97" s="366"/>
      <c r="CZ97" s="366"/>
      <c r="DA97" s="366"/>
      <c r="DB97" s="366"/>
      <c r="DC97" s="366"/>
      <c r="DD97" s="366"/>
      <c r="DE97" s="366"/>
      <c r="DF97" s="366"/>
      <c r="DG97" s="366"/>
      <c r="DH97" s="366"/>
      <c r="DI97" s="366"/>
      <c r="DJ97" s="366"/>
      <c r="DK97" s="366"/>
      <c r="DL97" s="366"/>
      <c r="DM97" s="366"/>
      <c r="DN97" s="366"/>
      <c r="DO97" s="366"/>
      <c r="DP97" s="366"/>
      <c r="DQ97" s="366"/>
      <c r="DR97" s="366"/>
      <c r="DS97" s="366"/>
      <c r="DT97" s="366"/>
      <c r="DU97" s="366"/>
      <c r="DV97" s="366"/>
      <c r="DW97" s="366"/>
      <c r="DX97" s="366"/>
      <c r="DY97" s="366"/>
      <c r="DZ97" s="366"/>
      <c r="EA97" s="366"/>
      <c r="EB97" s="366"/>
      <c r="EC97" s="366"/>
      <c r="ED97" s="366"/>
      <c r="EE97" s="366"/>
      <c r="EF97" s="366"/>
      <c r="EG97" s="366"/>
      <c r="EH97" s="366"/>
      <c r="EI97" s="366"/>
      <c r="EJ97" s="366"/>
      <c r="EK97" s="366"/>
      <c r="EL97" s="366"/>
      <c r="EM97" s="366"/>
      <c r="EN97" s="366"/>
      <c r="EO97" s="366"/>
      <c r="EP97" s="366"/>
      <c r="EQ97" s="366"/>
      <c r="ER97" s="366"/>
      <c r="ES97" s="366"/>
      <c r="ET97" s="366"/>
      <c r="EU97" s="366"/>
      <c r="EV97" s="366"/>
      <c r="EW97" s="366"/>
    </row>
    <row r="100" spans="2:153" ht="18" customHeight="1">
      <c r="I100" s="628" t="s">
        <v>68</v>
      </c>
      <c r="J100" s="628"/>
      <c r="K100" s="628"/>
      <c r="L100" s="628"/>
      <c r="M100" s="628"/>
      <c r="N100" s="628"/>
      <c r="O100" s="628"/>
      <c r="P100" s="628"/>
      <c r="Q100" s="628"/>
      <c r="R100" s="628"/>
      <c r="S100" s="628"/>
      <c r="T100" s="382"/>
      <c r="U100" s="382"/>
      <c r="AC100" s="628" t="s">
        <v>69</v>
      </c>
      <c r="AD100" s="628"/>
      <c r="AE100" s="628"/>
      <c r="AF100" s="628"/>
      <c r="AG100" s="628"/>
      <c r="AH100" s="628"/>
      <c r="AI100" s="628"/>
      <c r="AJ100" s="628"/>
      <c r="AK100" s="628"/>
      <c r="AL100" s="628"/>
      <c r="AM100" s="628"/>
      <c r="AV100" s="628" t="s">
        <v>69</v>
      </c>
      <c r="AW100" s="628"/>
      <c r="AX100" s="628"/>
      <c r="AY100" s="628"/>
      <c r="AZ100" s="628"/>
      <c r="BA100" s="628"/>
      <c r="BB100" s="628"/>
      <c r="BC100" s="628"/>
      <c r="BL100" s="383"/>
      <c r="BM100" s="628" t="s">
        <v>69</v>
      </c>
      <c r="BN100" s="628"/>
      <c r="BO100" s="628"/>
      <c r="BP100" s="628"/>
      <c r="BQ100" s="628"/>
      <c r="BR100" s="628"/>
      <c r="BS100" s="628"/>
      <c r="BT100" s="628"/>
      <c r="CE100" s="628" t="s">
        <v>70</v>
      </c>
      <c r="CF100" s="628"/>
      <c r="CG100" s="628"/>
      <c r="CH100" s="628"/>
      <c r="CI100" s="628"/>
      <c r="CJ100" s="628"/>
      <c r="CK100" s="628"/>
      <c r="CL100" s="628"/>
      <c r="CM100" s="628"/>
      <c r="CN100" s="628"/>
      <c r="CQ100" s="628"/>
      <c r="CR100" s="628"/>
      <c r="CS100" s="628"/>
      <c r="CT100" s="628"/>
      <c r="CU100" s="628"/>
      <c r="CV100" s="628"/>
      <c r="CW100" s="628"/>
      <c r="CX100" s="628"/>
      <c r="DM100" s="383"/>
    </row>
    <row r="101" spans="2:153" ht="18" customHeight="1">
      <c r="I101" s="382"/>
      <c r="J101" s="382"/>
      <c r="K101" s="382"/>
      <c r="L101" s="382"/>
      <c r="M101" s="382"/>
      <c r="N101" s="384"/>
      <c r="O101" s="384"/>
      <c r="P101" s="384"/>
      <c r="Q101" s="384"/>
      <c r="R101" s="384"/>
      <c r="S101" s="384"/>
      <c r="T101" s="382"/>
      <c r="U101" s="382"/>
      <c r="AC101" s="382"/>
      <c r="AD101" s="385"/>
      <c r="AE101" s="382"/>
      <c r="AF101" s="382"/>
      <c r="AG101" s="382"/>
      <c r="AH101" s="382"/>
      <c r="AI101" s="384"/>
      <c r="AJ101" s="384"/>
      <c r="AK101" s="384"/>
      <c r="AL101" s="384"/>
      <c r="AM101" s="384"/>
      <c r="AV101" s="382"/>
      <c r="AW101" s="382"/>
      <c r="AX101" s="382"/>
      <c r="AY101" s="382"/>
      <c r="AZ101" s="382"/>
      <c r="BA101" s="382"/>
      <c r="BB101" s="385"/>
      <c r="BC101" s="385"/>
      <c r="BL101" s="386"/>
      <c r="BM101" s="382"/>
      <c r="BN101" s="382"/>
      <c r="BO101" s="382"/>
      <c r="BP101" s="382"/>
      <c r="BQ101" s="382"/>
      <c r="BR101" s="382"/>
      <c r="BS101" s="385"/>
      <c r="BT101" s="385"/>
      <c r="CE101" s="384"/>
      <c r="CF101" s="386"/>
      <c r="CG101" s="384"/>
      <c r="CH101" s="382"/>
      <c r="CI101" s="382"/>
      <c r="CJ101" s="382"/>
      <c r="CK101" s="386"/>
      <c r="CL101" s="382"/>
      <c r="CM101" s="382"/>
      <c r="CN101" s="386"/>
      <c r="CQ101" s="384"/>
      <c r="CR101" s="386"/>
      <c r="CS101" s="384"/>
      <c r="CT101" s="382"/>
      <c r="CU101" s="382"/>
      <c r="CV101" s="382"/>
      <c r="CW101" s="386"/>
      <c r="CX101" s="382"/>
      <c r="DM101" s="382"/>
    </row>
    <row r="102" spans="2:153" ht="18" customHeight="1">
      <c r="I102" s="382"/>
      <c r="J102" s="382"/>
      <c r="K102" s="382"/>
      <c r="L102" s="382"/>
      <c r="M102" s="382"/>
      <c r="N102" s="384"/>
      <c r="O102" s="384"/>
      <c r="P102" s="384"/>
      <c r="Q102" s="384"/>
      <c r="R102" s="384"/>
      <c r="S102" s="384"/>
      <c r="T102" s="382"/>
      <c r="U102" s="382"/>
      <c r="AC102" s="382"/>
      <c r="AD102" s="385"/>
      <c r="AE102" s="382"/>
      <c r="AF102" s="382"/>
      <c r="AG102" s="382"/>
      <c r="AH102" s="382"/>
      <c r="AI102" s="384"/>
      <c r="AJ102" s="384"/>
      <c r="AK102" s="384"/>
      <c r="AL102" s="384"/>
      <c r="AM102" s="384"/>
      <c r="AV102" s="382"/>
      <c r="AW102" s="382"/>
      <c r="AX102" s="382"/>
      <c r="AY102" s="382"/>
      <c r="AZ102" s="382"/>
      <c r="BA102" s="382"/>
      <c r="BB102" s="385"/>
      <c r="BC102" s="385"/>
      <c r="BL102" s="386"/>
      <c r="BM102" s="382"/>
      <c r="BN102" s="382"/>
      <c r="BO102" s="382"/>
      <c r="BP102" s="382"/>
      <c r="BQ102" s="382"/>
      <c r="BR102" s="382"/>
      <c r="BS102" s="385"/>
      <c r="BT102" s="385"/>
      <c r="CE102" s="384"/>
      <c r="CF102" s="386"/>
      <c r="CG102" s="384"/>
      <c r="CH102" s="382"/>
      <c r="CI102" s="382"/>
      <c r="CJ102" s="382"/>
      <c r="CK102" s="386"/>
      <c r="CL102" s="382"/>
      <c r="CM102" s="382"/>
      <c r="CN102" s="386"/>
      <c r="CQ102" s="384"/>
      <c r="CR102" s="386"/>
      <c r="CS102" s="384"/>
      <c r="CT102" s="382"/>
      <c r="CU102" s="382"/>
      <c r="CV102" s="382"/>
      <c r="CW102" s="386"/>
      <c r="CX102" s="382"/>
      <c r="DM102" s="382"/>
    </row>
    <row r="103" spans="2:153" ht="18" customHeight="1">
      <c r="I103" s="633" t="s">
        <v>71</v>
      </c>
      <c r="J103" s="633"/>
      <c r="K103" s="633"/>
      <c r="L103" s="633"/>
      <c r="M103" s="633"/>
      <c r="N103" s="633"/>
      <c r="O103" s="633"/>
      <c r="P103" s="633"/>
      <c r="Q103" s="633"/>
      <c r="R103" s="633"/>
      <c r="S103" s="633"/>
      <c r="T103" s="382"/>
      <c r="U103" s="382"/>
      <c r="AC103" s="634" t="s">
        <v>72</v>
      </c>
      <c r="AD103" s="634"/>
      <c r="AE103" s="634"/>
      <c r="AF103" s="634"/>
      <c r="AG103" s="634"/>
      <c r="AH103" s="634"/>
      <c r="AI103" s="634"/>
      <c r="AJ103" s="634"/>
      <c r="AK103" s="634"/>
      <c r="AL103" s="634"/>
      <c r="AM103" s="634"/>
      <c r="AV103" s="634" t="s">
        <v>73</v>
      </c>
      <c r="AW103" s="634"/>
      <c r="AX103" s="634"/>
      <c r="AY103" s="634"/>
      <c r="AZ103" s="634"/>
      <c r="BA103" s="634"/>
      <c r="BB103" s="634"/>
      <c r="BC103" s="387"/>
      <c r="BL103" s="387"/>
      <c r="BM103" s="634" t="s">
        <v>74</v>
      </c>
      <c r="BN103" s="634"/>
      <c r="BO103" s="634"/>
      <c r="BP103" s="634"/>
      <c r="BQ103" s="634"/>
      <c r="BR103" s="634"/>
      <c r="BS103" s="634"/>
      <c r="BT103" s="634"/>
      <c r="CE103" s="634" t="s">
        <v>75</v>
      </c>
      <c r="CF103" s="634"/>
      <c r="CG103" s="634"/>
      <c r="CH103" s="634"/>
      <c r="CI103" s="634"/>
      <c r="CJ103" s="634"/>
      <c r="CK103" s="634"/>
      <c r="CL103" s="634"/>
      <c r="CM103" s="634"/>
      <c r="CN103" s="634"/>
      <c r="CQ103" s="634"/>
      <c r="CR103" s="634"/>
      <c r="CS103" s="634"/>
      <c r="CT103" s="634"/>
      <c r="CU103" s="634"/>
      <c r="CV103" s="634"/>
      <c r="CW103" s="634"/>
      <c r="CX103" s="634"/>
      <c r="DM103" s="387"/>
    </row>
    <row r="104" spans="2:153" ht="18" customHeight="1">
      <c r="I104" s="632" t="s">
        <v>76</v>
      </c>
      <c r="J104" s="632"/>
      <c r="K104" s="632"/>
      <c r="L104" s="632"/>
      <c r="M104" s="632"/>
      <c r="N104" s="632"/>
      <c r="O104" s="632"/>
      <c r="P104" s="632"/>
      <c r="Q104" s="632"/>
      <c r="R104" s="632"/>
      <c r="S104" s="632"/>
      <c r="T104" s="388"/>
      <c r="U104" s="388"/>
      <c r="AC104" s="632" t="s">
        <v>77</v>
      </c>
      <c r="AD104" s="632"/>
      <c r="AE104" s="632"/>
      <c r="AF104" s="632"/>
      <c r="AG104" s="632"/>
      <c r="AH104" s="632"/>
      <c r="AI104" s="632"/>
      <c r="AJ104" s="632"/>
      <c r="AK104" s="632"/>
      <c r="AL104" s="632"/>
      <c r="AM104" s="632"/>
      <c r="AV104" s="632" t="s">
        <v>110</v>
      </c>
      <c r="AW104" s="632"/>
      <c r="AX104" s="632"/>
      <c r="AY104" s="632"/>
      <c r="AZ104" s="632"/>
      <c r="BA104" s="632"/>
      <c r="BB104" s="632"/>
      <c r="BC104" s="388"/>
      <c r="BL104" s="632" t="s">
        <v>78</v>
      </c>
      <c r="BM104" s="632"/>
      <c r="BN104" s="632"/>
      <c r="BO104" s="632"/>
      <c r="BP104" s="632"/>
      <c r="BQ104" s="632"/>
      <c r="BR104" s="632"/>
      <c r="BS104" s="632"/>
      <c r="BT104" s="632"/>
      <c r="BU104" s="632"/>
      <c r="CE104" s="632" t="s">
        <v>79</v>
      </c>
      <c r="CF104" s="632"/>
      <c r="CG104" s="632"/>
      <c r="CH104" s="632"/>
      <c r="CI104" s="632"/>
      <c r="CJ104" s="632"/>
      <c r="CK104" s="632"/>
      <c r="CL104" s="632"/>
      <c r="CM104" s="632"/>
      <c r="CN104" s="632"/>
      <c r="CQ104" s="632"/>
      <c r="CR104" s="632"/>
      <c r="CS104" s="632"/>
      <c r="CT104" s="632"/>
      <c r="CU104" s="632"/>
      <c r="CV104" s="632"/>
      <c r="CW104" s="632"/>
      <c r="CX104" s="632"/>
      <c r="DM104" s="388"/>
    </row>
    <row r="105" spans="2:153" ht="18" customHeight="1">
      <c r="I105" s="628"/>
      <c r="J105" s="628"/>
      <c r="K105" s="628"/>
      <c r="L105" s="628"/>
      <c r="M105" s="628"/>
      <c r="N105" s="628"/>
      <c r="O105" s="628"/>
      <c r="P105" s="628"/>
      <c r="Q105" s="628"/>
      <c r="R105" s="628"/>
      <c r="S105" s="628"/>
      <c r="T105" s="382"/>
      <c r="U105" s="382"/>
      <c r="V105" s="383"/>
      <c r="W105" s="383"/>
      <c r="X105" s="628"/>
      <c r="Y105" s="628"/>
      <c r="Z105" s="628"/>
      <c r="AA105" s="628"/>
      <c r="AB105" s="628"/>
      <c r="AC105" s="628"/>
      <c r="AD105" s="628"/>
      <c r="AE105" s="628"/>
      <c r="AF105" s="383"/>
      <c r="AG105" s="383"/>
      <c r="AH105" s="385"/>
      <c r="AI105" s="385"/>
      <c r="AJ105" s="383"/>
      <c r="AK105" s="383"/>
      <c r="AL105" s="383"/>
      <c r="AM105" s="383"/>
      <c r="AN105" s="383"/>
      <c r="AO105" s="383"/>
      <c r="AP105" s="383"/>
      <c r="AQ105" s="383"/>
      <c r="AR105" s="383"/>
      <c r="AS105" s="383"/>
      <c r="AT105" s="383"/>
      <c r="AX105" s="628"/>
      <c r="AY105" s="628"/>
      <c r="AZ105" s="628"/>
      <c r="BA105" s="628"/>
      <c r="BB105" s="628"/>
      <c r="BC105" s="628"/>
      <c r="BE105" s="383"/>
      <c r="BF105" s="383"/>
      <c r="BG105" s="383"/>
      <c r="BH105" s="628"/>
      <c r="BI105" s="628"/>
      <c r="BJ105" s="628"/>
      <c r="BK105" s="628"/>
      <c r="BL105" s="628"/>
      <c r="BM105" s="628"/>
      <c r="BN105" s="383"/>
      <c r="BO105" s="383"/>
      <c r="BP105" s="383"/>
      <c r="BQ105" s="383"/>
      <c r="BT105" s="628"/>
      <c r="BU105" s="628"/>
      <c r="BV105" s="628"/>
      <c r="BW105" s="628"/>
      <c r="BX105" s="628"/>
      <c r="BY105" s="628"/>
      <c r="CC105" s="383"/>
      <c r="CD105" s="628"/>
      <c r="CE105" s="628"/>
      <c r="CF105" s="628"/>
      <c r="CG105" s="628"/>
      <c r="CH105" s="628"/>
      <c r="CI105" s="628"/>
      <c r="CJ105" s="628"/>
      <c r="CL105" s="383"/>
      <c r="CM105" s="383"/>
      <c r="CN105" s="628"/>
      <c r="CO105" s="628"/>
      <c r="CP105" s="628"/>
      <c r="CQ105" s="628"/>
      <c r="CR105" s="628"/>
      <c r="CS105" s="628"/>
      <c r="CT105" s="628"/>
      <c r="CU105" s="383"/>
      <c r="CV105" s="383"/>
      <c r="CW105" s="383"/>
      <c r="CX105" s="383"/>
      <c r="CY105" s="383"/>
      <c r="CZ105" s="389"/>
      <c r="DA105" s="389"/>
    </row>
    <row r="106" spans="2:153" ht="18" customHeight="1">
      <c r="I106" s="382"/>
      <c r="J106" s="382"/>
      <c r="K106" s="382"/>
      <c r="L106" s="382"/>
      <c r="M106" s="382"/>
      <c r="N106" s="384"/>
      <c r="O106" s="384"/>
      <c r="P106" s="384"/>
      <c r="Q106" s="384"/>
      <c r="R106" s="384"/>
      <c r="S106" s="384"/>
      <c r="T106" s="382"/>
      <c r="U106" s="382"/>
      <c r="V106" s="382"/>
      <c r="W106" s="385"/>
      <c r="X106" s="382"/>
      <c r="Y106" s="382"/>
      <c r="Z106" s="382"/>
      <c r="AA106" s="382"/>
      <c r="AB106" s="382"/>
      <c r="AC106" s="382"/>
      <c r="AD106" s="385"/>
      <c r="AE106" s="385"/>
      <c r="AF106" s="384"/>
      <c r="AG106" s="384"/>
      <c r="AH106" s="385"/>
      <c r="AI106" s="385"/>
      <c r="BC106" s="382"/>
      <c r="BE106" s="384"/>
      <c r="BF106" s="386"/>
      <c r="BG106" s="384"/>
      <c r="BH106" s="384"/>
      <c r="BI106" s="382"/>
      <c r="BJ106" s="382"/>
      <c r="BK106" s="386"/>
      <c r="BL106" s="382"/>
      <c r="BM106" s="382"/>
      <c r="BN106" s="382"/>
      <c r="BO106" s="386"/>
      <c r="BP106" s="382"/>
      <c r="BQ106" s="382"/>
      <c r="BT106" s="384"/>
      <c r="BU106" s="382"/>
      <c r="BV106" s="382"/>
      <c r="BW106" s="382"/>
      <c r="BX106" s="386"/>
      <c r="BY106" s="382"/>
      <c r="CC106" s="382"/>
      <c r="CD106" s="384"/>
      <c r="CF106" s="386"/>
      <c r="CG106" s="384"/>
      <c r="CH106" s="382"/>
      <c r="CI106" s="382"/>
      <c r="CJ106" s="382"/>
      <c r="CL106" s="382"/>
      <c r="CM106" s="386"/>
      <c r="CN106" s="384"/>
      <c r="CP106" s="386"/>
      <c r="CQ106" s="384"/>
      <c r="CR106" s="382"/>
      <c r="CS106" s="382"/>
      <c r="CT106" s="382"/>
      <c r="CU106" s="386"/>
      <c r="CV106" s="382"/>
      <c r="CW106" s="382"/>
      <c r="CX106" s="386"/>
      <c r="CY106" s="382"/>
      <c r="CZ106" s="24"/>
      <c r="DA106" s="24"/>
    </row>
    <row r="108" spans="2:153" ht="18" customHeight="1">
      <c r="AI108" s="383"/>
      <c r="AJ108" s="385"/>
      <c r="AK108" s="385"/>
      <c r="AT108" s="383"/>
      <c r="AU108" s="383"/>
      <c r="BH108" s="383"/>
      <c r="BI108" s="385"/>
    </row>
    <row r="109" spans="2:153" ht="18" customHeight="1">
      <c r="AI109" s="384"/>
      <c r="AJ109" s="385"/>
      <c r="AK109" s="385"/>
      <c r="AT109" s="386"/>
      <c r="AU109" s="382"/>
      <c r="BH109" s="382"/>
      <c r="BI109" s="385"/>
    </row>
    <row r="110" spans="2:153" ht="18" customHeight="1">
      <c r="AI110" s="384"/>
      <c r="AJ110" s="385"/>
      <c r="AK110" s="385"/>
      <c r="AT110" s="386"/>
      <c r="AU110" s="382"/>
      <c r="BH110" s="382"/>
      <c r="BI110" s="385"/>
    </row>
    <row r="111" spans="2:153" ht="18" customHeight="1">
      <c r="AI111" s="387"/>
      <c r="AJ111" s="385"/>
      <c r="AK111" s="385"/>
      <c r="AT111" s="387"/>
      <c r="AU111" s="387"/>
      <c r="AV111" s="387"/>
      <c r="BH111" s="387"/>
      <c r="BI111" s="385"/>
    </row>
    <row r="112" spans="2:153" ht="18" customHeight="1">
      <c r="AI112" s="388"/>
      <c r="AJ112" s="385"/>
      <c r="AK112" s="385"/>
      <c r="AT112" s="388"/>
      <c r="AU112" s="388"/>
      <c r="BH112" s="388"/>
      <c r="BI112" s="385"/>
    </row>
  </sheetData>
  <mergeCells count="128">
    <mergeCell ref="CN105:CT105"/>
    <mergeCell ref="K73:M73"/>
    <mergeCell ref="I105:S105"/>
    <mergeCell ref="X105:AE105"/>
    <mergeCell ref="AX105:BC105"/>
    <mergeCell ref="BH105:BM105"/>
    <mergeCell ref="BT105:BY105"/>
    <mergeCell ref="CD105:CJ105"/>
    <mergeCell ref="I104:S104"/>
    <mergeCell ref="AC104:AM104"/>
    <mergeCell ref="AV104:BB104"/>
    <mergeCell ref="BL104:BU104"/>
    <mergeCell ref="CE104:CN104"/>
    <mergeCell ref="CQ104:CX104"/>
    <mergeCell ref="AV100:BC100"/>
    <mergeCell ref="BM100:BT100"/>
    <mergeCell ref="CE100:CN100"/>
    <mergeCell ref="CQ100:CX100"/>
    <mergeCell ref="I103:S103"/>
    <mergeCell ref="AC103:AM103"/>
    <mergeCell ref="AV103:BB103"/>
    <mergeCell ref="BM103:BT103"/>
    <mergeCell ref="CE103:CN103"/>
    <mergeCell ref="CQ103:CX103"/>
    <mergeCell ref="J92:O96"/>
    <mergeCell ref="P92:U96"/>
    <mergeCell ref="V92:AD96"/>
    <mergeCell ref="AE92:AM96"/>
    <mergeCell ref="AN92:AS96"/>
    <mergeCell ref="I100:S100"/>
    <mergeCell ref="AC100:AM100"/>
    <mergeCell ref="BE83:BG83"/>
    <mergeCell ref="BV83:BV84"/>
    <mergeCell ref="J85:J89"/>
    <mergeCell ref="AN86:AS90"/>
    <mergeCell ref="AE89:AF89"/>
    <mergeCell ref="AV81:AV82"/>
    <mergeCell ref="BE81:BE82"/>
    <mergeCell ref="BG81:BG82"/>
    <mergeCell ref="J82:J83"/>
    <mergeCell ref="BH82:BI82"/>
    <mergeCell ref="AG83:AM83"/>
    <mergeCell ref="AO83:AP83"/>
    <mergeCell ref="AQ83:AT83"/>
    <mergeCell ref="AV83:AY83"/>
    <mergeCell ref="BA83:BD83"/>
    <mergeCell ref="CS77:CT77"/>
    <mergeCell ref="J78:J81"/>
    <mergeCell ref="K78:L78"/>
    <mergeCell ref="M78:N78"/>
    <mergeCell ref="AG79:AG80"/>
    <mergeCell ref="BE79:BE80"/>
    <mergeCell ref="BG79:BG80"/>
    <mergeCell ref="BK79:BQ82"/>
    <mergeCell ref="CI79:CK83"/>
    <mergeCell ref="K81:L81"/>
    <mergeCell ref="BW83:CF83"/>
    <mergeCell ref="J73:J76"/>
    <mergeCell ref="N73:P74"/>
    <mergeCell ref="BV74:BV82"/>
    <mergeCell ref="BW74:CF82"/>
    <mergeCell ref="CG74:CH74"/>
    <mergeCell ref="CI75:CK78"/>
    <mergeCell ref="BE77:BE78"/>
    <mergeCell ref="BG77:BG78"/>
    <mergeCell ref="BS77:BS84"/>
    <mergeCell ref="M81:N81"/>
    <mergeCell ref="CW67:CX68"/>
    <mergeCell ref="AJ69:AJ70"/>
    <mergeCell ref="CX69:CX71"/>
    <mergeCell ref="AD70:AD71"/>
    <mergeCell ref="BS71:BS76"/>
    <mergeCell ref="BK72:BQ75"/>
    <mergeCell ref="BV62:BV66"/>
    <mergeCell ref="BW62:CF73"/>
    <mergeCell ref="BS64:BS70"/>
    <mergeCell ref="BK66:BQ69"/>
    <mergeCell ref="AJ67:AJ68"/>
    <mergeCell ref="AV67:AW67"/>
    <mergeCell ref="BV67:BV72"/>
    <mergeCell ref="AD47:AD48"/>
    <mergeCell ref="AH47:AK47"/>
    <mergeCell ref="AM47:AT47"/>
    <mergeCell ref="AU47:AY47"/>
    <mergeCell ref="BS47:BS63"/>
    <mergeCell ref="CX47:CX50"/>
    <mergeCell ref="BV48:BV49"/>
    <mergeCell ref="CG48:CH48"/>
    <mergeCell ref="AE49:AE51"/>
    <mergeCell ref="BV50:BV61"/>
    <mergeCell ref="BI51:BI58"/>
    <mergeCell ref="AK53:AK55"/>
    <mergeCell ref="BW55:CF61"/>
    <mergeCell ref="CW55:CX57"/>
    <mergeCell ref="CX61:CX64"/>
    <mergeCell ref="CW28:CX31"/>
    <mergeCell ref="BH30:BH32"/>
    <mergeCell ref="BI30:BI31"/>
    <mergeCell ref="CL31:CL32"/>
    <mergeCell ref="BI32:BI37"/>
    <mergeCell ref="BJ32:BJ35"/>
    <mergeCell ref="BH33:BH35"/>
    <mergeCell ref="BH36:BH38"/>
    <mergeCell ref="X21:X46"/>
    <mergeCell ref="CH21:CH43"/>
    <mergeCell ref="BH22:BH24"/>
    <mergeCell ref="BH26:BH28"/>
    <mergeCell ref="BI28:BI29"/>
    <mergeCell ref="BJ28:BJ29"/>
    <mergeCell ref="BH39:BH45"/>
    <mergeCell ref="BJ39:BJ41"/>
    <mergeCell ref="BI40:BI42"/>
    <mergeCell ref="BK44:BP44"/>
    <mergeCell ref="BV44:CG44"/>
    <mergeCell ref="CI44:CJ44"/>
    <mergeCell ref="CW44:CW46"/>
    <mergeCell ref="BH46:BI46"/>
    <mergeCell ref="BJ46:BL46"/>
    <mergeCell ref="CM16:CV16"/>
    <mergeCell ref="AA17:AC17"/>
    <mergeCell ref="CI17:CJ17"/>
    <mergeCell ref="AG18:AG46"/>
    <mergeCell ref="BH18:BH21"/>
    <mergeCell ref="BI18:BI19"/>
    <mergeCell ref="CH18:CH20"/>
    <mergeCell ref="BI20:BI25"/>
    <mergeCell ref="BJ20:BJ24"/>
    <mergeCell ref="BR44:BU44"/>
  </mergeCells>
  <printOptions horizontalCentered="1"/>
  <pageMargins left="0" right="0" top="0.5" bottom="0" header="0" footer="0"/>
  <pageSetup paperSize="8" scale="4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23C31-9775-4D7C-9A20-A7906CCF335F}">
  <dimension ref="B1:EW112"/>
  <sheetViews>
    <sheetView topLeftCell="J60" zoomScaleNormal="100" zoomScaleSheetLayoutView="55" zoomScalePageLayoutView="73" workbookViewId="0">
      <selection activeCell="BF64" sqref="BF64"/>
    </sheetView>
  </sheetViews>
  <sheetFormatPr defaultColWidth="3.33203125" defaultRowHeight="18" customHeight="1"/>
  <cols>
    <col min="1" max="36" width="3.44140625" style="22" customWidth="1"/>
    <col min="37" max="37" width="3.44140625" style="25" customWidth="1"/>
    <col min="38" max="155" width="3.44140625" style="22" customWidth="1"/>
    <col min="156" max="156" width="3.33203125" style="22" customWidth="1"/>
    <col min="157" max="16384" width="3.33203125" style="22"/>
  </cols>
  <sheetData>
    <row r="1" spans="2:153" ht="18" customHeight="1">
      <c r="I1" s="23" t="s">
        <v>0</v>
      </c>
      <c r="J1" s="24"/>
    </row>
    <row r="2" spans="2:153" ht="18" customHeight="1">
      <c r="I2" s="23" t="s">
        <v>1</v>
      </c>
      <c r="J2" s="24"/>
    </row>
    <row r="3" spans="2:153" ht="18" customHeight="1">
      <c r="I3" s="23" t="s">
        <v>2</v>
      </c>
      <c r="J3" s="24"/>
    </row>
    <row r="4" spans="2:153" ht="18" customHeight="1">
      <c r="I4" s="23" t="s">
        <v>109</v>
      </c>
      <c r="J4" s="24"/>
    </row>
    <row r="5" spans="2:153" ht="18" customHeight="1">
      <c r="DC5" s="26"/>
    </row>
    <row r="6" spans="2:153" s="27" customFormat="1" ht="18" customHeight="1">
      <c r="C6" s="28">
        <v>1</v>
      </c>
      <c r="D6" s="28">
        <v>2</v>
      </c>
      <c r="E6" s="28">
        <v>3</v>
      </c>
      <c r="F6" s="28">
        <v>4</v>
      </c>
      <c r="G6" s="28">
        <v>5</v>
      </c>
      <c r="H6" s="28">
        <v>6</v>
      </c>
      <c r="I6" s="28">
        <v>7</v>
      </c>
      <c r="J6" s="28">
        <v>8</v>
      </c>
      <c r="K6" s="28">
        <v>9</v>
      </c>
      <c r="L6" s="28">
        <v>10</v>
      </c>
      <c r="M6" s="28">
        <v>11</v>
      </c>
      <c r="N6" s="28">
        <v>12</v>
      </c>
      <c r="O6" s="28">
        <v>13</v>
      </c>
      <c r="P6" s="28">
        <v>14</v>
      </c>
      <c r="Q6" s="28">
        <v>15</v>
      </c>
      <c r="R6" s="28">
        <v>16</v>
      </c>
      <c r="S6" s="28">
        <v>17</v>
      </c>
      <c r="T6" s="28">
        <v>18</v>
      </c>
      <c r="U6" s="28">
        <v>19</v>
      </c>
      <c r="V6" s="28">
        <v>20</v>
      </c>
      <c r="W6" s="28">
        <v>21</v>
      </c>
      <c r="X6" s="28">
        <v>22</v>
      </c>
      <c r="Y6" s="28">
        <v>23</v>
      </c>
      <c r="Z6" s="28">
        <v>24</v>
      </c>
      <c r="AA6" s="28">
        <v>25</v>
      </c>
      <c r="AB6" s="28">
        <v>26</v>
      </c>
      <c r="AC6" s="28">
        <v>27</v>
      </c>
      <c r="AD6" s="28">
        <v>28</v>
      </c>
      <c r="AE6" s="28">
        <v>29</v>
      </c>
      <c r="AF6" s="28">
        <v>30</v>
      </c>
      <c r="AG6" s="28">
        <v>31</v>
      </c>
      <c r="AH6" s="28">
        <v>32</v>
      </c>
      <c r="AI6" s="28">
        <v>33</v>
      </c>
      <c r="AJ6" s="28">
        <v>34</v>
      </c>
      <c r="AK6" s="29">
        <v>35</v>
      </c>
      <c r="AL6" s="28">
        <v>36</v>
      </c>
      <c r="AM6" s="28">
        <v>37</v>
      </c>
      <c r="AN6" s="28">
        <v>38</v>
      </c>
      <c r="AO6" s="28">
        <v>39</v>
      </c>
      <c r="AP6" s="28">
        <v>40</v>
      </c>
      <c r="AQ6" s="28">
        <v>41</v>
      </c>
      <c r="AR6" s="28">
        <v>42</v>
      </c>
      <c r="AS6" s="28">
        <v>43</v>
      </c>
      <c r="AT6" s="28">
        <v>44</v>
      </c>
      <c r="AU6" s="28">
        <v>45</v>
      </c>
      <c r="AV6" s="28">
        <v>46</v>
      </c>
      <c r="AW6" s="28">
        <v>47</v>
      </c>
      <c r="AX6" s="28">
        <v>48</v>
      </c>
      <c r="AY6" s="28">
        <v>49</v>
      </c>
      <c r="AZ6" s="28">
        <v>50</v>
      </c>
      <c r="BA6" s="28">
        <v>51</v>
      </c>
      <c r="BB6" s="28">
        <v>52</v>
      </c>
      <c r="BC6" s="28">
        <v>53</v>
      </c>
      <c r="BD6" s="28">
        <v>54</v>
      </c>
      <c r="BE6" s="28">
        <v>55</v>
      </c>
      <c r="BF6" s="28"/>
      <c r="BG6" s="28">
        <v>56</v>
      </c>
      <c r="BH6" s="28">
        <v>57</v>
      </c>
      <c r="BI6" s="28">
        <v>58</v>
      </c>
      <c r="BJ6" s="28">
        <v>59</v>
      </c>
      <c r="BK6" s="28">
        <v>60</v>
      </c>
      <c r="BL6" s="28">
        <v>61</v>
      </c>
      <c r="BM6" s="28">
        <v>62</v>
      </c>
      <c r="BN6" s="28">
        <v>63</v>
      </c>
      <c r="BO6" s="28">
        <v>64</v>
      </c>
      <c r="BP6" s="28">
        <v>65</v>
      </c>
      <c r="BQ6" s="28">
        <v>66</v>
      </c>
      <c r="BR6" s="28">
        <v>67</v>
      </c>
      <c r="BS6" s="28">
        <v>68</v>
      </c>
      <c r="BT6" s="28">
        <v>69</v>
      </c>
      <c r="BU6" s="28">
        <v>70</v>
      </c>
      <c r="BV6" s="28">
        <v>71</v>
      </c>
      <c r="BW6" s="28">
        <v>72</v>
      </c>
      <c r="BX6" s="28">
        <v>73</v>
      </c>
      <c r="BY6" s="28">
        <v>74</v>
      </c>
      <c r="BZ6" s="28">
        <v>75</v>
      </c>
      <c r="CA6" s="28">
        <v>76</v>
      </c>
      <c r="CB6" s="28">
        <v>77</v>
      </c>
      <c r="CC6" s="28">
        <v>78</v>
      </c>
      <c r="CD6" s="28">
        <v>79</v>
      </c>
      <c r="CE6" s="28">
        <v>80</v>
      </c>
      <c r="CF6" s="28">
        <v>81</v>
      </c>
      <c r="CG6" s="28">
        <v>82</v>
      </c>
      <c r="CH6" s="28">
        <v>83</v>
      </c>
      <c r="CI6" s="28">
        <v>84</v>
      </c>
      <c r="CJ6" s="28">
        <v>85</v>
      </c>
      <c r="CK6" s="28">
        <v>86</v>
      </c>
      <c r="CL6" s="28">
        <v>87</v>
      </c>
      <c r="CM6" s="28">
        <v>88</v>
      </c>
      <c r="CN6" s="28">
        <v>89</v>
      </c>
      <c r="CO6" s="28">
        <v>90</v>
      </c>
      <c r="CP6" s="28">
        <v>91</v>
      </c>
      <c r="CQ6" s="28">
        <v>92</v>
      </c>
      <c r="CR6" s="28">
        <v>93</v>
      </c>
      <c r="CS6" s="28">
        <v>94</v>
      </c>
      <c r="CT6" s="28">
        <v>95</v>
      </c>
      <c r="CU6" s="28">
        <v>96</v>
      </c>
      <c r="CV6" s="28">
        <v>97</v>
      </c>
      <c r="CW6" s="28">
        <v>98</v>
      </c>
      <c r="CX6" s="28">
        <v>99</v>
      </c>
      <c r="CY6" s="28">
        <v>100</v>
      </c>
      <c r="CZ6" s="28">
        <v>101</v>
      </c>
      <c r="DA6" s="28">
        <v>102</v>
      </c>
      <c r="DB6" s="28">
        <v>103</v>
      </c>
      <c r="DC6" s="30">
        <v>104</v>
      </c>
      <c r="DD6" s="28">
        <v>105</v>
      </c>
      <c r="DE6" s="28">
        <v>106</v>
      </c>
      <c r="DF6" s="28">
        <v>107</v>
      </c>
      <c r="DG6" s="28">
        <v>108</v>
      </c>
      <c r="DH6" s="28">
        <v>109</v>
      </c>
      <c r="DI6" s="28">
        <v>110</v>
      </c>
      <c r="DJ6" s="28">
        <v>111</v>
      </c>
      <c r="DK6" s="28">
        <v>112</v>
      </c>
      <c r="DL6" s="28">
        <v>113</v>
      </c>
      <c r="DM6" s="28">
        <v>114</v>
      </c>
      <c r="DN6" s="28">
        <v>115</v>
      </c>
      <c r="DO6" s="28">
        <v>116</v>
      </c>
      <c r="DP6" s="28">
        <v>117</v>
      </c>
      <c r="DQ6" s="28">
        <v>118</v>
      </c>
      <c r="DR6" s="28">
        <v>119</v>
      </c>
      <c r="DS6" s="28">
        <v>120</v>
      </c>
      <c r="DT6" s="28">
        <v>121</v>
      </c>
      <c r="DU6" s="28">
        <v>122</v>
      </c>
      <c r="DV6" s="28">
        <v>123</v>
      </c>
      <c r="DW6" s="28">
        <v>124</v>
      </c>
      <c r="DX6" s="28">
        <v>125</v>
      </c>
      <c r="DY6" s="28">
        <v>126</v>
      </c>
      <c r="DZ6" s="28">
        <v>127</v>
      </c>
      <c r="EA6" s="28">
        <v>128</v>
      </c>
      <c r="EB6" s="28">
        <v>129</v>
      </c>
      <c r="EC6" s="28">
        <v>130</v>
      </c>
      <c r="ED6" s="28">
        <v>131</v>
      </c>
      <c r="EE6" s="28">
        <v>132</v>
      </c>
      <c r="EF6" s="28">
        <v>133</v>
      </c>
      <c r="EG6" s="28">
        <v>134</v>
      </c>
      <c r="EH6" s="28">
        <v>135</v>
      </c>
      <c r="EI6" s="27">
        <v>136</v>
      </c>
      <c r="EJ6" s="27">
        <v>137</v>
      </c>
      <c r="EK6" s="27">
        <v>138</v>
      </c>
      <c r="EL6" s="27">
        <v>139</v>
      </c>
      <c r="EM6" s="27">
        <v>140</v>
      </c>
      <c r="EN6" s="27">
        <v>141</v>
      </c>
      <c r="EO6" s="27">
        <v>142</v>
      </c>
      <c r="EP6" s="27">
        <v>143</v>
      </c>
      <c r="EQ6" s="27">
        <v>144</v>
      </c>
      <c r="ER6" s="27">
        <v>145</v>
      </c>
      <c r="ES6" s="27">
        <v>146</v>
      </c>
      <c r="ET6" s="27">
        <v>147</v>
      </c>
      <c r="EU6" s="27">
        <v>148</v>
      </c>
      <c r="EV6" s="27">
        <v>149</v>
      </c>
      <c r="EW6" s="27">
        <v>150</v>
      </c>
    </row>
    <row r="7" spans="2:153" s="27" customFormat="1" ht="18" customHeight="1">
      <c r="B7" s="27">
        <v>1</v>
      </c>
      <c r="C7" s="31"/>
      <c r="AK7" s="32"/>
      <c r="AR7" s="33" t="s">
        <v>3</v>
      </c>
      <c r="DC7" s="34"/>
      <c r="EH7" s="31"/>
    </row>
    <row r="8" spans="2:153" s="27" customFormat="1" ht="18" customHeight="1">
      <c r="B8" s="27">
        <v>2</v>
      </c>
      <c r="C8" s="35"/>
      <c r="Y8" s="36">
        <v>1</v>
      </c>
      <c r="Z8" s="37">
        <v>2</v>
      </c>
      <c r="AA8" s="37">
        <v>3</v>
      </c>
      <c r="AB8" s="37">
        <v>4</v>
      </c>
      <c r="AC8" s="37">
        <v>5</v>
      </c>
      <c r="AD8" s="37">
        <v>6</v>
      </c>
      <c r="AE8" s="31">
        <v>7</v>
      </c>
      <c r="AF8" s="27">
        <v>1</v>
      </c>
      <c r="AG8" s="27">
        <v>2</v>
      </c>
      <c r="AH8" s="27">
        <v>3</v>
      </c>
      <c r="AI8" s="27">
        <v>4</v>
      </c>
      <c r="AJ8" s="27">
        <v>5</v>
      </c>
      <c r="AK8" s="32">
        <v>6</v>
      </c>
      <c r="AL8" s="27">
        <v>7</v>
      </c>
      <c r="AM8" s="27">
        <v>8</v>
      </c>
      <c r="AN8" s="27">
        <v>9</v>
      </c>
      <c r="AO8" s="27">
        <v>10</v>
      </c>
      <c r="AP8" s="27">
        <v>11</v>
      </c>
      <c r="AQ8" s="27">
        <v>12</v>
      </c>
      <c r="AR8" s="27">
        <v>13</v>
      </c>
      <c r="AS8" s="27">
        <v>14</v>
      </c>
      <c r="AT8" s="27">
        <v>15</v>
      </c>
      <c r="AU8" s="27">
        <v>16</v>
      </c>
      <c r="AV8" s="27">
        <v>17</v>
      </c>
      <c r="AW8" s="27">
        <v>18</v>
      </c>
      <c r="AX8" s="27">
        <v>19</v>
      </c>
      <c r="AY8" s="27">
        <v>20</v>
      </c>
      <c r="AZ8" s="27">
        <v>21</v>
      </c>
      <c r="BA8" s="27">
        <v>22</v>
      </c>
      <c r="BB8" s="27">
        <v>23</v>
      </c>
      <c r="BC8" s="27">
        <v>24</v>
      </c>
      <c r="BD8" s="27">
        <v>25</v>
      </c>
      <c r="BE8" s="27">
        <v>26</v>
      </c>
      <c r="BG8" s="27">
        <v>27</v>
      </c>
      <c r="BH8" s="27">
        <v>28</v>
      </c>
      <c r="BI8" s="27">
        <v>29</v>
      </c>
      <c r="DC8" s="38"/>
      <c r="EH8" s="35"/>
    </row>
    <row r="9" spans="2:153" s="27" customFormat="1" ht="18" customHeight="1">
      <c r="B9" s="27">
        <v>3</v>
      </c>
      <c r="C9" s="35"/>
      <c r="Y9" s="39"/>
      <c r="AE9" s="35"/>
      <c r="AK9" s="32"/>
      <c r="DC9" s="38"/>
      <c r="EH9" s="35"/>
    </row>
    <row r="10" spans="2:153" s="27" customFormat="1" ht="18" customHeight="1">
      <c r="B10" s="27">
        <v>4</v>
      </c>
      <c r="C10" s="35"/>
      <c r="Y10" s="39"/>
      <c r="AE10" s="35"/>
      <c r="AK10" s="32"/>
      <c r="BJ10" s="27">
        <v>1</v>
      </c>
      <c r="BK10" s="27">
        <v>2</v>
      </c>
      <c r="BL10" s="27">
        <v>3</v>
      </c>
      <c r="BM10" s="27">
        <v>4</v>
      </c>
      <c r="BN10" s="27">
        <v>5</v>
      </c>
      <c r="BO10" s="27">
        <v>6</v>
      </c>
      <c r="BP10" s="27">
        <v>7</v>
      </c>
      <c r="BQ10" s="27">
        <v>8</v>
      </c>
      <c r="BR10" s="27">
        <v>9</v>
      </c>
      <c r="BS10" s="27">
        <v>10</v>
      </c>
      <c r="BT10" s="27">
        <v>11</v>
      </c>
      <c r="BU10" s="27">
        <v>12</v>
      </c>
      <c r="BV10" s="27">
        <v>13</v>
      </c>
      <c r="BW10" s="27">
        <v>14</v>
      </c>
      <c r="BX10" s="27">
        <v>15</v>
      </c>
      <c r="BY10" s="27">
        <v>16</v>
      </c>
      <c r="BZ10" s="27">
        <v>17</v>
      </c>
      <c r="CA10" s="27">
        <v>18</v>
      </c>
      <c r="CB10" s="27">
        <v>19</v>
      </c>
      <c r="CC10" s="27">
        <v>20</v>
      </c>
      <c r="CD10" s="27">
        <v>21</v>
      </c>
      <c r="CE10" s="27">
        <v>22</v>
      </c>
      <c r="CF10" s="27">
        <v>23</v>
      </c>
      <c r="CG10" s="27">
        <v>24</v>
      </c>
      <c r="CH10" s="27">
        <v>25</v>
      </c>
      <c r="CI10" s="27">
        <v>26</v>
      </c>
      <c r="CJ10" s="27">
        <v>27</v>
      </c>
      <c r="CK10" s="27">
        <v>28</v>
      </c>
      <c r="CL10" s="27">
        <v>29</v>
      </c>
      <c r="CM10" s="27">
        <v>1</v>
      </c>
      <c r="CN10" s="27">
        <v>2</v>
      </c>
      <c r="CO10" s="27">
        <v>3</v>
      </c>
      <c r="CP10" s="27">
        <v>4</v>
      </c>
      <c r="CQ10" s="27">
        <v>5</v>
      </c>
      <c r="CR10" s="27">
        <v>6</v>
      </c>
      <c r="CS10" s="27">
        <v>7</v>
      </c>
      <c r="CT10" s="27">
        <v>8</v>
      </c>
      <c r="CU10" s="27">
        <v>9</v>
      </c>
      <c r="CV10" s="27">
        <v>10</v>
      </c>
      <c r="DC10" s="38"/>
      <c r="EH10" s="35"/>
    </row>
    <row r="11" spans="2:153" ht="18" customHeight="1" thickBot="1">
      <c r="B11" s="22">
        <v>5</v>
      </c>
      <c r="C11" s="40"/>
      <c r="Y11" s="41"/>
      <c r="AE11" s="40"/>
      <c r="CZ11" s="42"/>
      <c r="DA11" s="42"/>
      <c r="DB11" s="42"/>
      <c r="DC11" s="43"/>
      <c r="DD11" s="42"/>
      <c r="DE11" s="42"/>
      <c r="EH11" s="40"/>
    </row>
    <row r="12" spans="2:153" ht="18" customHeight="1">
      <c r="B12" s="22">
        <v>6</v>
      </c>
      <c r="C12" s="40"/>
      <c r="Y12" s="41"/>
      <c r="AE12" s="40"/>
      <c r="AV12" s="40"/>
      <c r="AW12" s="44"/>
      <c r="AX12" s="44"/>
      <c r="AY12" s="44"/>
      <c r="AZ12" s="44"/>
      <c r="BA12" s="45"/>
      <c r="BB12" s="46"/>
      <c r="BC12" s="46"/>
      <c r="BD12" s="46"/>
      <c r="BE12" s="46"/>
      <c r="BF12" s="46"/>
      <c r="BG12" s="46"/>
      <c r="BH12" s="47"/>
      <c r="BI12" s="45"/>
      <c r="BJ12" s="46"/>
      <c r="BK12" s="46"/>
      <c r="BL12" s="46"/>
      <c r="BM12" s="46"/>
      <c r="BN12" s="46"/>
      <c r="BO12" s="46"/>
      <c r="BP12" s="46"/>
      <c r="BQ12" s="46"/>
      <c r="BR12" s="46"/>
      <c r="BS12" s="47"/>
      <c r="BT12" s="45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7"/>
      <c r="CY12" s="48"/>
      <c r="DC12" s="26"/>
      <c r="DE12" s="49"/>
      <c r="EH12" s="40"/>
    </row>
    <row r="13" spans="2:153" ht="18" customHeight="1">
      <c r="B13" s="22">
        <v>7</v>
      </c>
      <c r="C13" s="40"/>
      <c r="Y13" s="41"/>
      <c r="AE13" s="40"/>
      <c r="AV13" s="40"/>
      <c r="AW13" s="50"/>
      <c r="AX13" s="50"/>
      <c r="AY13" s="50"/>
      <c r="AZ13" s="50"/>
      <c r="BA13" s="51"/>
      <c r="BB13" s="50"/>
      <c r="BC13" s="50"/>
      <c r="BD13" s="50"/>
      <c r="BE13" s="50"/>
      <c r="BF13" s="50"/>
      <c r="BG13" s="50"/>
      <c r="BH13" s="52"/>
      <c r="BI13" s="51"/>
      <c r="BJ13" s="50"/>
      <c r="BK13" s="50"/>
      <c r="BL13" s="50"/>
      <c r="BM13" s="50"/>
      <c r="BN13" s="50"/>
      <c r="BO13" s="50"/>
      <c r="BP13" s="50"/>
      <c r="BQ13" s="50"/>
      <c r="BR13" s="50"/>
      <c r="BS13" s="52"/>
      <c r="BT13" s="51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2"/>
      <c r="CY13" s="48"/>
      <c r="DC13" s="26"/>
      <c r="DE13" s="48"/>
      <c r="EH13" s="40"/>
    </row>
    <row r="14" spans="2:153" ht="18" customHeight="1" thickBot="1">
      <c r="B14" s="22">
        <v>8</v>
      </c>
      <c r="C14" s="40"/>
      <c r="Y14" s="41"/>
      <c r="AE14" s="40"/>
      <c r="AV14" s="40"/>
      <c r="AW14" s="50"/>
      <c r="AX14" s="50"/>
      <c r="AY14" s="50"/>
      <c r="AZ14" s="50"/>
      <c r="BA14" s="51"/>
      <c r="BB14" s="50"/>
      <c r="BC14" s="50"/>
      <c r="BD14" s="50"/>
      <c r="BE14" s="50"/>
      <c r="BF14" s="50"/>
      <c r="BG14" s="53"/>
      <c r="BH14" s="54"/>
      <c r="BI14" s="51"/>
      <c r="BJ14" s="50"/>
      <c r="BK14" s="50"/>
      <c r="BL14" s="50"/>
      <c r="BM14" s="50"/>
      <c r="BN14" s="50"/>
      <c r="BO14" s="50"/>
      <c r="BP14" s="50"/>
      <c r="BQ14" s="50"/>
      <c r="BR14" s="50"/>
      <c r="BS14" s="52"/>
      <c r="BT14" s="51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2"/>
      <c r="CM14" s="55"/>
      <c r="CY14" s="48"/>
      <c r="DC14" s="26"/>
      <c r="DE14" s="48"/>
      <c r="EH14" s="40"/>
    </row>
    <row r="15" spans="2:153" ht="18" customHeight="1">
      <c r="B15" s="22">
        <v>9</v>
      </c>
      <c r="C15" s="40"/>
      <c r="Y15" s="56"/>
      <c r="Z15" s="57"/>
      <c r="AA15" s="57"/>
      <c r="AB15" s="57"/>
      <c r="AC15" s="57"/>
      <c r="AD15" s="57"/>
      <c r="AE15" s="58"/>
      <c r="AV15" s="40"/>
      <c r="AW15" s="50"/>
      <c r="AX15" s="50"/>
      <c r="AY15" s="50"/>
      <c r="AZ15" s="50"/>
      <c r="BA15" s="51"/>
      <c r="BB15" s="50"/>
      <c r="BC15" s="50"/>
      <c r="BD15" s="50"/>
      <c r="BE15" s="50"/>
      <c r="BF15" s="50"/>
      <c r="BG15" s="59"/>
      <c r="BH15" s="50"/>
      <c r="BI15" s="60"/>
      <c r="BJ15" s="51"/>
      <c r="BK15" s="50"/>
      <c r="BL15" s="50"/>
      <c r="BM15" s="50"/>
      <c r="BN15" s="50"/>
      <c r="BO15" s="50"/>
      <c r="BP15" s="50"/>
      <c r="BQ15" s="50"/>
      <c r="BR15" s="50"/>
      <c r="BS15" s="52"/>
      <c r="BT15" s="51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2"/>
      <c r="CM15" s="55"/>
      <c r="CY15" s="48"/>
      <c r="DC15" s="26"/>
      <c r="DE15" s="48"/>
      <c r="EH15" s="40"/>
    </row>
    <row r="16" spans="2:153" ht="18" customHeight="1" thickBot="1">
      <c r="B16" s="22">
        <v>10</v>
      </c>
      <c r="C16" s="40"/>
      <c r="I16" s="57"/>
      <c r="AJ16" s="61"/>
      <c r="AV16" s="40"/>
      <c r="AW16" s="50"/>
      <c r="AX16" s="50"/>
      <c r="AY16" s="50"/>
      <c r="AZ16" s="50"/>
      <c r="BA16" s="62"/>
      <c r="BB16" s="53"/>
      <c r="BC16" s="53"/>
      <c r="BD16" s="53"/>
      <c r="BE16" s="54"/>
      <c r="BF16" s="50"/>
      <c r="BG16" s="50"/>
      <c r="BH16" s="50"/>
      <c r="BI16" s="50"/>
      <c r="BJ16" s="62"/>
      <c r="BK16" s="53" t="s">
        <v>4</v>
      </c>
      <c r="BL16" s="53"/>
      <c r="BM16" s="53"/>
      <c r="BN16" s="53"/>
      <c r="BO16" s="53"/>
      <c r="BP16" s="53"/>
      <c r="BQ16" s="53"/>
      <c r="BR16" s="53"/>
      <c r="BS16" s="54"/>
      <c r="BT16" s="51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2"/>
      <c r="CF16" s="63"/>
      <c r="CG16" s="64"/>
      <c r="CH16" s="64"/>
      <c r="CI16" s="64"/>
      <c r="CJ16" s="64"/>
      <c r="CK16" s="64"/>
      <c r="CL16" s="64"/>
      <c r="CM16" s="494" t="s">
        <v>5</v>
      </c>
      <c r="CN16" s="495"/>
      <c r="CO16" s="495"/>
      <c r="CP16" s="495"/>
      <c r="CQ16" s="495"/>
      <c r="CR16" s="495"/>
      <c r="CS16" s="495"/>
      <c r="CT16" s="495"/>
      <c r="CU16" s="495"/>
      <c r="CV16" s="495"/>
      <c r="CY16" s="48"/>
      <c r="DC16" s="26"/>
      <c r="DE16" s="48"/>
      <c r="EH16" s="40"/>
    </row>
    <row r="17" spans="2:138" ht="18" customHeight="1">
      <c r="B17" s="22">
        <v>11</v>
      </c>
      <c r="C17" s="40"/>
      <c r="H17" s="40"/>
      <c r="I17" s="41"/>
      <c r="J17" s="65"/>
      <c r="K17" s="66"/>
      <c r="L17" s="66"/>
      <c r="M17" s="66"/>
      <c r="N17" s="66"/>
      <c r="O17" s="66"/>
      <c r="P17" s="66"/>
      <c r="Q17" s="67"/>
      <c r="R17" s="65"/>
      <c r="S17" s="66"/>
      <c r="T17" s="66"/>
      <c r="U17" s="66"/>
      <c r="V17" s="66"/>
      <c r="W17" s="66"/>
      <c r="X17" s="66"/>
      <c r="Y17" s="68"/>
      <c r="Z17" s="68"/>
      <c r="AA17" s="496" t="s">
        <v>6</v>
      </c>
      <c r="AB17" s="496"/>
      <c r="AC17" s="496"/>
      <c r="AD17" s="68"/>
      <c r="AE17" s="68"/>
      <c r="AF17" s="69"/>
      <c r="AG17" s="70" t="s">
        <v>7</v>
      </c>
      <c r="AH17" s="71"/>
      <c r="AI17" s="72"/>
      <c r="AJ17" s="72"/>
      <c r="AK17" s="72"/>
      <c r="AL17" s="72"/>
      <c r="AM17" s="72"/>
      <c r="AN17" s="72"/>
      <c r="AO17" s="71"/>
      <c r="AP17" s="71"/>
      <c r="AQ17" s="72"/>
      <c r="AR17" s="72"/>
      <c r="AS17" s="72"/>
      <c r="AT17" s="73"/>
      <c r="AU17" s="72"/>
      <c r="AV17" s="72"/>
      <c r="AW17" s="72"/>
      <c r="AX17" s="72"/>
      <c r="AY17" s="72"/>
      <c r="AZ17" s="72"/>
      <c r="BA17" s="72"/>
      <c r="BB17" s="72"/>
      <c r="BC17" s="71"/>
      <c r="BD17" s="72"/>
      <c r="BE17" s="72"/>
      <c r="BF17" s="72"/>
      <c r="BG17" s="72"/>
      <c r="BH17" s="74"/>
      <c r="BI17" s="14"/>
      <c r="BJ17" s="75"/>
      <c r="BK17" s="76" t="s">
        <v>8</v>
      </c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7"/>
      <c r="BX17" s="77"/>
      <c r="BY17" s="77"/>
      <c r="BZ17" s="77"/>
      <c r="CA17" s="77"/>
      <c r="CB17" s="77"/>
      <c r="CC17" s="77"/>
      <c r="CD17" s="77"/>
      <c r="CE17" s="77"/>
      <c r="CF17" s="77"/>
      <c r="CG17" s="78"/>
      <c r="CH17" s="79" t="s">
        <v>9</v>
      </c>
      <c r="CI17" s="497" t="s">
        <v>10</v>
      </c>
      <c r="CJ17" s="498"/>
      <c r="CK17" s="80" t="s">
        <v>9</v>
      </c>
      <c r="CL17" s="81" t="s">
        <v>7</v>
      </c>
      <c r="CM17" s="82"/>
      <c r="CN17" s="83"/>
      <c r="CO17" s="83"/>
      <c r="CP17" s="83"/>
      <c r="CQ17" s="83"/>
      <c r="CR17" s="83"/>
      <c r="CS17" s="83"/>
      <c r="CT17" s="83"/>
      <c r="CU17" s="83"/>
      <c r="CV17" s="83"/>
      <c r="CW17" s="84"/>
      <c r="CX17" s="85"/>
      <c r="CY17" s="86"/>
      <c r="DC17" s="26"/>
      <c r="DE17" s="48"/>
      <c r="EH17" s="40"/>
    </row>
    <row r="18" spans="2:138" ht="18" customHeight="1">
      <c r="B18" s="22">
        <v>12</v>
      </c>
      <c r="C18" s="40"/>
      <c r="H18" s="40"/>
      <c r="I18" s="41"/>
      <c r="J18" s="87"/>
      <c r="K18" s="83"/>
      <c r="L18" s="83"/>
      <c r="M18" s="83"/>
      <c r="N18" s="83"/>
      <c r="O18" s="83"/>
      <c r="P18" s="83"/>
      <c r="Q18" s="88"/>
      <c r="R18" s="87"/>
      <c r="S18" s="83"/>
      <c r="T18" s="83"/>
      <c r="U18" s="83"/>
      <c r="V18" s="83"/>
      <c r="W18" s="83"/>
      <c r="X18" s="88"/>
      <c r="Y18" s="87"/>
      <c r="Z18" s="83" t="s">
        <v>11</v>
      </c>
      <c r="AA18" s="83"/>
      <c r="AB18" s="89"/>
      <c r="AC18" s="89"/>
      <c r="AD18" s="89"/>
      <c r="AE18" s="90"/>
      <c r="AF18" s="91"/>
      <c r="AG18" s="499" t="s">
        <v>12</v>
      </c>
      <c r="AH18" s="92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  <c r="BC18" s="93"/>
      <c r="BD18" s="93"/>
      <c r="BE18" s="93"/>
      <c r="BF18" s="93"/>
      <c r="BG18" s="94"/>
      <c r="BH18" s="502" t="s">
        <v>13</v>
      </c>
      <c r="BI18" s="505" t="s">
        <v>10</v>
      </c>
      <c r="BJ18" s="95"/>
      <c r="BK18" s="96"/>
      <c r="BL18" s="97"/>
      <c r="BM18" s="97"/>
      <c r="BN18" s="97"/>
      <c r="BO18" s="97"/>
      <c r="BP18" s="94"/>
      <c r="BQ18" s="77"/>
      <c r="BR18" s="96"/>
      <c r="BS18" s="97"/>
      <c r="BT18" s="97"/>
      <c r="BU18" s="97"/>
      <c r="BV18" s="98"/>
      <c r="BW18" s="99"/>
      <c r="BX18" s="99"/>
      <c r="BY18" s="99"/>
      <c r="BZ18" s="99"/>
      <c r="CA18" s="99"/>
      <c r="CB18" s="99"/>
      <c r="CC18" s="99"/>
      <c r="CD18" s="99"/>
      <c r="CE18" s="99"/>
      <c r="CF18" s="99"/>
      <c r="CG18" s="100"/>
      <c r="CH18" s="506" t="s">
        <v>14</v>
      </c>
      <c r="CI18" s="101"/>
      <c r="CJ18" s="102"/>
      <c r="CK18" s="19"/>
      <c r="CL18" s="103"/>
      <c r="CM18" s="82"/>
      <c r="CN18" s="83"/>
      <c r="CO18" s="83"/>
      <c r="CP18" s="83"/>
      <c r="CQ18" s="83"/>
      <c r="CR18" s="83"/>
      <c r="CS18" s="83"/>
      <c r="CT18" s="83"/>
      <c r="CU18" s="83"/>
      <c r="CV18" s="83"/>
      <c r="CW18" s="12" t="s">
        <v>15</v>
      </c>
      <c r="CX18" s="61"/>
      <c r="CY18" s="40"/>
      <c r="DC18" s="26"/>
      <c r="DE18" s="48"/>
      <c r="EH18" s="40"/>
    </row>
    <row r="19" spans="2:138" ht="18" customHeight="1">
      <c r="B19" s="22">
        <v>13</v>
      </c>
      <c r="C19" s="40"/>
      <c r="H19" s="40"/>
      <c r="I19" s="41"/>
      <c r="J19" s="87"/>
      <c r="K19" s="83"/>
      <c r="L19" s="83"/>
      <c r="M19" s="83"/>
      <c r="N19" s="83"/>
      <c r="O19" s="83"/>
      <c r="P19" s="83"/>
      <c r="Q19" s="88"/>
      <c r="R19" s="87"/>
      <c r="S19" s="83"/>
      <c r="T19" s="83"/>
      <c r="U19" s="83"/>
      <c r="V19" s="83"/>
      <c r="W19" s="83"/>
      <c r="X19" s="88"/>
      <c r="Y19" s="87"/>
      <c r="Z19" s="83"/>
      <c r="AA19" s="83"/>
      <c r="AB19" s="104"/>
      <c r="AC19" s="83"/>
      <c r="AD19" s="83"/>
      <c r="AE19" s="105"/>
      <c r="AF19" s="91"/>
      <c r="AG19" s="500"/>
      <c r="AH19" s="106"/>
      <c r="AI19" s="107"/>
      <c r="AJ19" s="107"/>
      <c r="AK19" s="107"/>
      <c r="AL19" s="107"/>
      <c r="AM19" s="107"/>
      <c r="AN19" s="107"/>
      <c r="AO19" s="107"/>
      <c r="AP19" s="107"/>
      <c r="AQ19" s="107"/>
      <c r="AR19" s="107"/>
      <c r="AS19" s="107"/>
      <c r="AT19" s="107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  <c r="BE19" s="107"/>
      <c r="BF19" s="107"/>
      <c r="BG19" s="108"/>
      <c r="BH19" s="503"/>
      <c r="BI19" s="505"/>
      <c r="BJ19" s="95"/>
      <c r="BK19" s="109"/>
      <c r="BL19" s="110"/>
      <c r="BM19" s="107"/>
      <c r="BN19" s="107"/>
      <c r="BO19" s="110"/>
      <c r="BP19" s="108"/>
      <c r="BQ19" s="77"/>
      <c r="BR19" s="111"/>
      <c r="BS19" s="110"/>
      <c r="BT19" s="110"/>
      <c r="BU19" s="110"/>
      <c r="BV19" s="112"/>
      <c r="BW19" s="113"/>
      <c r="BX19" s="113"/>
      <c r="BY19" s="113"/>
      <c r="BZ19" s="113"/>
      <c r="CA19" s="113"/>
      <c r="CB19" s="113"/>
      <c r="CC19" s="113"/>
      <c r="CD19" s="113"/>
      <c r="CE19" s="113"/>
      <c r="CF19" s="113"/>
      <c r="CG19" s="114"/>
      <c r="CH19" s="507"/>
      <c r="CI19" s="115"/>
      <c r="CJ19" s="116"/>
      <c r="CK19" s="20"/>
      <c r="CL19" s="103"/>
      <c r="CM19" s="82"/>
      <c r="CN19" s="83"/>
      <c r="CO19" s="83"/>
      <c r="CP19" s="83"/>
      <c r="CQ19" s="83"/>
      <c r="CR19" s="83"/>
      <c r="CS19" s="83"/>
      <c r="CT19" s="83"/>
      <c r="CU19" s="83"/>
      <c r="CV19" s="83"/>
      <c r="CW19" s="117"/>
      <c r="CX19" s="61"/>
      <c r="CY19" s="40"/>
      <c r="DC19" s="26"/>
      <c r="DE19" s="48"/>
      <c r="EH19" s="40"/>
    </row>
    <row r="20" spans="2:138" ht="18" customHeight="1" thickBot="1">
      <c r="B20" s="22">
        <v>14</v>
      </c>
      <c r="C20" s="40"/>
      <c r="H20" s="40"/>
      <c r="I20" s="41"/>
      <c r="J20" s="87"/>
      <c r="K20" s="83"/>
      <c r="L20" s="83"/>
      <c r="M20" s="83"/>
      <c r="N20" s="83"/>
      <c r="O20" s="83"/>
      <c r="P20" s="83"/>
      <c r="Q20" s="88"/>
      <c r="R20" s="118"/>
      <c r="S20" s="119"/>
      <c r="T20" s="119"/>
      <c r="U20" s="119"/>
      <c r="V20" s="119"/>
      <c r="W20" s="119"/>
      <c r="X20" s="120"/>
      <c r="Y20" s="87"/>
      <c r="Z20" s="83"/>
      <c r="AA20" s="83"/>
      <c r="AB20" s="83"/>
      <c r="AC20" s="83"/>
      <c r="AD20" s="83"/>
      <c r="AE20" s="105"/>
      <c r="AF20" s="91"/>
      <c r="AG20" s="500"/>
      <c r="AH20" s="106"/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7"/>
      <c r="BF20" s="107"/>
      <c r="BG20" s="108"/>
      <c r="BH20" s="503"/>
      <c r="BI20" s="509" t="s">
        <v>16</v>
      </c>
      <c r="BJ20" s="510" t="s">
        <v>17</v>
      </c>
      <c r="BK20" s="111"/>
      <c r="BL20" s="110"/>
      <c r="BM20" s="107"/>
      <c r="BN20" s="107"/>
      <c r="BO20" s="110"/>
      <c r="BP20" s="108"/>
      <c r="BQ20" s="77"/>
      <c r="BR20" s="111"/>
      <c r="BS20" s="110"/>
      <c r="BT20" s="110"/>
      <c r="BU20" s="110"/>
      <c r="BV20" s="112"/>
      <c r="BW20" s="113"/>
      <c r="BX20" s="113"/>
      <c r="BY20" s="113"/>
      <c r="BZ20" s="113"/>
      <c r="CA20" s="113"/>
      <c r="CB20" s="113"/>
      <c r="CC20" s="113"/>
      <c r="CD20" s="113"/>
      <c r="CE20" s="113"/>
      <c r="CF20" s="113"/>
      <c r="CG20" s="114"/>
      <c r="CH20" s="508"/>
      <c r="CI20" s="121"/>
      <c r="CJ20" s="122"/>
      <c r="CK20" s="20"/>
      <c r="CL20" s="103"/>
      <c r="CM20" s="82"/>
      <c r="CN20" s="83"/>
      <c r="CO20" s="83"/>
      <c r="CP20" s="83"/>
      <c r="CQ20" s="83"/>
      <c r="CR20" s="83"/>
      <c r="CS20" s="83"/>
      <c r="CT20" s="83"/>
      <c r="CU20" s="83"/>
      <c r="CV20" s="83"/>
      <c r="CW20" s="117"/>
      <c r="CX20" s="61"/>
      <c r="CY20" s="40"/>
      <c r="DC20" s="26"/>
      <c r="DE20" s="48"/>
      <c r="EH20" s="40"/>
    </row>
    <row r="21" spans="2:138" ht="18" customHeight="1">
      <c r="B21" s="22">
        <v>15</v>
      </c>
      <c r="C21" s="40"/>
      <c r="H21" s="40"/>
      <c r="I21" s="41"/>
      <c r="J21" s="87"/>
      <c r="K21" s="83"/>
      <c r="L21" s="83"/>
      <c r="M21" s="83"/>
      <c r="N21" s="83"/>
      <c r="O21" s="83"/>
      <c r="P21" s="83"/>
      <c r="Q21" s="88"/>
      <c r="R21" s="123"/>
      <c r="S21" s="123"/>
      <c r="T21" s="123"/>
      <c r="U21" s="123"/>
      <c r="V21" s="123"/>
      <c r="W21" s="66"/>
      <c r="X21" s="517" t="s">
        <v>18</v>
      </c>
      <c r="Y21" s="87"/>
      <c r="Z21" s="83"/>
      <c r="AA21" s="83"/>
      <c r="AB21" s="83"/>
      <c r="AC21" s="83"/>
      <c r="AD21" s="83"/>
      <c r="AE21" s="105"/>
      <c r="AF21" s="91"/>
      <c r="AG21" s="500"/>
      <c r="AH21" s="106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7"/>
      <c r="BF21" s="107"/>
      <c r="BG21" s="108"/>
      <c r="BH21" s="504"/>
      <c r="BI21" s="509"/>
      <c r="BJ21" s="510"/>
      <c r="BK21" s="124"/>
      <c r="BL21" s="125"/>
      <c r="BM21" s="125"/>
      <c r="BN21" s="125"/>
      <c r="BO21" s="125"/>
      <c r="BP21" s="108"/>
      <c r="BQ21" s="77"/>
      <c r="BR21" s="124"/>
      <c r="BS21" s="125"/>
      <c r="BT21" s="125"/>
      <c r="BU21" s="125"/>
      <c r="BV21" s="112"/>
      <c r="BW21" s="113"/>
      <c r="BX21" s="113"/>
      <c r="BY21" s="113"/>
      <c r="BZ21" s="113"/>
      <c r="CA21" s="113"/>
      <c r="CB21" s="113"/>
      <c r="CC21" s="113"/>
      <c r="CD21" s="113"/>
      <c r="CE21" s="113"/>
      <c r="CF21" s="113"/>
      <c r="CG21" s="114"/>
      <c r="CH21" s="520" t="s">
        <v>19</v>
      </c>
      <c r="CI21" s="115"/>
      <c r="CJ21" s="116"/>
      <c r="CK21" s="20"/>
      <c r="CL21" s="103"/>
      <c r="CM21" s="82"/>
      <c r="CN21" s="83"/>
      <c r="CO21" s="83"/>
      <c r="CP21" s="83"/>
      <c r="CQ21" s="83"/>
      <c r="CR21" s="83"/>
      <c r="CS21" s="83"/>
      <c r="CT21" s="83"/>
      <c r="CU21" s="83"/>
      <c r="CV21" s="83"/>
      <c r="CW21" s="117"/>
      <c r="CX21" s="61"/>
      <c r="CY21" s="40"/>
      <c r="DC21" s="26"/>
      <c r="DE21" s="48"/>
      <c r="EH21" s="40"/>
    </row>
    <row r="22" spans="2:138" ht="18" customHeight="1">
      <c r="B22" s="22">
        <v>16</v>
      </c>
      <c r="C22" s="40"/>
      <c r="H22" s="40"/>
      <c r="I22" s="41"/>
      <c r="J22" s="87"/>
      <c r="K22" s="83"/>
      <c r="L22" s="83"/>
      <c r="M22" s="83"/>
      <c r="N22" s="83"/>
      <c r="O22" s="83"/>
      <c r="P22" s="83"/>
      <c r="Q22" s="88"/>
      <c r="R22" s="126"/>
      <c r="S22" s="126"/>
      <c r="T22" s="126"/>
      <c r="U22" s="126"/>
      <c r="V22" s="126"/>
      <c r="W22" s="83"/>
      <c r="X22" s="518"/>
      <c r="Y22" s="87"/>
      <c r="Z22" s="83"/>
      <c r="AA22" s="83"/>
      <c r="AB22" s="83"/>
      <c r="AC22" s="83"/>
      <c r="AD22" s="83"/>
      <c r="AE22" s="105"/>
      <c r="AF22" s="91"/>
      <c r="AG22" s="500"/>
      <c r="AH22" s="106"/>
      <c r="AI22" s="107"/>
      <c r="AJ22" s="107"/>
      <c r="AK22" s="107"/>
      <c r="AL22" s="107"/>
      <c r="AM22" s="107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4"/>
      <c r="BH22" s="502" t="s">
        <v>14</v>
      </c>
      <c r="BI22" s="509"/>
      <c r="BJ22" s="510"/>
      <c r="BK22" s="127"/>
      <c r="BL22" s="128"/>
      <c r="BM22" s="129"/>
      <c r="BN22" s="129"/>
      <c r="BO22" s="128"/>
      <c r="BP22" s="130"/>
      <c r="BQ22" s="77"/>
      <c r="BR22" s="111"/>
      <c r="BS22" s="125"/>
      <c r="BT22" s="107"/>
      <c r="BU22" s="131"/>
      <c r="BV22" s="112"/>
      <c r="BW22" s="113"/>
      <c r="BX22" s="113"/>
      <c r="BY22" s="113"/>
      <c r="BZ22" s="113"/>
      <c r="CA22" s="113"/>
      <c r="CB22" s="113"/>
      <c r="CC22" s="113"/>
      <c r="CD22" s="113"/>
      <c r="CE22" s="113"/>
      <c r="CF22" s="113"/>
      <c r="CG22" s="114"/>
      <c r="CH22" s="521"/>
      <c r="CI22" s="121"/>
      <c r="CJ22" s="122"/>
      <c r="CK22" s="20"/>
      <c r="CL22" s="103"/>
      <c r="CM22" s="82"/>
      <c r="CN22" s="83"/>
      <c r="CO22" s="83"/>
      <c r="CP22" s="83"/>
      <c r="CQ22" s="83"/>
      <c r="CR22" s="83"/>
      <c r="CS22" s="83"/>
      <c r="CT22" s="83"/>
      <c r="CU22" s="83"/>
      <c r="CV22" s="83"/>
      <c r="CW22" s="117"/>
      <c r="CX22" s="61"/>
      <c r="CY22" s="40"/>
      <c r="DC22" s="26"/>
      <c r="DE22" s="48"/>
      <c r="EH22" s="40"/>
    </row>
    <row r="23" spans="2:138" ht="18" customHeight="1" thickBot="1">
      <c r="B23" s="22">
        <v>17</v>
      </c>
      <c r="C23" s="40"/>
      <c r="H23" s="40"/>
      <c r="I23" s="41"/>
      <c r="J23" s="118"/>
      <c r="K23" s="119"/>
      <c r="L23" s="119"/>
      <c r="M23" s="119"/>
      <c r="N23" s="119"/>
      <c r="O23" s="119"/>
      <c r="P23" s="119"/>
      <c r="Q23" s="120"/>
      <c r="R23" s="126"/>
      <c r="S23" s="126"/>
      <c r="T23" s="126"/>
      <c r="U23" s="126"/>
      <c r="V23" s="126"/>
      <c r="W23" s="83"/>
      <c r="X23" s="518"/>
      <c r="Y23" s="87"/>
      <c r="Z23" s="83"/>
      <c r="AA23" s="83"/>
      <c r="AB23" s="83"/>
      <c r="AC23" s="83"/>
      <c r="AD23" s="83"/>
      <c r="AE23" s="105"/>
      <c r="AF23" s="91"/>
      <c r="AG23" s="500"/>
      <c r="AH23" s="106"/>
      <c r="AI23" s="107"/>
      <c r="AJ23" s="107"/>
      <c r="AK23" s="107"/>
      <c r="AL23" s="107"/>
      <c r="AM23" s="107"/>
      <c r="AN23" s="107"/>
      <c r="AO23" s="107"/>
      <c r="AP23" s="107"/>
      <c r="AQ23" s="107"/>
      <c r="AR23" s="107"/>
      <c r="AS23" s="107"/>
      <c r="AT23" s="107"/>
      <c r="AU23" s="107"/>
      <c r="AV23" s="107"/>
      <c r="AW23" s="107"/>
      <c r="AX23" s="107"/>
      <c r="AY23" s="107"/>
      <c r="AZ23" s="107"/>
      <c r="BA23" s="107"/>
      <c r="BB23" s="107"/>
      <c r="BC23" s="107"/>
      <c r="BD23" s="107"/>
      <c r="BE23" s="107"/>
      <c r="BF23" s="107"/>
      <c r="BG23" s="107"/>
      <c r="BH23" s="503"/>
      <c r="BI23" s="509"/>
      <c r="BJ23" s="510"/>
      <c r="BK23" s="111"/>
      <c r="BL23" s="132"/>
      <c r="BM23" s="107"/>
      <c r="BN23" s="107"/>
      <c r="BO23" s="83"/>
      <c r="BP23" s="83"/>
      <c r="BQ23" s="77"/>
      <c r="BR23" s="101"/>
      <c r="BS23" s="104"/>
      <c r="BT23" s="104"/>
      <c r="BU23" s="102"/>
      <c r="BV23" s="112"/>
      <c r="BW23" s="113"/>
      <c r="BX23" s="113"/>
      <c r="BY23" s="113"/>
      <c r="BZ23" s="113"/>
      <c r="CA23" s="113"/>
      <c r="CB23" s="113"/>
      <c r="CC23" s="113"/>
      <c r="CD23" s="113"/>
      <c r="CE23" s="113"/>
      <c r="CF23" s="113"/>
      <c r="CG23" s="114"/>
      <c r="CH23" s="521"/>
      <c r="CI23" s="121"/>
      <c r="CJ23" s="122"/>
      <c r="CK23" s="20"/>
      <c r="CL23" s="103"/>
      <c r="CM23" s="82"/>
      <c r="CN23" s="83"/>
      <c r="CO23" s="83"/>
      <c r="CP23" s="83"/>
      <c r="CQ23" s="83"/>
      <c r="CR23" s="83"/>
      <c r="CS23" s="83"/>
      <c r="CT23" s="83"/>
      <c r="CU23" s="83"/>
      <c r="CV23" s="83"/>
      <c r="CW23" s="117"/>
      <c r="CX23" s="61"/>
      <c r="CY23" s="40"/>
      <c r="DC23" s="26"/>
      <c r="DE23" s="48"/>
      <c r="EH23" s="40"/>
    </row>
    <row r="24" spans="2:138" ht="18" customHeight="1">
      <c r="B24" s="22">
        <v>18</v>
      </c>
      <c r="C24" s="40"/>
      <c r="H24" s="40"/>
      <c r="I24" s="41"/>
      <c r="J24" s="65"/>
      <c r="K24" s="66"/>
      <c r="L24" s="66"/>
      <c r="M24" s="66"/>
      <c r="N24" s="66"/>
      <c r="O24" s="66"/>
      <c r="P24" s="66"/>
      <c r="Q24" s="66"/>
      <c r="R24" s="126"/>
      <c r="S24" s="126"/>
      <c r="T24" s="126"/>
      <c r="U24" s="126"/>
      <c r="V24" s="126"/>
      <c r="W24" s="83"/>
      <c r="X24" s="518"/>
      <c r="Y24" s="87"/>
      <c r="Z24" s="83"/>
      <c r="AA24" s="83"/>
      <c r="AB24" s="83"/>
      <c r="AC24" s="83"/>
      <c r="AD24" s="83"/>
      <c r="AE24" s="105"/>
      <c r="AF24" s="91"/>
      <c r="AG24" s="500"/>
      <c r="AH24" s="106"/>
      <c r="AI24" s="107"/>
      <c r="AJ24" s="107"/>
      <c r="AK24" s="107"/>
      <c r="AL24" s="107"/>
      <c r="AM24" s="107"/>
      <c r="AN24" s="107"/>
      <c r="AO24" s="107"/>
      <c r="AP24" s="107"/>
      <c r="AQ24" s="107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07"/>
      <c r="BF24" s="107"/>
      <c r="BG24" s="108"/>
      <c r="BH24" s="504"/>
      <c r="BI24" s="509"/>
      <c r="BJ24" s="510"/>
      <c r="BK24" s="111"/>
      <c r="BL24" s="132"/>
      <c r="BM24" s="107"/>
      <c r="BN24" s="107"/>
      <c r="BO24" s="125"/>
      <c r="BP24" s="107"/>
      <c r="BQ24" s="77"/>
      <c r="BR24" s="124"/>
      <c r="BS24" s="125"/>
      <c r="BT24" s="125"/>
      <c r="BU24" s="133"/>
      <c r="BV24" s="112"/>
      <c r="BW24" s="113"/>
      <c r="BX24" s="113"/>
      <c r="BY24" s="113"/>
      <c r="BZ24" s="113"/>
      <c r="CA24" s="113"/>
      <c r="CB24" s="113"/>
      <c r="CC24" s="113"/>
      <c r="CD24" s="113"/>
      <c r="CE24" s="113"/>
      <c r="CF24" s="113"/>
      <c r="CG24" s="114"/>
      <c r="CH24" s="521"/>
      <c r="CI24" s="121"/>
      <c r="CJ24" s="122"/>
      <c r="CK24" s="20"/>
      <c r="CL24" s="134"/>
      <c r="CM24" s="82"/>
      <c r="CN24" s="83"/>
      <c r="CO24" s="83"/>
      <c r="CP24" s="83"/>
      <c r="CQ24" s="83"/>
      <c r="CR24" s="83"/>
      <c r="CS24" s="83"/>
      <c r="CT24" s="83"/>
      <c r="CU24" s="83"/>
      <c r="CV24" s="83"/>
      <c r="CW24" s="117"/>
      <c r="CX24" s="61"/>
      <c r="CY24" s="40"/>
      <c r="DC24" s="26"/>
      <c r="DE24" s="48"/>
      <c r="EH24" s="40"/>
    </row>
    <row r="25" spans="2:138" ht="18" customHeight="1">
      <c r="B25" s="22">
        <v>19</v>
      </c>
      <c r="C25" s="40"/>
      <c r="H25" s="40"/>
      <c r="I25" s="41"/>
      <c r="J25" s="87"/>
      <c r="K25" s="83"/>
      <c r="L25" s="83"/>
      <c r="M25" s="83"/>
      <c r="N25" s="83"/>
      <c r="O25" s="83"/>
      <c r="P25" s="83"/>
      <c r="Q25" s="83"/>
      <c r="R25" s="126"/>
      <c r="S25" s="126"/>
      <c r="T25" s="126"/>
      <c r="U25" s="126"/>
      <c r="V25" s="126"/>
      <c r="W25" s="83"/>
      <c r="X25" s="518"/>
      <c r="Y25" s="87"/>
      <c r="Z25" s="83"/>
      <c r="AA25" s="83"/>
      <c r="AB25" s="83"/>
      <c r="AC25" s="83"/>
      <c r="AD25" s="83"/>
      <c r="AE25" s="105"/>
      <c r="AF25" s="91"/>
      <c r="AG25" s="500"/>
      <c r="AH25" s="106"/>
      <c r="AI25" s="107"/>
      <c r="AJ25" s="107"/>
      <c r="AK25" s="107"/>
      <c r="AL25" s="107"/>
      <c r="AM25" s="107"/>
      <c r="AN25" s="135"/>
      <c r="AO25" s="135"/>
      <c r="AP25" s="135"/>
      <c r="AQ25" s="135"/>
      <c r="AR25" s="135"/>
      <c r="AS25" s="135"/>
      <c r="AT25" s="135"/>
      <c r="AU25" s="135"/>
      <c r="AV25" s="135"/>
      <c r="AW25" s="135"/>
      <c r="AX25" s="135"/>
      <c r="AY25" s="135"/>
      <c r="AZ25" s="135"/>
      <c r="BA25" s="135"/>
      <c r="BB25" s="135"/>
      <c r="BC25" s="135"/>
      <c r="BD25" s="135"/>
      <c r="BE25" s="135"/>
      <c r="BF25" s="135"/>
      <c r="BG25" s="136"/>
      <c r="BH25" s="137" t="s">
        <v>20</v>
      </c>
      <c r="BI25" s="509"/>
      <c r="BJ25" s="138"/>
      <c r="BK25" s="111"/>
      <c r="BL25" s="110"/>
      <c r="BM25" s="107"/>
      <c r="BN25" s="107"/>
      <c r="BO25" s="110"/>
      <c r="BP25" s="107"/>
      <c r="BQ25" s="77"/>
      <c r="BR25" s="111"/>
      <c r="BS25" s="110"/>
      <c r="BT25" s="110"/>
      <c r="BU25" s="131"/>
      <c r="BV25" s="112"/>
      <c r="BW25" s="113"/>
      <c r="BX25" s="113"/>
      <c r="BY25" s="113"/>
      <c r="BZ25" s="113"/>
      <c r="CA25" s="113"/>
      <c r="CB25" s="113"/>
      <c r="CC25" s="113"/>
      <c r="CD25" s="113"/>
      <c r="CE25" s="113"/>
      <c r="CF25" s="113"/>
      <c r="CG25" s="114"/>
      <c r="CH25" s="521"/>
      <c r="CI25" s="121"/>
      <c r="CJ25" s="122"/>
      <c r="CK25" s="20"/>
      <c r="CL25" s="134"/>
      <c r="CM25" s="83"/>
      <c r="CN25" s="83"/>
      <c r="CO25" s="83"/>
      <c r="CP25" s="83"/>
      <c r="CQ25" s="83"/>
      <c r="CR25" s="83"/>
      <c r="CS25" s="83"/>
      <c r="CT25" s="83"/>
      <c r="CU25" s="83"/>
      <c r="CV25" s="83"/>
      <c r="CW25" s="117"/>
      <c r="CX25" s="61"/>
      <c r="CY25" s="40"/>
      <c r="DC25" s="26"/>
      <c r="DE25" s="48"/>
      <c r="EH25" s="40"/>
    </row>
    <row r="26" spans="2:138" ht="18" customHeight="1">
      <c r="B26" s="22">
        <v>20</v>
      </c>
      <c r="C26" s="40"/>
      <c r="H26" s="40"/>
      <c r="I26" s="41"/>
      <c r="J26" s="87"/>
      <c r="K26" s="83"/>
      <c r="L26" s="83"/>
      <c r="M26" s="83"/>
      <c r="N26" s="83"/>
      <c r="O26" s="83"/>
      <c r="P26" s="83"/>
      <c r="Q26" s="83"/>
      <c r="R26" s="126"/>
      <c r="S26" s="126"/>
      <c r="T26" s="126"/>
      <c r="U26" s="126"/>
      <c r="V26" s="126"/>
      <c r="W26" s="83"/>
      <c r="X26" s="518"/>
      <c r="Y26" s="87"/>
      <c r="Z26" s="83"/>
      <c r="AA26" s="83"/>
      <c r="AB26" s="83"/>
      <c r="AC26" s="83"/>
      <c r="AD26" s="83"/>
      <c r="AE26" s="105"/>
      <c r="AF26" s="91"/>
      <c r="AG26" s="500"/>
      <c r="AH26" s="106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8"/>
      <c r="BH26" s="502" t="s">
        <v>14</v>
      </c>
      <c r="BI26" s="139"/>
      <c r="BJ26" s="138"/>
      <c r="BK26" s="111"/>
      <c r="BL26" s="110"/>
      <c r="BM26" s="107"/>
      <c r="BN26" s="107"/>
      <c r="BO26" s="110"/>
      <c r="BP26" s="107"/>
      <c r="BQ26" s="77"/>
      <c r="BR26" s="111"/>
      <c r="BS26" s="110"/>
      <c r="BT26" s="110"/>
      <c r="BU26" s="131"/>
      <c r="BV26" s="112"/>
      <c r="BW26" s="113"/>
      <c r="BX26" s="113"/>
      <c r="BY26" s="113"/>
      <c r="BZ26" s="113"/>
      <c r="CA26" s="113"/>
      <c r="CB26" s="113"/>
      <c r="CC26" s="113"/>
      <c r="CD26" s="113"/>
      <c r="CE26" s="113"/>
      <c r="CF26" s="113"/>
      <c r="CG26" s="114"/>
      <c r="CH26" s="521"/>
      <c r="CI26" s="121"/>
      <c r="CJ26" s="122"/>
      <c r="CK26" s="20"/>
      <c r="CL26" s="134"/>
      <c r="CM26" s="83"/>
      <c r="CN26" s="83"/>
      <c r="CO26" s="83"/>
      <c r="CP26" s="83"/>
      <c r="CQ26" s="83"/>
      <c r="CR26" s="83"/>
      <c r="CS26" s="83"/>
      <c r="CT26" s="83"/>
      <c r="CU26" s="83"/>
      <c r="CV26" s="83"/>
      <c r="CW26" s="117"/>
      <c r="CX26" s="61"/>
      <c r="CY26" s="40"/>
      <c r="DC26" s="26"/>
      <c r="DE26" s="48"/>
      <c r="EH26" s="40"/>
    </row>
    <row r="27" spans="2:138" ht="18" customHeight="1">
      <c r="B27" s="22">
        <v>21</v>
      </c>
      <c r="C27" s="40"/>
      <c r="H27" s="40"/>
      <c r="I27" s="41"/>
      <c r="J27" s="87"/>
      <c r="K27" s="83"/>
      <c r="L27" s="83"/>
      <c r="M27" s="83"/>
      <c r="N27" s="83"/>
      <c r="O27" s="83"/>
      <c r="P27" s="83"/>
      <c r="Q27" s="83"/>
      <c r="R27" s="126"/>
      <c r="S27" s="126"/>
      <c r="T27" s="126"/>
      <c r="U27" s="126"/>
      <c r="V27" s="126"/>
      <c r="W27" s="83"/>
      <c r="X27" s="518"/>
      <c r="Y27" s="87"/>
      <c r="Z27" s="83"/>
      <c r="AA27" s="83"/>
      <c r="AB27" s="83"/>
      <c r="AC27" s="83"/>
      <c r="AD27" s="83"/>
      <c r="AE27" s="105"/>
      <c r="AF27" s="91"/>
      <c r="AG27" s="500"/>
      <c r="AH27" s="106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7"/>
      <c r="BF27" s="107"/>
      <c r="BG27" s="108"/>
      <c r="BH27" s="503"/>
      <c r="BI27" s="140"/>
      <c r="BJ27" s="138"/>
      <c r="BK27" s="111"/>
      <c r="BL27" s="110"/>
      <c r="BM27" s="107"/>
      <c r="BN27" s="107"/>
      <c r="BO27" s="125"/>
      <c r="BP27" s="107"/>
      <c r="BQ27" s="77"/>
      <c r="BR27" s="124"/>
      <c r="BS27" s="125"/>
      <c r="BT27" s="125"/>
      <c r="BU27" s="133"/>
      <c r="BV27" s="112"/>
      <c r="BW27" s="113"/>
      <c r="BX27" s="113"/>
      <c r="BY27" s="113"/>
      <c r="BZ27" s="113"/>
      <c r="CA27" s="113"/>
      <c r="CB27" s="113"/>
      <c r="CC27" s="113"/>
      <c r="CD27" s="113"/>
      <c r="CE27" s="113"/>
      <c r="CF27" s="113"/>
      <c r="CG27" s="114"/>
      <c r="CH27" s="521"/>
      <c r="CI27" s="121"/>
      <c r="CJ27" s="122"/>
      <c r="CK27" s="20"/>
      <c r="CL27" s="134"/>
      <c r="CM27" s="83"/>
      <c r="CN27" s="83"/>
      <c r="CO27" s="83"/>
      <c r="CP27" s="83"/>
      <c r="CQ27" s="83"/>
      <c r="CR27" s="83"/>
      <c r="CS27" s="83"/>
      <c r="CT27" s="83"/>
      <c r="CU27" s="83"/>
      <c r="CV27" s="83"/>
      <c r="CW27" s="117"/>
      <c r="CX27" s="61"/>
      <c r="CY27" s="40"/>
      <c r="DC27" s="26"/>
      <c r="DE27" s="48"/>
      <c r="EH27" s="40"/>
    </row>
    <row r="28" spans="2:138" ht="18" customHeight="1">
      <c r="B28" s="22">
        <v>22</v>
      </c>
      <c r="C28" s="40"/>
      <c r="H28" s="40"/>
      <c r="I28" s="41"/>
      <c r="J28" s="87"/>
      <c r="K28" s="83"/>
      <c r="L28" s="83"/>
      <c r="M28" s="83"/>
      <c r="N28" s="83"/>
      <c r="O28" s="83"/>
      <c r="P28" s="83"/>
      <c r="Q28" s="83"/>
      <c r="R28" s="126"/>
      <c r="S28" s="126"/>
      <c r="T28" s="126"/>
      <c r="U28" s="126"/>
      <c r="V28" s="126"/>
      <c r="W28" s="83"/>
      <c r="X28" s="518"/>
      <c r="Y28" s="87"/>
      <c r="Z28" s="83"/>
      <c r="AA28" s="83"/>
      <c r="AB28" s="83"/>
      <c r="AC28" s="83"/>
      <c r="AD28" s="83"/>
      <c r="AE28" s="105"/>
      <c r="AF28" s="91"/>
      <c r="AG28" s="500"/>
      <c r="AH28" s="106"/>
      <c r="AI28" s="107"/>
      <c r="AJ28" s="107"/>
      <c r="AK28" s="107"/>
      <c r="AL28" s="107"/>
      <c r="AM28" s="107"/>
      <c r="AN28" s="107"/>
      <c r="AO28" s="107"/>
      <c r="AP28" s="107"/>
      <c r="AQ28" s="107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07"/>
      <c r="BF28" s="107"/>
      <c r="BG28" s="108"/>
      <c r="BH28" s="504"/>
      <c r="BI28" s="509" t="s">
        <v>7</v>
      </c>
      <c r="BJ28" s="523" t="s">
        <v>21</v>
      </c>
      <c r="BK28" s="111"/>
      <c r="BL28" s="110"/>
      <c r="BM28" s="141"/>
      <c r="BN28" s="141"/>
      <c r="BO28" s="132"/>
      <c r="BP28" s="107"/>
      <c r="BQ28" s="77"/>
      <c r="BR28" s="111"/>
      <c r="BS28" s="125"/>
      <c r="BT28" s="107"/>
      <c r="BU28" s="131"/>
      <c r="BV28" s="112"/>
      <c r="BW28" s="113"/>
      <c r="BX28" s="113"/>
      <c r="BY28" s="113"/>
      <c r="BZ28" s="113"/>
      <c r="CA28" s="113"/>
      <c r="CB28" s="113"/>
      <c r="CC28" s="113"/>
      <c r="CD28" s="113"/>
      <c r="CE28" s="113"/>
      <c r="CF28" s="113"/>
      <c r="CG28" s="114"/>
      <c r="CH28" s="521"/>
      <c r="CI28" s="121"/>
      <c r="CJ28" s="122"/>
      <c r="CK28" s="20"/>
      <c r="CL28" s="134"/>
      <c r="CM28" s="83"/>
      <c r="CN28" s="83"/>
      <c r="CO28" s="83"/>
      <c r="CP28" s="83"/>
      <c r="CQ28" s="83"/>
      <c r="CR28" s="83"/>
      <c r="CS28" s="83"/>
      <c r="CT28" s="83"/>
      <c r="CU28" s="83"/>
      <c r="CV28" s="83"/>
      <c r="CW28" s="512" t="s">
        <v>22</v>
      </c>
      <c r="CX28" s="513"/>
      <c r="CY28" s="86"/>
      <c r="DC28" s="26"/>
      <c r="DE28" s="48"/>
      <c r="EH28" s="40"/>
    </row>
    <row r="29" spans="2:138" ht="18" customHeight="1">
      <c r="B29" s="22">
        <v>23</v>
      </c>
      <c r="C29" s="40"/>
      <c r="H29" s="40"/>
      <c r="I29" s="41"/>
      <c r="J29" s="87"/>
      <c r="K29" s="83"/>
      <c r="L29" s="83"/>
      <c r="M29" s="83"/>
      <c r="N29" s="83"/>
      <c r="O29" s="83"/>
      <c r="P29" s="83"/>
      <c r="Q29" s="83"/>
      <c r="R29" s="126"/>
      <c r="S29" s="126"/>
      <c r="T29" s="126"/>
      <c r="U29" s="126"/>
      <c r="V29" s="126"/>
      <c r="W29" s="83"/>
      <c r="X29" s="518"/>
      <c r="Y29" s="87"/>
      <c r="Z29" s="83"/>
      <c r="AA29" s="83"/>
      <c r="AB29" s="83"/>
      <c r="AC29" s="83"/>
      <c r="AD29" s="83"/>
      <c r="AE29" s="105"/>
      <c r="AF29" s="91"/>
      <c r="AG29" s="500"/>
      <c r="AH29" s="106"/>
      <c r="AI29" s="107"/>
      <c r="AJ29" s="107"/>
      <c r="AK29" s="107"/>
      <c r="AL29" s="107"/>
      <c r="AM29" s="107"/>
      <c r="AN29" s="135"/>
      <c r="AO29" s="135"/>
      <c r="AP29" s="135"/>
      <c r="AQ29" s="135"/>
      <c r="AR29" s="135"/>
      <c r="AS29" s="135"/>
      <c r="AT29" s="135"/>
      <c r="AU29" s="135"/>
      <c r="AV29" s="135"/>
      <c r="AW29" s="135"/>
      <c r="AX29" s="135"/>
      <c r="AY29" s="135"/>
      <c r="AZ29" s="135"/>
      <c r="BA29" s="135"/>
      <c r="BB29" s="135"/>
      <c r="BC29" s="135"/>
      <c r="BD29" s="135"/>
      <c r="BE29" s="135"/>
      <c r="BF29" s="135"/>
      <c r="BG29" s="136"/>
      <c r="BH29" s="137" t="s">
        <v>20</v>
      </c>
      <c r="BI29" s="509"/>
      <c r="BJ29" s="523"/>
      <c r="BK29" s="111"/>
      <c r="BL29" s="110"/>
      <c r="BM29" s="141"/>
      <c r="BN29" s="141"/>
      <c r="BO29" s="107"/>
      <c r="BP29" s="107"/>
      <c r="BQ29" s="77"/>
      <c r="BR29" s="111"/>
      <c r="BS29" s="110"/>
      <c r="BT29" s="110"/>
      <c r="BU29" s="142"/>
      <c r="BV29" s="112"/>
      <c r="BW29" s="113"/>
      <c r="BX29" s="113"/>
      <c r="BY29" s="113"/>
      <c r="BZ29" s="113"/>
      <c r="CA29" s="113"/>
      <c r="CB29" s="113"/>
      <c r="CC29" s="113"/>
      <c r="CD29" s="113"/>
      <c r="CE29" s="113"/>
      <c r="CF29" s="113"/>
      <c r="CG29" s="114"/>
      <c r="CH29" s="521"/>
      <c r="CI29" s="121"/>
      <c r="CJ29" s="122"/>
      <c r="CK29" s="20"/>
      <c r="CL29" s="143"/>
      <c r="CM29" s="144"/>
      <c r="CN29" s="83"/>
      <c r="CO29" s="83"/>
      <c r="CP29" s="83"/>
      <c r="CQ29" s="83"/>
      <c r="CR29" s="83"/>
      <c r="CS29" s="83"/>
      <c r="CT29" s="83"/>
      <c r="CU29" s="83"/>
      <c r="CV29" s="83"/>
      <c r="CW29" s="512"/>
      <c r="CX29" s="513"/>
      <c r="CY29" s="40"/>
      <c r="DC29" s="26"/>
      <c r="DE29" s="48"/>
      <c r="EH29" s="40"/>
    </row>
    <row r="30" spans="2:138" ht="18" customHeight="1">
      <c r="B30" s="22">
        <v>24</v>
      </c>
      <c r="C30" s="40"/>
      <c r="H30" s="40"/>
      <c r="I30" s="41"/>
      <c r="J30" s="87"/>
      <c r="K30" s="83"/>
      <c r="L30" s="83"/>
      <c r="M30" s="83"/>
      <c r="N30" s="83"/>
      <c r="O30" s="83"/>
      <c r="P30" s="83"/>
      <c r="Q30" s="83"/>
      <c r="R30" s="126"/>
      <c r="S30" s="126"/>
      <c r="T30" s="126"/>
      <c r="U30" s="126"/>
      <c r="V30" s="126"/>
      <c r="W30" s="83"/>
      <c r="X30" s="518"/>
      <c r="Y30" s="87"/>
      <c r="Z30" s="83"/>
      <c r="AA30" s="83"/>
      <c r="AB30" s="83"/>
      <c r="AC30" s="83"/>
      <c r="AD30" s="83"/>
      <c r="AE30" s="105"/>
      <c r="AF30" s="91"/>
      <c r="AG30" s="500"/>
      <c r="AH30" s="106"/>
      <c r="AI30" s="107"/>
      <c r="AJ30" s="107"/>
      <c r="AK30" s="107"/>
      <c r="AL30" s="107"/>
      <c r="AM30" s="107"/>
      <c r="AN30" s="107"/>
      <c r="AO30" s="107"/>
      <c r="AP30" s="107"/>
      <c r="AQ30" s="107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07"/>
      <c r="BF30" s="107"/>
      <c r="BG30" s="108"/>
      <c r="BH30" s="502" t="s">
        <v>14</v>
      </c>
      <c r="BI30" s="514" t="s">
        <v>10</v>
      </c>
      <c r="BJ30" s="145"/>
      <c r="BK30" s="124"/>
      <c r="BL30" s="125"/>
      <c r="BM30" s="125"/>
      <c r="BN30" s="125"/>
      <c r="BO30" s="125"/>
      <c r="BP30" s="107"/>
      <c r="BQ30" s="77"/>
      <c r="BR30" s="124"/>
      <c r="BS30" s="125"/>
      <c r="BT30" s="125"/>
      <c r="BU30" s="133"/>
      <c r="BV30" s="112"/>
      <c r="BW30" s="113"/>
      <c r="BX30" s="113"/>
      <c r="BY30" s="113"/>
      <c r="BZ30" s="113"/>
      <c r="CA30" s="113"/>
      <c r="CB30" s="113"/>
      <c r="CC30" s="113"/>
      <c r="CD30" s="113"/>
      <c r="CE30" s="113"/>
      <c r="CF30" s="113"/>
      <c r="CG30" s="114"/>
      <c r="CH30" s="521"/>
      <c r="CI30" s="121"/>
      <c r="CJ30" s="122"/>
      <c r="CK30" s="20"/>
      <c r="CL30" s="146"/>
      <c r="CM30" s="144"/>
      <c r="CN30" s="83"/>
      <c r="CO30" s="83"/>
      <c r="CP30" s="83"/>
      <c r="CQ30" s="83"/>
      <c r="CR30" s="83"/>
      <c r="CS30" s="83"/>
      <c r="CT30" s="83"/>
      <c r="CU30" s="83"/>
      <c r="CV30" s="83"/>
      <c r="CW30" s="512"/>
      <c r="CX30" s="513"/>
      <c r="CY30" s="40"/>
      <c r="DC30" s="26"/>
      <c r="DE30" s="48"/>
      <c r="EH30" s="40"/>
    </row>
    <row r="31" spans="2:138" ht="18" customHeight="1">
      <c r="B31" s="22">
        <v>25</v>
      </c>
      <c r="C31" s="40"/>
      <c r="H31" s="40"/>
      <c r="I31" s="41"/>
      <c r="J31" s="87"/>
      <c r="K31" s="83"/>
      <c r="L31" s="83"/>
      <c r="M31" s="83"/>
      <c r="N31" s="83"/>
      <c r="O31" s="83"/>
      <c r="P31" s="83"/>
      <c r="Q31" s="83"/>
      <c r="R31" s="126"/>
      <c r="S31" s="126"/>
      <c r="T31" s="126"/>
      <c r="U31" s="126"/>
      <c r="V31" s="126"/>
      <c r="W31" s="83"/>
      <c r="X31" s="518"/>
      <c r="Y31" s="87"/>
      <c r="Z31" s="83"/>
      <c r="AA31" s="83"/>
      <c r="AB31" s="83"/>
      <c r="AC31" s="83"/>
      <c r="AD31" s="83"/>
      <c r="AE31" s="105"/>
      <c r="AF31" s="91"/>
      <c r="AG31" s="500"/>
      <c r="AH31" s="106"/>
      <c r="AI31" s="107"/>
      <c r="AJ31" s="107"/>
      <c r="AK31" s="107"/>
      <c r="AL31" s="107"/>
      <c r="AM31" s="107"/>
      <c r="AN31" s="107"/>
      <c r="AO31" s="107"/>
      <c r="AP31" s="107"/>
      <c r="AQ31" s="107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07"/>
      <c r="BF31" s="107"/>
      <c r="BG31" s="108"/>
      <c r="BH31" s="503"/>
      <c r="BI31" s="514"/>
      <c r="BJ31" s="145"/>
      <c r="BK31" s="111"/>
      <c r="BL31" s="132"/>
      <c r="BM31" s="107"/>
      <c r="BN31" s="107"/>
      <c r="BO31" s="132"/>
      <c r="BP31" s="107"/>
      <c r="BQ31" s="77"/>
      <c r="BR31" s="111"/>
      <c r="BS31" s="125"/>
      <c r="BT31" s="107"/>
      <c r="BU31" s="131"/>
      <c r="BV31" s="112"/>
      <c r="BW31" s="113"/>
      <c r="BX31" s="113"/>
      <c r="BY31" s="113"/>
      <c r="BZ31" s="113"/>
      <c r="CA31" s="113"/>
      <c r="CB31" s="113"/>
      <c r="CC31" s="113"/>
      <c r="CD31" s="113"/>
      <c r="CE31" s="113"/>
      <c r="CF31" s="113"/>
      <c r="CG31" s="114"/>
      <c r="CH31" s="521"/>
      <c r="CI31" s="147"/>
      <c r="CJ31" s="148"/>
      <c r="CK31" s="20"/>
      <c r="CL31" s="515">
        <v>25.91</v>
      </c>
      <c r="CM31" s="83"/>
      <c r="CN31" s="83"/>
      <c r="CO31" s="83"/>
      <c r="CP31" s="83"/>
      <c r="CQ31" s="83"/>
      <c r="CR31" s="83"/>
      <c r="CS31" s="83"/>
      <c r="CT31" s="83"/>
      <c r="CU31" s="83"/>
      <c r="CV31" s="83"/>
      <c r="CW31" s="512"/>
      <c r="CX31" s="513"/>
      <c r="CY31" s="40"/>
      <c r="DC31" s="26"/>
      <c r="DE31" s="48"/>
      <c r="EH31" s="40"/>
    </row>
    <row r="32" spans="2:138" ht="18" customHeight="1">
      <c r="B32" s="22">
        <v>26</v>
      </c>
      <c r="C32" s="40"/>
      <c r="H32" s="40"/>
      <c r="I32" s="41"/>
      <c r="J32" s="87"/>
      <c r="K32" s="83"/>
      <c r="L32" s="83"/>
      <c r="M32" s="83"/>
      <c r="N32" s="83"/>
      <c r="O32" s="83"/>
      <c r="P32" s="83"/>
      <c r="Q32" s="83"/>
      <c r="R32" s="126"/>
      <c r="S32" s="126"/>
      <c r="T32" s="126"/>
      <c r="U32" s="126"/>
      <c r="V32" s="126"/>
      <c r="W32" s="83"/>
      <c r="X32" s="518"/>
      <c r="Y32" s="87"/>
      <c r="Z32" s="83"/>
      <c r="AA32" s="83"/>
      <c r="AB32" s="83"/>
      <c r="AC32" s="83"/>
      <c r="AD32" s="83"/>
      <c r="AE32" s="105"/>
      <c r="AF32" s="91"/>
      <c r="AG32" s="500"/>
      <c r="AH32" s="106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07"/>
      <c r="BF32" s="107"/>
      <c r="BG32" s="108"/>
      <c r="BH32" s="504"/>
      <c r="BI32" s="516" t="s">
        <v>23</v>
      </c>
      <c r="BJ32" s="510" t="s">
        <v>24</v>
      </c>
      <c r="BK32" s="124"/>
      <c r="BL32" s="125"/>
      <c r="BM32" s="125"/>
      <c r="BN32" s="125"/>
      <c r="BO32" s="125"/>
      <c r="BP32" s="107"/>
      <c r="BQ32" s="77"/>
      <c r="BR32" s="124"/>
      <c r="BS32" s="125"/>
      <c r="BT32" s="125"/>
      <c r="BU32" s="149"/>
      <c r="BV32" s="112"/>
      <c r="BW32" s="113"/>
      <c r="BX32" s="113"/>
      <c r="BY32" s="113"/>
      <c r="BZ32" s="113"/>
      <c r="CA32" s="113"/>
      <c r="CB32" s="113"/>
      <c r="CC32" s="113"/>
      <c r="CD32" s="113"/>
      <c r="CE32" s="113"/>
      <c r="CF32" s="113"/>
      <c r="CG32" s="114"/>
      <c r="CH32" s="521"/>
      <c r="CI32" s="147"/>
      <c r="CJ32" s="148"/>
      <c r="CK32" s="20"/>
      <c r="CL32" s="515"/>
      <c r="CM32" s="83"/>
      <c r="CN32" s="83"/>
      <c r="CO32" s="83"/>
      <c r="CP32" s="83"/>
      <c r="CQ32" s="83"/>
      <c r="CR32" s="83"/>
      <c r="CS32" s="83"/>
      <c r="CT32" s="83"/>
      <c r="CU32" s="83"/>
      <c r="CV32" s="83"/>
      <c r="CW32" s="117"/>
      <c r="CX32" s="61"/>
      <c r="CY32" s="40"/>
      <c r="DC32" s="26"/>
      <c r="DE32" s="48"/>
      <c r="EH32" s="40"/>
    </row>
    <row r="33" spans="2:138" ht="18" customHeight="1">
      <c r="B33" s="22">
        <v>27</v>
      </c>
      <c r="C33" s="40"/>
      <c r="H33" s="40"/>
      <c r="I33" s="41"/>
      <c r="J33" s="87"/>
      <c r="K33" s="83"/>
      <c r="L33" s="83"/>
      <c r="M33" s="83"/>
      <c r="N33" s="83"/>
      <c r="O33" s="83"/>
      <c r="P33" s="83"/>
      <c r="Q33" s="83"/>
      <c r="R33" s="126"/>
      <c r="S33" s="126"/>
      <c r="T33" s="126"/>
      <c r="U33" s="126"/>
      <c r="V33" s="126"/>
      <c r="W33" s="83"/>
      <c r="X33" s="518"/>
      <c r="Y33" s="87"/>
      <c r="Z33" s="83"/>
      <c r="AA33" s="83"/>
      <c r="AB33" s="83"/>
      <c r="AC33" s="83"/>
      <c r="AD33" s="83"/>
      <c r="AE33" s="105"/>
      <c r="AF33" s="91"/>
      <c r="AG33" s="500"/>
      <c r="AH33" s="106"/>
      <c r="AI33" s="107"/>
      <c r="AJ33" s="107"/>
      <c r="AK33" s="107"/>
      <c r="AL33" s="107"/>
      <c r="AM33" s="107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93"/>
      <c r="BF33" s="93"/>
      <c r="BG33" s="94"/>
      <c r="BH33" s="502" t="s">
        <v>10</v>
      </c>
      <c r="BI33" s="516"/>
      <c r="BJ33" s="510"/>
      <c r="BK33" s="111"/>
      <c r="BL33" s="110"/>
      <c r="BM33" s="110"/>
      <c r="BN33" s="110"/>
      <c r="BO33" s="110"/>
      <c r="BP33" s="107"/>
      <c r="BQ33" s="77"/>
      <c r="BR33" s="150"/>
      <c r="BS33" s="151"/>
      <c r="BT33" s="152"/>
      <c r="BU33" s="153"/>
      <c r="BV33" s="112"/>
      <c r="BW33" s="113"/>
      <c r="BX33" s="113"/>
      <c r="BY33" s="113"/>
      <c r="BZ33" s="113"/>
      <c r="CA33" s="113"/>
      <c r="CB33" s="113"/>
      <c r="CC33" s="113"/>
      <c r="CD33" s="113"/>
      <c r="CE33" s="113"/>
      <c r="CF33" s="113"/>
      <c r="CG33" s="114"/>
      <c r="CH33" s="521"/>
      <c r="CI33" s="147"/>
      <c r="CJ33" s="148"/>
      <c r="CK33" s="20"/>
      <c r="CL33" s="134"/>
      <c r="CM33" s="82"/>
      <c r="CN33" s="83"/>
      <c r="CO33" s="83"/>
      <c r="CP33" s="83"/>
      <c r="CQ33" s="83"/>
      <c r="CR33" s="83"/>
      <c r="CS33" s="83"/>
      <c r="CT33" s="83"/>
      <c r="CU33" s="83"/>
      <c r="CV33" s="83"/>
      <c r="CW33" s="117"/>
      <c r="CX33" s="61"/>
      <c r="CY33" s="40"/>
      <c r="DC33" s="26"/>
      <c r="DE33" s="48"/>
      <c r="EH33" s="40"/>
    </row>
    <row r="34" spans="2:138" ht="18" customHeight="1">
      <c r="B34" s="22">
        <v>28</v>
      </c>
      <c r="C34" s="40"/>
      <c r="H34" s="40"/>
      <c r="I34" s="41"/>
      <c r="J34" s="87"/>
      <c r="K34" s="83"/>
      <c r="L34" s="83"/>
      <c r="M34" s="83"/>
      <c r="N34" s="83"/>
      <c r="O34" s="83"/>
      <c r="P34" s="83"/>
      <c r="Q34" s="83"/>
      <c r="R34" s="126"/>
      <c r="S34" s="126"/>
      <c r="T34" s="126"/>
      <c r="U34" s="126"/>
      <c r="V34" s="126"/>
      <c r="W34" s="83"/>
      <c r="X34" s="518"/>
      <c r="Y34" s="87"/>
      <c r="Z34" s="83"/>
      <c r="AA34" s="83"/>
      <c r="AB34" s="83"/>
      <c r="AC34" s="83"/>
      <c r="AD34" s="83"/>
      <c r="AE34" s="105"/>
      <c r="AF34" s="91"/>
      <c r="AG34" s="500"/>
      <c r="AH34" s="106"/>
      <c r="AI34" s="107"/>
      <c r="AJ34" s="107"/>
      <c r="AK34" s="107"/>
      <c r="AL34" s="107"/>
      <c r="AM34" s="107"/>
      <c r="AN34" s="107"/>
      <c r="AO34" s="107"/>
      <c r="AP34" s="107"/>
      <c r="AQ34" s="107"/>
      <c r="AR34" s="107"/>
      <c r="AS34" s="107"/>
      <c r="AT34" s="107"/>
      <c r="AU34" s="107"/>
      <c r="AV34" s="107"/>
      <c r="AW34" s="107"/>
      <c r="AX34" s="107"/>
      <c r="AY34" s="107"/>
      <c r="AZ34" s="107"/>
      <c r="BA34" s="107"/>
      <c r="BB34" s="107"/>
      <c r="BC34" s="107"/>
      <c r="BD34" s="107"/>
      <c r="BE34" s="107"/>
      <c r="BF34" s="107"/>
      <c r="BG34" s="108"/>
      <c r="BH34" s="503"/>
      <c r="BI34" s="516"/>
      <c r="BJ34" s="510"/>
      <c r="BK34" s="111"/>
      <c r="BL34" s="110"/>
      <c r="BM34" s="110"/>
      <c r="BN34" s="110"/>
      <c r="BO34" s="110"/>
      <c r="BP34" s="107"/>
      <c r="BQ34" s="77"/>
      <c r="BR34" s="154"/>
      <c r="BS34" s="155"/>
      <c r="BT34" s="156"/>
      <c r="BU34" s="157"/>
      <c r="BV34" s="112"/>
      <c r="BW34" s="113"/>
      <c r="BX34" s="113"/>
      <c r="BY34" s="113"/>
      <c r="BZ34" s="113"/>
      <c r="CA34" s="113"/>
      <c r="CB34" s="113"/>
      <c r="CC34" s="113"/>
      <c r="CD34" s="113"/>
      <c r="CE34" s="113"/>
      <c r="CF34" s="113"/>
      <c r="CG34" s="114"/>
      <c r="CH34" s="521"/>
      <c r="CI34" s="147"/>
      <c r="CJ34" s="148"/>
      <c r="CK34" s="20"/>
      <c r="CL34" s="134"/>
      <c r="CM34" s="82"/>
      <c r="CN34" s="83"/>
      <c r="CO34" s="83"/>
      <c r="CP34" s="83"/>
      <c r="CQ34" s="83"/>
      <c r="CR34" s="83"/>
      <c r="CS34" s="83"/>
      <c r="CT34" s="83"/>
      <c r="CU34" s="83"/>
      <c r="CV34" s="83"/>
      <c r="CW34" s="117"/>
      <c r="CX34" s="61"/>
      <c r="CY34" s="40"/>
      <c r="DC34" s="26"/>
      <c r="DE34" s="48"/>
      <c r="EH34" s="40"/>
    </row>
    <row r="35" spans="2:138" ht="18" customHeight="1">
      <c r="B35" s="22">
        <v>29</v>
      </c>
      <c r="C35" s="40"/>
      <c r="H35" s="40"/>
      <c r="I35" s="41"/>
      <c r="J35" s="87"/>
      <c r="K35" s="83"/>
      <c r="L35" s="83"/>
      <c r="M35" s="83"/>
      <c r="N35" s="83"/>
      <c r="O35" s="83"/>
      <c r="P35" s="83"/>
      <c r="Q35" s="83"/>
      <c r="R35" s="126"/>
      <c r="S35" s="126"/>
      <c r="T35" s="126"/>
      <c r="U35" s="126"/>
      <c r="V35" s="126"/>
      <c r="W35" s="83"/>
      <c r="X35" s="518"/>
      <c r="Y35" s="87"/>
      <c r="Z35" s="83"/>
      <c r="AA35" s="83"/>
      <c r="AB35" s="83"/>
      <c r="AC35" s="83"/>
      <c r="AD35" s="83"/>
      <c r="AE35" s="105"/>
      <c r="AF35" s="91"/>
      <c r="AG35" s="500"/>
      <c r="AH35" s="106"/>
      <c r="AI35" s="107"/>
      <c r="AJ35" s="107"/>
      <c r="AK35" s="107"/>
      <c r="AL35" s="107"/>
      <c r="AM35" s="107"/>
      <c r="AN35" s="129"/>
      <c r="AO35" s="129"/>
      <c r="AP35" s="129"/>
      <c r="AQ35" s="129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29"/>
      <c r="BC35" s="129"/>
      <c r="BD35" s="129"/>
      <c r="BE35" s="129"/>
      <c r="BF35" s="129"/>
      <c r="BG35" s="130"/>
      <c r="BH35" s="504"/>
      <c r="BI35" s="516"/>
      <c r="BJ35" s="510"/>
      <c r="BK35" s="124"/>
      <c r="BL35" s="125"/>
      <c r="BM35" s="125"/>
      <c r="BN35" s="125"/>
      <c r="BO35" s="125"/>
      <c r="BP35" s="107"/>
      <c r="BQ35" s="77"/>
      <c r="BR35" s="124"/>
      <c r="BS35" s="125"/>
      <c r="BT35" s="125"/>
      <c r="BU35" s="149"/>
      <c r="BV35" s="112"/>
      <c r="BW35" s="113"/>
      <c r="BX35" s="113"/>
      <c r="BY35" s="113"/>
      <c r="BZ35" s="113"/>
      <c r="CA35" s="113"/>
      <c r="CB35" s="113"/>
      <c r="CC35" s="113"/>
      <c r="CD35" s="113"/>
      <c r="CE35" s="113"/>
      <c r="CF35" s="113"/>
      <c r="CG35" s="114"/>
      <c r="CH35" s="521"/>
      <c r="CI35" s="147"/>
      <c r="CJ35" s="148"/>
      <c r="CK35" s="20"/>
      <c r="CL35" s="134"/>
      <c r="CM35" s="82"/>
      <c r="CN35" s="83"/>
      <c r="CO35" s="83"/>
      <c r="CP35" s="83"/>
      <c r="CQ35" s="83"/>
      <c r="CR35" s="83"/>
      <c r="CS35" s="83"/>
      <c r="CT35" s="83"/>
      <c r="CU35" s="83"/>
      <c r="CV35" s="83"/>
      <c r="CW35" s="117"/>
      <c r="CX35" s="61"/>
      <c r="CY35" s="40"/>
      <c r="DC35" s="26"/>
      <c r="DE35" s="48"/>
      <c r="EH35" s="40"/>
    </row>
    <row r="36" spans="2:138" ht="18" customHeight="1">
      <c r="B36" s="22">
        <v>30</v>
      </c>
      <c r="C36" s="40"/>
      <c r="H36" s="40"/>
      <c r="I36" s="41"/>
      <c r="J36" s="87"/>
      <c r="K36" s="83"/>
      <c r="L36" s="83"/>
      <c r="M36" s="83"/>
      <c r="N36" s="83"/>
      <c r="O36" s="83"/>
      <c r="P36" s="83"/>
      <c r="Q36" s="83"/>
      <c r="R36" s="126"/>
      <c r="S36" s="126"/>
      <c r="T36" s="126"/>
      <c r="U36" s="126"/>
      <c r="V36" s="126"/>
      <c r="W36" s="83"/>
      <c r="X36" s="518"/>
      <c r="Y36" s="87"/>
      <c r="Z36" s="83"/>
      <c r="AA36" s="83"/>
      <c r="AB36" s="83"/>
      <c r="AC36" s="83"/>
      <c r="AD36" s="83"/>
      <c r="AE36" s="105"/>
      <c r="AF36" s="91"/>
      <c r="AG36" s="500"/>
      <c r="AH36" s="106"/>
      <c r="AI36" s="107"/>
      <c r="AJ36" s="107"/>
      <c r="AK36" s="107"/>
      <c r="AL36" s="107"/>
      <c r="AM36" s="107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158"/>
      <c r="BD36" s="93"/>
      <c r="BE36" s="93"/>
      <c r="BF36" s="93"/>
      <c r="BG36" s="94"/>
      <c r="BH36" s="502" t="s">
        <v>25</v>
      </c>
      <c r="BI36" s="516"/>
      <c r="BJ36" s="138"/>
      <c r="BK36" s="111"/>
      <c r="BL36" s="110"/>
      <c r="BM36" s="110"/>
      <c r="BN36" s="110"/>
      <c r="BO36" s="110"/>
      <c r="BP36" s="107"/>
      <c r="BQ36" s="77"/>
      <c r="BR36" s="159"/>
      <c r="BS36" s="160"/>
      <c r="BT36" s="161"/>
      <c r="BU36" s="162"/>
      <c r="BV36" s="112"/>
      <c r="BW36" s="113"/>
      <c r="BX36" s="113"/>
      <c r="BY36" s="113"/>
      <c r="BZ36" s="113"/>
      <c r="CA36" s="113"/>
      <c r="CB36" s="113"/>
      <c r="CC36" s="113"/>
      <c r="CD36" s="113"/>
      <c r="CE36" s="113"/>
      <c r="CF36" s="113"/>
      <c r="CG36" s="114"/>
      <c r="CH36" s="521"/>
      <c r="CI36" s="147"/>
      <c r="CJ36" s="148"/>
      <c r="CK36" s="20"/>
      <c r="CL36" s="134"/>
      <c r="CM36" s="82"/>
      <c r="CN36" s="83"/>
      <c r="CO36" s="83"/>
      <c r="CP36" s="83"/>
      <c r="CQ36" s="83"/>
      <c r="CR36" s="83"/>
      <c r="CS36" s="83"/>
      <c r="CT36" s="83"/>
      <c r="CU36" s="83"/>
      <c r="CV36" s="83"/>
      <c r="CW36" s="117"/>
      <c r="CX36" s="61"/>
      <c r="CY36" s="40"/>
      <c r="DC36" s="26"/>
      <c r="DE36" s="48"/>
      <c r="EH36" s="40"/>
    </row>
    <row r="37" spans="2:138" ht="18" customHeight="1">
      <c r="B37" s="22">
        <v>31</v>
      </c>
      <c r="C37" s="40"/>
      <c r="H37" s="40"/>
      <c r="I37" s="41"/>
      <c r="J37" s="87"/>
      <c r="K37" s="83"/>
      <c r="L37" s="83"/>
      <c r="M37" s="83"/>
      <c r="N37" s="83"/>
      <c r="O37" s="83"/>
      <c r="P37" s="83"/>
      <c r="Q37" s="83"/>
      <c r="R37" s="126"/>
      <c r="S37" s="126"/>
      <c r="T37" s="126"/>
      <c r="U37" s="126"/>
      <c r="V37" s="126"/>
      <c r="W37" s="83"/>
      <c r="X37" s="518"/>
      <c r="Y37" s="87"/>
      <c r="Z37" s="83"/>
      <c r="AA37" s="83"/>
      <c r="AB37" s="83"/>
      <c r="AC37" s="83"/>
      <c r="AD37" s="83"/>
      <c r="AE37" s="105"/>
      <c r="AF37" s="91"/>
      <c r="AG37" s="500"/>
      <c r="AH37" s="106"/>
      <c r="AI37" s="107"/>
      <c r="AJ37" s="107"/>
      <c r="AK37" s="107"/>
      <c r="AL37" s="107"/>
      <c r="AM37" s="107"/>
      <c r="AN37" s="107"/>
      <c r="AO37" s="107"/>
      <c r="AP37" s="107"/>
      <c r="AQ37" s="107"/>
      <c r="AR37" s="107"/>
      <c r="AS37" s="107"/>
      <c r="AT37" s="107"/>
      <c r="AU37" s="107"/>
      <c r="AV37" s="107"/>
      <c r="AW37" s="107"/>
      <c r="AX37" s="107"/>
      <c r="AY37" s="107"/>
      <c r="AZ37" s="107"/>
      <c r="BA37" s="107"/>
      <c r="BB37" s="107"/>
      <c r="BC37" s="163"/>
      <c r="BD37" s="107"/>
      <c r="BE37" s="107"/>
      <c r="BF37" s="107"/>
      <c r="BG37" s="108"/>
      <c r="BH37" s="503"/>
      <c r="BI37" s="516"/>
      <c r="BJ37" s="138"/>
      <c r="BK37" s="111"/>
      <c r="BL37" s="110"/>
      <c r="BM37" s="110"/>
      <c r="BN37" s="110"/>
      <c r="BO37" s="110"/>
      <c r="BP37" s="107"/>
      <c r="BQ37" s="77"/>
      <c r="BR37" s="159"/>
      <c r="BS37" s="160"/>
      <c r="BT37" s="161"/>
      <c r="BU37" s="108"/>
      <c r="BV37" s="112"/>
      <c r="BW37" s="113"/>
      <c r="BX37" s="113"/>
      <c r="BY37" s="113"/>
      <c r="BZ37" s="113"/>
      <c r="CA37" s="113"/>
      <c r="CB37" s="113"/>
      <c r="CC37" s="113"/>
      <c r="CD37" s="113"/>
      <c r="CE37" s="113"/>
      <c r="CF37" s="113"/>
      <c r="CG37" s="114"/>
      <c r="CH37" s="521"/>
      <c r="CI37" s="121"/>
      <c r="CJ37" s="122"/>
      <c r="CK37" s="20"/>
      <c r="CL37" s="134"/>
      <c r="CM37" s="82"/>
      <c r="CN37" s="83"/>
      <c r="CO37" s="83"/>
      <c r="CP37" s="83"/>
      <c r="CQ37" s="83"/>
      <c r="CR37" s="83"/>
      <c r="CS37" s="83"/>
      <c r="CT37" s="83"/>
      <c r="CU37" s="83"/>
      <c r="CV37" s="83"/>
      <c r="CW37" s="117"/>
      <c r="CX37" s="61"/>
      <c r="CY37" s="40"/>
      <c r="DC37" s="26"/>
      <c r="DE37" s="48"/>
      <c r="EH37" s="40"/>
    </row>
    <row r="38" spans="2:138" ht="18" customHeight="1">
      <c r="B38" s="22">
        <v>32</v>
      </c>
      <c r="C38" s="40"/>
      <c r="H38" s="40"/>
      <c r="I38" s="41"/>
      <c r="J38" s="87"/>
      <c r="K38" s="83"/>
      <c r="L38" s="83"/>
      <c r="M38" s="83"/>
      <c r="N38" s="83"/>
      <c r="O38" s="83"/>
      <c r="P38" s="83"/>
      <c r="Q38" s="83"/>
      <c r="R38" s="126"/>
      <c r="S38" s="126"/>
      <c r="T38" s="126"/>
      <c r="U38" s="126"/>
      <c r="V38" s="126"/>
      <c r="W38" s="83"/>
      <c r="X38" s="518"/>
      <c r="Y38" s="87"/>
      <c r="Z38" s="83"/>
      <c r="AA38" s="83"/>
      <c r="AB38" s="83"/>
      <c r="AC38" s="83"/>
      <c r="AD38" s="83"/>
      <c r="AE38" s="105"/>
      <c r="AF38" s="91"/>
      <c r="AG38" s="500"/>
      <c r="AH38" s="106"/>
      <c r="AI38" s="107"/>
      <c r="AJ38" s="107"/>
      <c r="AK38" s="107"/>
      <c r="AL38" s="107"/>
      <c r="AM38" s="107"/>
      <c r="AN38" s="107"/>
      <c r="AO38" s="107"/>
      <c r="AP38" s="107"/>
      <c r="AQ38" s="107"/>
      <c r="AR38" s="107"/>
      <c r="AS38" s="107"/>
      <c r="AT38" s="107"/>
      <c r="AU38" s="107"/>
      <c r="AV38" s="107"/>
      <c r="AW38" s="107"/>
      <c r="AX38" s="107"/>
      <c r="AY38" s="107"/>
      <c r="AZ38" s="107"/>
      <c r="BA38" s="107"/>
      <c r="BB38" s="107"/>
      <c r="BC38" s="164"/>
      <c r="BD38" s="107"/>
      <c r="BE38" s="107"/>
      <c r="BF38" s="107"/>
      <c r="BG38" s="108"/>
      <c r="BH38" s="504"/>
      <c r="BI38" s="139"/>
      <c r="BJ38" s="138"/>
      <c r="BK38" s="124"/>
      <c r="BL38" s="125"/>
      <c r="BM38" s="125"/>
      <c r="BN38" s="125"/>
      <c r="BO38" s="125"/>
      <c r="BP38" s="107"/>
      <c r="BQ38" s="77"/>
      <c r="BR38" s="124"/>
      <c r="BS38" s="125"/>
      <c r="BT38" s="125"/>
      <c r="BU38" s="108"/>
      <c r="BV38" s="112"/>
      <c r="BW38" s="113"/>
      <c r="BX38" s="113"/>
      <c r="BY38" s="113"/>
      <c r="BZ38" s="113"/>
      <c r="CA38" s="113"/>
      <c r="CB38" s="113"/>
      <c r="CC38" s="113"/>
      <c r="CD38" s="113"/>
      <c r="CE38" s="113"/>
      <c r="CF38" s="113"/>
      <c r="CG38" s="114"/>
      <c r="CH38" s="521"/>
      <c r="CI38" s="121"/>
      <c r="CJ38" s="122"/>
      <c r="CK38" s="20"/>
      <c r="CL38" s="134"/>
      <c r="CM38" s="165"/>
      <c r="CN38" s="166"/>
      <c r="CO38" s="166"/>
      <c r="CP38" s="166"/>
      <c r="CQ38" s="166"/>
      <c r="CR38" s="166"/>
      <c r="CS38" s="166"/>
      <c r="CT38" s="166"/>
      <c r="CU38" s="166"/>
      <c r="CV38" s="166"/>
      <c r="CW38" s="117"/>
      <c r="CX38" s="61"/>
      <c r="CY38" s="40"/>
      <c r="DC38" s="26"/>
      <c r="DE38" s="48"/>
      <c r="EH38" s="40"/>
    </row>
    <row r="39" spans="2:138" ht="18" customHeight="1">
      <c r="B39" s="22">
        <v>33</v>
      </c>
      <c r="C39" s="40"/>
      <c r="H39" s="40"/>
      <c r="I39" s="41"/>
      <c r="J39" s="87"/>
      <c r="K39" s="83"/>
      <c r="L39" s="83"/>
      <c r="M39" s="83"/>
      <c r="N39" s="83"/>
      <c r="O39" s="83"/>
      <c r="P39" s="83"/>
      <c r="Q39" s="83"/>
      <c r="R39" s="126"/>
      <c r="S39" s="126"/>
      <c r="T39" s="126"/>
      <c r="U39" s="126"/>
      <c r="V39" s="126"/>
      <c r="W39" s="83"/>
      <c r="X39" s="518"/>
      <c r="Y39" s="87"/>
      <c r="Z39" s="83"/>
      <c r="AA39" s="83"/>
      <c r="AB39" s="83"/>
      <c r="AC39" s="83"/>
      <c r="AD39" s="83"/>
      <c r="AE39" s="105"/>
      <c r="AF39" s="91"/>
      <c r="AG39" s="500"/>
      <c r="AH39" s="106"/>
      <c r="AI39" s="107"/>
      <c r="AJ39" s="107"/>
      <c r="AK39" s="107"/>
      <c r="AL39" s="92"/>
      <c r="AM39" s="93"/>
      <c r="AN39" s="93"/>
      <c r="AO39" s="93"/>
      <c r="AP39" s="93"/>
      <c r="AQ39" s="93"/>
      <c r="AR39" s="93"/>
      <c r="AS39" s="93"/>
      <c r="AT39" s="93"/>
      <c r="AU39" s="93"/>
      <c r="AV39" s="93"/>
      <c r="AW39" s="93"/>
      <c r="AX39" s="93"/>
      <c r="AY39" s="93"/>
      <c r="AZ39" s="93"/>
      <c r="BA39" s="93"/>
      <c r="BB39" s="93"/>
      <c r="BC39" s="93"/>
      <c r="BD39" s="93"/>
      <c r="BE39" s="93"/>
      <c r="BF39" s="93"/>
      <c r="BG39" s="94"/>
      <c r="BH39" s="502" t="s">
        <v>26</v>
      </c>
      <c r="BI39" s="167"/>
      <c r="BJ39" s="524" t="s">
        <v>27</v>
      </c>
      <c r="BK39" s="111"/>
      <c r="BL39" s="110"/>
      <c r="BM39" s="110"/>
      <c r="BN39" s="110"/>
      <c r="BO39" s="110"/>
      <c r="BP39" s="107"/>
      <c r="BQ39" s="77"/>
      <c r="BR39" s="159"/>
      <c r="BS39" s="160"/>
      <c r="BT39" s="161"/>
      <c r="BU39" s="108"/>
      <c r="BV39" s="112"/>
      <c r="BW39" s="113"/>
      <c r="BX39" s="113"/>
      <c r="BY39" s="113"/>
      <c r="BZ39" s="113"/>
      <c r="CA39" s="113"/>
      <c r="CB39" s="113"/>
      <c r="CC39" s="113"/>
      <c r="CD39" s="113"/>
      <c r="CE39" s="113"/>
      <c r="CF39" s="113"/>
      <c r="CG39" s="114"/>
      <c r="CH39" s="521"/>
      <c r="CI39" s="121"/>
      <c r="CJ39" s="122"/>
      <c r="CK39" s="20"/>
      <c r="CL39" s="134"/>
      <c r="CM39" s="168"/>
      <c r="CN39" s="169"/>
      <c r="CO39" s="169"/>
      <c r="CP39" s="169"/>
      <c r="CQ39" s="169"/>
      <c r="CR39" s="169"/>
      <c r="CS39" s="169"/>
      <c r="CT39" s="169"/>
      <c r="CU39" s="169"/>
      <c r="CV39" s="169"/>
      <c r="CW39" s="117"/>
      <c r="CX39" s="61"/>
      <c r="CY39" s="40"/>
      <c r="DC39" s="26"/>
      <c r="DE39" s="48"/>
      <c r="EH39" s="40"/>
    </row>
    <row r="40" spans="2:138" ht="18" customHeight="1">
      <c r="B40" s="22">
        <v>34</v>
      </c>
      <c r="C40" s="40"/>
      <c r="H40" s="40"/>
      <c r="I40" s="41"/>
      <c r="J40" s="87"/>
      <c r="K40" s="83"/>
      <c r="L40" s="83"/>
      <c r="M40" s="83"/>
      <c r="N40" s="83"/>
      <c r="O40" s="83"/>
      <c r="P40" s="83"/>
      <c r="Q40" s="83"/>
      <c r="R40" s="126"/>
      <c r="S40" s="126"/>
      <c r="T40" s="126"/>
      <c r="U40" s="126"/>
      <c r="V40" s="126"/>
      <c r="W40" s="83"/>
      <c r="X40" s="518"/>
      <c r="Y40" s="87"/>
      <c r="Z40" s="83"/>
      <c r="AA40" s="83"/>
      <c r="AB40" s="83"/>
      <c r="AC40" s="83"/>
      <c r="AD40" s="83"/>
      <c r="AE40" s="105"/>
      <c r="AF40" s="91"/>
      <c r="AG40" s="500"/>
      <c r="AH40" s="106"/>
      <c r="AI40" s="107"/>
      <c r="AJ40" s="107"/>
      <c r="AK40" s="107"/>
      <c r="AL40" s="106"/>
      <c r="AM40" s="107"/>
      <c r="AN40" s="107"/>
      <c r="AO40" s="107"/>
      <c r="AP40" s="107"/>
      <c r="AQ40" s="107"/>
      <c r="AR40" s="107"/>
      <c r="AS40" s="107"/>
      <c r="AT40" s="107"/>
      <c r="AU40" s="107"/>
      <c r="AV40" s="107"/>
      <c r="AW40" s="107"/>
      <c r="AX40" s="107"/>
      <c r="AY40" s="107"/>
      <c r="AZ40" s="107"/>
      <c r="BA40" s="107"/>
      <c r="BB40" s="107"/>
      <c r="BC40" s="107"/>
      <c r="BD40" s="107"/>
      <c r="BE40" s="107"/>
      <c r="BF40" s="107"/>
      <c r="BG40" s="108"/>
      <c r="BH40" s="503"/>
      <c r="BI40" s="525" t="s">
        <v>28</v>
      </c>
      <c r="BJ40" s="524"/>
      <c r="BK40" s="111"/>
      <c r="BL40" s="110"/>
      <c r="BM40" s="110"/>
      <c r="BN40" s="110"/>
      <c r="BO40" s="110"/>
      <c r="BP40" s="107"/>
      <c r="BQ40" s="77"/>
      <c r="BR40" s="159"/>
      <c r="BS40" s="160"/>
      <c r="BT40" s="161"/>
      <c r="BU40" s="108"/>
      <c r="BV40" s="112"/>
      <c r="BW40" s="113"/>
      <c r="BX40" s="113"/>
      <c r="BY40" s="113"/>
      <c r="BZ40" s="113"/>
      <c r="CA40" s="113"/>
      <c r="CB40" s="113"/>
      <c r="CC40" s="113"/>
      <c r="CD40" s="113"/>
      <c r="CE40" s="113"/>
      <c r="CF40" s="113"/>
      <c r="CG40" s="114"/>
      <c r="CH40" s="521"/>
      <c r="CI40" s="121"/>
      <c r="CJ40" s="122"/>
      <c r="CK40" s="20"/>
      <c r="CL40" s="134"/>
      <c r="CM40" s="170"/>
      <c r="CN40" s="171"/>
      <c r="CO40" s="171"/>
      <c r="CP40" s="171"/>
      <c r="CQ40" s="171"/>
      <c r="CR40" s="171"/>
      <c r="CS40" s="171"/>
      <c r="CT40" s="171"/>
      <c r="CU40" s="171"/>
      <c r="CV40" s="171"/>
      <c r="CW40" s="117"/>
      <c r="CX40" s="61"/>
      <c r="CY40" s="40"/>
      <c r="DC40" s="26"/>
      <c r="DE40" s="48"/>
      <c r="EH40" s="40"/>
    </row>
    <row r="41" spans="2:138" ht="18" customHeight="1">
      <c r="B41" s="22">
        <v>35</v>
      </c>
      <c r="C41" s="40"/>
      <c r="H41" s="40"/>
      <c r="I41" s="41"/>
      <c r="J41" s="87"/>
      <c r="K41" s="83"/>
      <c r="L41" s="83"/>
      <c r="M41" s="83"/>
      <c r="N41" s="83"/>
      <c r="O41" s="83"/>
      <c r="P41" s="83"/>
      <c r="Q41" s="83"/>
      <c r="R41" s="126"/>
      <c r="S41" s="126"/>
      <c r="T41" s="126"/>
      <c r="U41" s="126"/>
      <c r="V41" s="126"/>
      <c r="W41" s="83"/>
      <c r="X41" s="518"/>
      <c r="Y41" s="87"/>
      <c r="Z41" s="83"/>
      <c r="AA41" s="83"/>
      <c r="AB41" s="83"/>
      <c r="AC41" s="83"/>
      <c r="AD41" s="83"/>
      <c r="AE41" s="105"/>
      <c r="AF41" s="91"/>
      <c r="AG41" s="500"/>
      <c r="AH41" s="106"/>
      <c r="AI41" s="107"/>
      <c r="AJ41" s="107"/>
      <c r="AK41" s="107"/>
      <c r="AL41" s="106"/>
      <c r="AM41" s="107"/>
      <c r="AN41" s="107"/>
      <c r="AO41" s="107"/>
      <c r="AP41" s="107"/>
      <c r="AQ41" s="107"/>
      <c r="AR41" s="107"/>
      <c r="AS41" s="107"/>
      <c r="AT41" s="107"/>
      <c r="AU41" s="107"/>
      <c r="AV41" s="107"/>
      <c r="AW41" s="107"/>
      <c r="AX41" s="107"/>
      <c r="AY41" s="107"/>
      <c r="AZ41" s="107"/>
      <c r="BA41" s="107"/>
      <c r="BB41" s="107"/>
      <c r="BC41" s="107"/>
      <c r="BD41" s="107"/>
      <c r="BE41" s="107"/>
      <c r="BF41" s="107"/>
      <c r="BG41" s="108"/>
      <c r="BH41" s="503"/>
      <c r="BI41" s="525"/>
      <c r="BJ41" s="524"/>
      <c r="BK41" s="124"/>
      <c r="BL41" s="125"/>
      <c r="BM41" s="125"/>
      <c r="BN41" s="125"/>
      <c r="BO41" s="125"/>
      <c r="BP41" s="107"/>
      <c r="BQ41" s="77"/>
      <c r="BR41" s="124"/>
      <c r="BS41" s="125"/>
      <c r="BT41" s="125"/>
      <c r="BU41" s="108"/>
      <c r="BV41" s="112"/>
      <c r="BW41" s="113"/>
      <c r="BX41" s="113"/>
      <c r="BY41" s="113"/>
      <c r="BZ41" s="113"/>
      <c r="CA41" s="113"/>
      <c r="CB41" s="113"/>
      <c r="CC41" s="113"/>
      <c r="CD41" s="113"/>
      <c r="CE41" s="113"/>
      <c r="CF41" s="113"/>
      <c r="CG41" s="114"/>
      <c r="CH41" s="521"/>
      <c r="CI41" s="121"/>
      <c r="CJ41" s="122"/>
      <c r="CK41" s="20"/>
      <c r="CL41" s="134"/>
      <c r="CM41" s="172"/>
      <c r="CN41" s="171"/>
      <c r="CO41" s="173"/>
      <c r="CP41" s="173"/>
      <c r="CQ41" s="173"/>
      <c r="CR41" s="173"/>
      <c r="CS41" s="173"/>
      <c r="CT41" s="173"/>
      <c r="CU41" s="173"/>
      <c r="CV41" s="173"/>
      <c r="CW41" s="117"/>
      <c r="CX41" s="61"/>
      <c r="CY41" s="40"/>
      <c r="DC41" s="26"/>
      <c r="DE41" s="48"/>
      <c r="EH41" s="40"/>
    </row>
    <row r="42" spans="2:138" ht="18" customHeight="1" thickBot="1">
      <c r="B42" s="22">
        <v>36</v>
      </c>
      <c r="C42" s="40"/>
      <c r="H42" s="40"/>
      <c r="I42" s="41"/>
      <c r="J42" s="87"/>
      <c r="K42" s="83"/>
      <c r="L42" s="83"/>
      <c r="M42" s="83"/>
      <c r="N42" s="83"/>
      <c r="O42" s="83"/>
      <c r="P42" s="83"/>
      <c r="Q42" s="83"/>
      <c r="R42" s="126"/>
      <c r="S42" s="126"/>
      <c r="T42" s="126"/>
      <c r="U42" s="126"/>
      <c r="V42" s="126"/>
      <c r="W42" s="83"/>
      <c r="X42" s="518"/>
      <c r="Y42" s="87"/>
      <c r="Z42" s="83"/>
      <c r="AA42" s="83"/>
      <c r="AB42" s="83"/>
      <c r="AC42" s="83"/>
      <c r="AD42" s="83"/>
      <c r="AE42" s="105"/>
      <c r="AF42" s="174"/>
      <c r="AG42" s="500"/>
      <c r="AH42" s="106"/>
      <c r="AI42" s="107"/>
      <c r="AJ42" s="107"/>
      <c r="AK42" s="107"/>
      <c r="AL42" s="106"/>
      <c r="AM42" s="107"/>
      <c r="AN42" s="107"/>
      <c r="AO42" s="107"/>
      <c r="AP42" s="107"/>
      <c r="AQ42" s="107"/>
      <c r="AR42" s="107"/>
      <c r="AS42" s="107"/>
      <c r="AT42" s="107"/>
      <c r="AU42" s="107"/>
      <c r="AV42" s="107"/>
      <c r="AW42" s="107"/>
      <c r="AX42" s="107"/>
      <c r="AY42" s="107"/>
      <c r="AZ42" s="107"/>
      <c r="BA42" s="107"/>
      <c r="BB42" s="107"/>
      <c r="BC42" s="107"/>
      <c r="BD42" s="107"/>
      <c r="BE42" s="107"/>
      <c r="BF42" s="107"/>
      <c r="BG42" s="108"/>
      <c r="BH42" s="503"/>
      <c r="BI42" s="525"/>
      <c r="BJ42" s="175" t="s">
        <v>29</v>
      </c>
      <c r="BK42" s="176"/>
      <c r="BL42" s="110"/>
      <c r="BM42" s="110"/>
      <c r="BN42" s="110"/>
      <c r="BO42" s="110"/>
      <c r="BP42" s="107"/>
      <c r="BQ42" s="77"/>
      <c r="BR42" s="159"/>
      <c r="BS42" s="160"/>
      <c r="BT42" s="161"/>
      <c r="BU42" s="108"/>
      <c r="BV42" s="112"/>
      <c r="BW42" s="113"/>
      <c r="BX42" s="113"/>
      <c r="BY42" s="113"/>
      <c r="BZ42" s="113"/>
      <c r="CA42" s="113"/>
      <c r="CB42" s="113"/>
      <c r="CC42" s="113"/>
      <c r="CD42" s="113"/>
      <c r="CE42" s="113"/>
      <c r="CF42" s="113"/>
      <c r="CG42" s="114"/>
      <c r="CH42" s="521"/>
      <c r="CI42" s="177"/>
      <c r="CJ42" s="178"/>
      <c r="CK42" s="20"/>
      <c r="CL42" s="134"/>
      <c r="CM42" s="172"/>
      <c r="CN42" s="173"/>
      <c r="CO42" s="171"/>
      <c r="CP42" s="173"/>
      <c r="CQ42" s="173"/>
      <c r="CR42" s="173"/>
      <c r="CS42" s="173"/>
      <c r="CT42" s="173"/>
      <c r="CU42" s="173"/>
      <c r="CV42" s="173"/>
      <c r="CW42" s="179"/>
      <c r="CX42" s="61"/>
      <c r="CY42" s="40"/>
      <c r="DC42" s="26"/>
      <c r="DE42" s="48"/>
      <c r="EH42" s="40"/>
    </row>
    <row r="43" spans="2:138" ht="18" customHeight="1" thickBot="1">
      <c r="B43" s="22">
        <v>37</v>
      </c>
      <c r="C43" s="40"/>
      <c r="H43" s="40"/>
      <c r="I43" s="41"/>
      <c r="J43" s="87"/>
      <c r="K43" s="83"/>
      <c r="L43" s="83"/>
      <c r="M43" s="83"/>
      <c r="N43" s="83"/>
      <c r="O43" s="83"/>
      <c r="P43" s="83"/>
      <c r="Q43" s="83"/>
      <c r="R43" s="126"/>
      <c r="S43" s="126"/>
      <c r="T43" s="126"/>
      <c r="U43" s="126"/>
      <c r="V43" s="126"/>
      <c r="W43" s="83"/>
      <c r="X43" s="518"/>
      <c r="Y43" s="87"/>
      <c r="Z43" s="83"/>
      <c r="AA43" s="83"/>
      <c r="AB43" s="83"/>
      <c r="AC43" s="83"/>
      <c r="AD43" s="83"/>
      <c r="AE43" s="180"/>
      <c r="AF43" s="91"/>
      <c r="AG43" s="500"/>
      <c r="AH43" s="106"/>
      <c r="AI43" s="107"/>
      <c r="AJ43" s="107"/>
      <c r="AK43" s="107"/>
      <c r="AL43" s="106"/>
      <c r="AM43" s="107"/>
      <c r="AN43" s="107"/>
      <c r="AO43" s="107"/>
      <c r="AP43" s="107"/>
      <c r="AQ43" s="107"/>
      <c r="AR43" s="107"/>
      <c r="AS43" s="107"/>
      <c r="AT43" s="107"/>
      <c r="AU43" s="107"/>
      <c r="AV43" s="107"/>
      <c r="AW43" s="107"/>
      <c r="AX43" s="107"/>
      <c r="AY43" s="107"/>
      <c r="AZ43" s="107"/>
      <c r="BA43" s="107"/>
      <c r="BB43" s="107"/>
      <c r="BC43" s="107"/>
      <c r="BD43" s="107"/>
      <c r="BE43" s="107"/>
      <c r="BF43" s="107"/>
      <c r="BG43" s="108"/>
      <c r="BH43" s="503"/>
      <c r="BI43" s="181"/>
      <c r="BJ43" s="139"/>
      <c r="BK43" s="182"/>
      <c r="BL43" s="183"/>
      <c r="BM43" s="184"/>
      <c r="BN43" s="184"/>
      <c r="BO43" s="185"/>
      <c r="BP43" s="129"/>
      <c r="BQ43" s="77"/>
      <c r="BR43" s="127"/>
      <c r="BS43" s="185"/>
      <c r="BT43" s="186"/>
      <c r="BU43" s="187"/>
      <c r="BV43" s="188"/>
      <c r="BW43" s="189"/>
      <c r="BX43" s="189"/>
      <c r="BY43" s="189"/>
      <c r="BZ43" s="189"/>
      <c r="CA43" s="189"/>
      <c r="CB43" s="189"/>
      <c r="CC43" s="189"/>
      <c r="CD43" s="189"/>
      <c r="CE43" s="189"/>
      <c r="CF43" s="189"/>
      <c r="CG43" s="190"/>
      <c r="CH43" s="522"/>
      <c r="CI43" s="191"/>
      <c r="CJ43" s="192"/>
      <c r="CK43" s="11"/>
      <c r="CL43" s="193"/>
      <c r="CM43" s="194"/>
      <c r="CN43" s="195"/>
      <c r="CO43" s="195"/>
      <c r="CP43" s="195"/>
      <c r="CQ43" s="196"/>
      <c r="CR43" s="196"/>
      <c r="CS43" s="195"/>
      <c r="CT43" s="195"/>
      <c r="CU43" s="195"/>
      <c r="CV43" s="197"/>
      <c r="CW43" s="198"/>
      <c r="CX43" s="199"/>
      <c r="CY43" s="40"/>
      <c r="DA43" s="22">
        <v>40</v>
      </c>
      <c r="DC43" s="26"/>
      <c r="DE43" s="48"/>
      <c r="EH43" s="40"/>
    </row>
    <row r="44" spans="2:138" ht="18" customHeight="1" thickTop="1" thickBot="1">
      <c r="B44" s="22">
        <v>38</v>
      </c>
      <c r="C44" s="40"/>
      <c r="H44" s="40"/>
      <c r="I44" s="41"/>
      <c r="J44" s="87"/>
      <c r="K44" s="83"/>
      <c r="L44" s="83"/>
      <c r="M44" s="83"/>
      <c r="N44" s="83"/>
      <c r="O44" s="83"/>
      <c r="P44" s="83"/>
      <c r="Q44" s="83"/>
      <c r="R44" s="126"/>
      <c r="S44" s="126"/>
      <c r="T44" s="126"/>
      <c r="U44" s="126"/>
      <c r="V44" s="126"/>
      <c r="W44" s="83"/>
      <c r="X44" s="518"/>
      <c r="Y44" s="87"/>
      <c r="Z44" s="83"/>
      <c r="AA44" s="83"/>
      <c r="AB44" s="83"/>
      <c r="AC44" s="83"/>
      <c r="AD44" s="122"/>
      <c r="AE44" s="200"/>
      <c r="AF44" s="201"/>
      <c r="AG44" s="500"/>
      <c r="AH44" s="106"/>
      <c r="AI44" s="107"/>
      <c r="AJ44" s="107"/>
      <c r="AK44" s="107"/>
      <c r="AL44" s="106"/>
      <c r="AM44" s="107"/>
      <c r="AN44" s="107"/>
      <c r="AO44" s="107"/>
      <c r="AP44" s="107"/>
      <c r="AQ44" s="107"/>
      <c r="AR44" s="107"/>
      <c r="AS44" s="107"/>
      <c r="AT44" s="107"/>
      <c r="AU44" s="107"/>
      <c r="AV44" s="107"/>
      <c r="AW44" s="107"/>
      <c r="AX44" s="107"/>
      <c r="AY44" s="107"/>
      <c r="AZ44" s="107"/>
      <c r="BA44" s="107"/>
      <c r="BB44" s="107"/>
      <c r="BC44" s="107"/>
      <c r="BD44" s="107"/>
      <c r="BE44" s="107"/>
      <c r="BF44" s="107"/>
      <c r="BG44" s="108"/>
      <c r="BH44" s="503"/>
      <c r="BI44" s="181"/>
      <c r="BJ44" s="139"/>
      <c r="BK44" s="526" t="s">
        <v>30</v>
      </c>
      <c r="BL44" s="527"/>
      <c r="BM44" s="527"/>
      <c r="BN44" s="527"/>
      <c r="BO44" s="527"/>
      <c r="BP44" s="527"/>
      <c r="BQ44" s="139" t="s">
        <v>31</v>
      </c>
      <c r="BR44" s="511" t="s">
        <v>25</v>
      </c>
      <c r="BS44" s="511"/>
      <c r="BT44" s="511"/>
      <c r="BU44" s="511"/>
      <c r="BV44" s="527" t="s">
        <v>32</v>
      </c>
      <c r="BW44" s="527"/>
      <c r="BX44" s="527"/>
      <c r="BY44" s="527"/>
      <c r="BZ44" s="527"/>
      <c r="CA44" s="527"/>
      <c r="CB44" s="527"/>
      <c r="CC44" s="527"/>
      <c r="CD44" s="527"/>
      <c r="CE44" s="527"/>
      <c r="CF44" s="527"/>
      <c r="CG44" s="528"/>
      <c r="CH44" s="139" t="s">
        <v>9</v>
      </c>
      <c r="CI44" s="529" t="s">
        <v>10</v>
      </c>
      <c r="CJ44" s="530"/>
      <c r="CK44" s="202"/>
      <c r="CL44" s="139"/>
      <c r="CM44" s="203"/>
      <c r="CN44" s="203"/>
      <c r="CO44" s="203"/>
      <c r="CP44" s="203"/>
      <c r="CQ44" s="203"/>
      <c r="CR44" s="203"/>
      <c r="CS44" s="203"/>
      <c r="CT44" s="203"/>
      <c r="CU44" s="203"/>
      <c r="CV44" s="204"/>
      <c r="CW44" s="531" t="s">
        <v>33</v>
      </c>
      <c r="CX44" s="205"/>
      <c r="CY44" s="206"/>
      <c r="DA44" s="22">
        <v>38</v>
      </c>
      <c r="DC44" s="26"/>
      <c r="DE44" s="48"/>
      <c r="EH44" s="40"/>
    </row>
    <row r="45" spans="2:138" ht="18" customHeight="1" thickTop="1">
      <c r="B45" s="22">
        <v>39</v>
      </c>
      <c r="C45" s="40"/>
      <c r="H45" s="40"/>
      <c r="I45" s="41"/>
      <c r="J45" s="87"/>
      <c r="K45" s="83"/>
      <c r="L45" s="83"/>
      <c r="M45" s="83"/>
      <c r="N45" s="83"/>
      <c r="O45" s="83"/>
      <c r="P45" s="83"/>
      <c r="Q45" s="83"/>
      <c r="R45" s="126"/>
      <c r="S45" s="126"/>
      <c r="T45" s="126"/>
      <c r="U45" s="126"/>
      <c r="V45" s="126"/>
      <c r="W45" s="83"/>
      <c r="X45" s="518"/>
      <c r="Y45" s="87"/>
      <c r="Z45" s="83"/>
      <c r="AA45" s="83"/>
      <c r="AB45" s="83"/>
      <c r="AC45" s="83"/>
      <c r="AD45" s="122"/>
      <c r="AE45" s="207"/>
      <c r="AF45" s="208"/>
      <c r="AG45" s="500"/>
      <c r="AH45" s="106"/>
      <c r="AI45" s="107"/>
      <c r="AJ45" s="107"/>
      <c r="AK45" s="107"/>
      <c r="AL45" s="106"/>
      <c r="AM45" s="107"/>
      <c r="AN45" s="107"/>
      <c r="AO45" s="107"/>
      <c r="AP45" s="107"/>
      <c r="AQ45" s="107"/>
      <c r="AR45" s="107"/>
      <c r="AS45" s="107"/>
      <c r="AT45" s="107"/>
      <c r="AU45" s="107"/>
      <c r="AV45" s="107"/>
      <c r="AW45" s="107"/>
      <c r="AX45" s="107"/>
      <c r="AY45" s="107"/>
      <c r="AZ45" s="107"/>
      <c r="BA45" s="107"/>
      <c r="BB45" s="107"/>
      <c r="BC45" s="107"/>
      <c r="BD45" s="107"/>
      <c r="BE45" s="107"/>
      <c r="BF45" s="107"/>
      <c r="BG45" s="108"/>
      <c r="BH45" s="503"/>
      <c r="BI45" s="203"/>
      <c r="BJ45" s="17"/>
      <c r="BK45" s="13"/>
      <c r="BL45" s="209"/>
      <c r="BM45" s="210"/>
      <c r="BN45" s="210"/>
      <c r="BO45" s="210"/>
      <c r="BP45" s="210"/>
      <c r="BQ45" s="211"/>
      <c r="BR45" s="212"/>
      <c r="BS45" s="203"/>
      <c r="BT45" s="203"/>
      <c r="BU45" s="203"/>
      <c r="BV45" s="203"/>
      <c r="BW45" s="203"/>
      <c r="BX45" s="203"/>
      <c r="BY45" s="203"/>
      <c r="BZ45" s="139"/>
      <c r="CA45" s="139"/>
      <c r="CB45" s="139"/>
      <c r="CC45" s="139"/>
      <c r="CD45" s="139"/>
      <c r="CE45" s="139"/>
      <c r="CF45" s="139"/>
      <c r="CG45" s="139"/>
      <c r="CH45" s="139"/>
      <c r="CI45" s="139"/>
      <c r="CJ45" s="139"/>
      <c r="CK45" s="213" t="s">
        <v>25</v>
      </c>
      <c r="CL45" s="139"/>
      <c r="CM45" s="203"/>
      <c r="CN45" s="203"/>
      <c r="CO45" s="203"/>
      <c r="CP45" s="203"/>
      <c r="CQ45" s="203"/>
      <c r="CR45" s="203"/>
      <c r="CS45" s="203"/>
      <c r="CT45" s="203"/>
      <c r="CU45" s="203"/>
      <c r="CV45" s="204"/>
      <c r="CW45" s="512"/>
      <c r="CX45" s="199"/>
      <c r="CY45" s="26"/>
      <c r="DA45" s="22">
        <v>38</v>
      </c>
      <c r="DC45" s="26"/>
      <c r="DE45" s="48"/>
      <c r="EH45" s="40"/>
    </row>
    <row r="46" spans="2:138" ht="18" customHeight="1" thickBot="1">
      <c r="B46" s="22">
        <v>40</v>
      </c>
      <c r="C46" s="40"/>
      <c r="H46" s="40"/>
      <c r="I46" s="41"/>
      <c r="J46" s="118"/>
      <c r="K46" s="119"/>
      <c r="L46" s="119"/>
      <c r="M46" s="119"/>
      <c r="N46" s="83"/>
      <c r="O46" s="83"/>
      <c r="P46" s="119"/>
      <c r="Q46" s="119"/>
      <c r="R46" s="214"/>
      <c r="S46" s="214"/>
      <c r="T46" s="214"/>
      <c r="U46" s="214"/>
      <c r="V46" s="126"/>
      <c r="W46" s="83"/>
      <c r="X46" s="519"/>
      <c r="Y46" s="118"/>
      <c r="Z46" s="119"/>
      <c r="AA46" s="119"/>
      <c r="AB46" s="119"/>
      <c r="AC46" s="119"/>
      <c r="AD46" s="119"/>
      <c r="AE46" s="215"/>
      <c r="AF46" s="216"/>
      <c r="AG46" s="501"/>
      <c r="AH46" s="217"/>
      <c r="AI46" s="218"/>
      <c r="AJ46" s="218"/>
      <c r="AK46" s="218"/>
      <c r="AL46" s="217"/>
      <c r="AM46" s="218"/>
      <c r="AN46" s="218"/>
      <c r="AO46" s="218"/>
      <c r="AP46" s="218"/>
      <c r="AQ46" s="218"/>
      <c r="AR46" s="218"/>
      <c r="AS46" s="218"/>
      <c r="AT46" s="218"/>
      <c r="AU46" s="218"/>
      <c r="AV46" s="218"/>
      <c r="AW46" s="218"/>
      <c r="AX46" s="218"/>
      <c r="AY46" s="218"/>
      <c r="AZ46" s="218"/>
      <c r="BA46" s="218"/>
      <c r="BB46" s="218"/>
      <c r="BC46" s="129"/>
      <c r="BD46" s="129"/>
      <c r="BE46" s="129"/>
      <c r="BF46" s="218"/>
      <c r="BG46" s="219"/>
      <c r="BH46" s="532" t="s">
        <v>7</v>
      </c>
      <c r="BI46" s="532"/>
      <c r="BJ46" s="533" t="s">
        <v>34</v>
      </c>
      <c r="BK46" s="534"/>
      <c r="BL46" s="535"/>
      <c r="BM46" s="220"/>
      <c r="BN46" s="220"/>
      <c r="BO46" s="220"/>
      <c r="BP46" s="220"/>
      <c r="BQ46" s="221"/>
      <c r="BR46" s="222"/>
      <c r="BS46" s="203"/>
      <c r="BT46" s="203"/>
      <c r="BU46" s="203"/>
      <c r="BV46" s="203"/>
      <c r="BW46" s="203"/>
      <c r="BX46" s="221"/>
      <c r="BY46" s="221"/>
      <c r="BZ46" s="221"/>
      <c r="CA46" s="221"/>
      <c r="CB46" s="221"/>
      <c r="CC46" s="221"/>
      <c r="CD46" s="221"/>
      <c r="CE46" s="221"/>
      <c r="CF46" s="203"/>
      <c r="CG46" s="203"/>
      <c r="CH46" s="203"/>
      <c r="CI46" s="223"/>
      <c r="CJ46" s="223"/>
      <c r="CK46" s="213"/>
      <c r="CL46" s="213"/>
      <c r="CM46" s="203"/>
      <c r="CN46" s="203"/>
      <c r="CO46" s="203"/>
      <c r="CP46" s="203"/>
      <c r="CQ46" s="203"/>
      <c r="CR46" s="203"/>
      <c r="CS46" s="203"/>
      <c r="CT46" s="203"/>
      <c r="CU46" s="203"/>
      <c r="CV46" s="204"/>
      <c r="CW46" s="512"/>
      <c r="CX46" s="199"/>
      <c r="CY46" s="26"/>
      <c r="DA46" s="22">
        <v>37</v>
      </c>
      <c r="DC46" s="26"/>
      <c r="DE46" s="48"/>
      <c r="EH46" s="40"/>
    </row>
    <row r="47" spans="2:138" ht="18" customHeight="1">
      <c r="B47" s="22">
        <v>41</v>
      </c>
      <c r="C47" s="40"/>
      <c r="H47" s="40"/>
      <c r="I47" s="41"/>
      <c r="J47" s="87"/>
      <c r="K47" s="83"/>
      <c r="L47" s="83"/>
      <c r="M47" s="88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536" t="s">
        <v>29</v>
      </c>
      <c r="AE47" s="224"/>
      <c r="AF47" s="225"/>
      <c r="AG47" s="203"/>
      <c r="AH47" s="538"/>
      <c r="AI47" s="538"/>
      <c r="AJ47" s="538"/>
      <c r="AK47" s="538"/>
      <c r="AL47" s="203"/>
      <c r="AM47" s="538"/>
      <c r="AN47" s="538"/>
      <c r="AO47" s="538"/>
      <c r="AP47" s="538"/>
      <c r="AQ47" s="538"/>
      <c r="AR47" s="538"/>
      <c r="AS47" s="538"/>
      <c r="AT47" s="538"/>
      <c r="AU47" s="538"/>
      <c r="AV47" s="538"/>
      <c r="AW47" s="538"/>
      <c r="AX47" s="538"/>
      <c r="AY47" s="538"/>
      <c r="AZ47" s="226"/>
      <c r="BA47" s="226"/>
      <c r="BB47" s="226"/>
      <c r="BC47" s="226"/>
      <c r="BD47" s="226"/>
      <c r="BE47" s="203"/>
      <c r="BF47" s="227"/>
      <c r="BG47" s="227"/>
      <c r="BH47" s="228" t="s">
        <v>29</v>
      </c>
      <c r="BI47" s="229"/>
      <c r="BJ47" s="230"/>
      <c r="BK47" s="231"/>
      <c r="BL47" s="231"/>
      <c r="BM47" s="232"/>
      <c r="BN47" s="232"/>
      <c r="BO47" s="232"/>
      <c r="BP47" s="232"/>
      <c r="BQ47" s="232"/>
      <c r="BR47" s="233"/>
      <c r="BS47" s="539" t="s">
        <v>35</v>
      </c>
      <c r="BT47" s="139"/>
      <c r="BU47" s="139"/>
      <c r="BV47" s="139"/>
      <c r="BW47" s="139"/>
      <c r="BX47" s="139"/>
      <c r="BY47" s="139"/>
      <c r="BZ47" s="213" t="s">
        <v>9</v>
      </c>
      <c r="CA47" s="139"/>
      <c r="CB47" s="234"/>
      <c r="CC47" s="139"/>
      <c r="CD47" s="139"/>
      <c r="CE47" s="234"/>
      <c r="CF47" s="139"/>
      <c r="CG47" s="139"/>
      <c r="CH47" s="235"/>
      <c r="CI47" s="236"/>
      <c r="CJ47" s="236"/>
      <c r="CK47" s="237"/>
      <c r="CL47" s="238"/>
      <c r="CM47" s="203"/>
      <c r="CN47" s="203"/>
      <c r="CO47" s="203"/>
      <c r="CP47" s="203"/>
      <c r="CQ47" s="203"/>
      <c r="CR47" s="203"/>
      <c r="CS47" s="239"/>
      <c r="CT47" s="239"/>
      <c r="CU47" s="239"/>
      <c r="CV47" s="240"/>
      <c r="CW47" s="241"/>
      <c r="CX47" s="542" t="s">
        <v>36</v>
      </c>
      <c r="CZ47" s="22">
        <v>1</v>
      </c>
      <c r="DA47" s="22">
        <v>36</v>
      </c>
      <c r="DC47" s="26"/>
      <c r="DE47" s="48"/>
      <c r="EH47" s="40"/>
    </row>
    <row r="48" spans="2:138" ht="18" customHeight="1" thickBot="1">
      <c r="B48" s="22">
        <v>42</v>
      </c>
      <c r="C48" s="40"/>
      <c r="H48" s="40"/>
      <c r="I48" s="41"/>
      <c r="J48" s="118"/>
      <c r="K48" s="119"/>
      <c r="L48" s="119"/>
      <c r="M48" s="119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537"/>
      <c r="AE48" s="242"/>
      <c r="AF48" s="243"/>
      <c r="AG48" s="244"/>
      <c r="AH48" s="244"/>
      <c r="AI48" s="244"/>
      <c r="AJ48" s="244"/>
      <c r="AK48" s="244"/>
      <c r="AL48" s="244"/>
      <c r="AM48" s="244"/>
      <c r="AN48" s="6"/>
      <c r="AO48" s="395"/>
      <c r="AP48" s="395"/>
      <c r="AQ48" s="244"/>
      <c r="AR48" s="244"/>
      <c r="AS48" s="244"/>
      <c r="AT48" s="395"/>
      <c r="AU48" s="5"/>
      <c r="AV48" s="395"/>
      <c r="AW48" s="244"/>
      <c r="AX48" s="244"/>
      <c r="AY48" s="395"/>
      <c r="AZ48" s="5"/>
      <c r="BA48" s="244"/>
      <c r="BB48" s="244"/>
      <c r="BC48" s="244"/>
      <c r="BD48" s="244"/>
      <c r="BE48" s="244"/>
      <c r="BF48" s="244"/>
      <c r="BG48" s="244"/>
      <c r="BH48" s="245"/>
      <c r="BI48" s="203"/>
      <c r="BJ48" s="230"/>
      <c r="BK48" s="231"/>
      <c r="BL48" s="231"/>
      <c r="BM48" s="231"/>
      <c r="BN48" s="231"/>
      <c r="BO48" s="231"/>
      <c r="BP48" s="231"/>
      <c r="BQ48" s="231"/>
      <c r="BR48" s="246"/>
      <c r="BS48" s="540"/>
      <c r="BT48" s="203"/>
      <c r="BU48" s="203"/>
      <c r="BV48" s="543" t="s">
        <v>37</v>
      </c>
      <c r="BW48" s="247"/>
      <c r="BX48" s="248"/>
      <c r="BY48" s="248"/>
      <c r="BZ48" s="248"/>
      <c r="CA48" s="248"/>
      <c r="CB48" s="248"/>
      <c r="CC48" s="248"/>
      <c r="CD48" s="248"/>
      <c r="CE48" s="248"/>
      <c r="CF48" s="249"/>
      <c r="CG48" s="545" t="s">
        <v>29</v>
      </c>
      <c r="CH48" s="546"/>
      <c r="CI48" s="50"/>
      <c r="CJ48" s="50"/>
      <c r="CK48" s="250"/>
      <c r="CL48" s="251"/>
      <c r="CM48" s="203"/>
      <c r="CN48" s="203"/>
      <c r="CO48" s="203"/>
      <c r="CP48" s="203"/>
      <c r="CQ48" s="203"/>
      <c r="CR48" s="252"/>
      <c r="CS48" s="253"/>
      <c r="CT48" s="253"/>
      <c r="CU48" s="253"/>
      <c r="CV48" s="254"/>
      <c r="CW48" s="61"/>
      <c r="CX48" s="542"/>
      <c r="CY48" s="26"/>
      <c r="CZ48" s="22">
        <v>2</v>
      </c>
      <c r="DA48" s="255">
        <v>35</v>
      </c>
      <c r="DC48" s="26"/>
      <c r="DE48" s="48"/>
      <c r="EH48" s="40"/>
    </row>
    <row r="49" spans="2:138" ht="18" customHeight="1">
      <c r="B49" s="22">
        <v>43</v>
      </c>
      <c r="C49" s="40"/>
      <c r="H49" s="40"/>
      <c r="I49" s="41"/>
      <c r="J49" s="65"/>
      <c r="K49" s="66"/>
      <c r="L49" s="66"/>
      <c r="M49" s="67"/>
      <c r="N49" s="83"/>
      <c r="O49" s="83"/>
      <c r="P49" s="65"/>
      <c r="Q49" s="66"/>
      <c r="R49" s="66"/>
      <c r="S49" s="66"/>
      <c r="T49" s="66"/>
      <c r="U49" s="66"/>
      <c r="V49" s="66"/>
      <c r="W49" s="67"/>
      <c r="X49" s="256"/>
      <c r="Y49" s="104"/>
      <c r="Z49" s="104"/>
      <c r="AA49" s="104"/>
      <c r="AB49" s="102"/>
      <c r="AC49" s="83"/>
      <c r="AD49" s="257"/>
      <c r="AE49" s="547" t="s">
        <v>14</v>
      </c>
      <c r="AF49" s="243"/>
      <c r="AG49" s="258"/>
      <c r="AH49" s="259"/>
      <c r="AI49" s="104"/>
      <c r="AJ49" s="259"/>
      <c r="AK49" s="104"/>
      <c r="AL49" s="259"/>
      <c r="AM49" s="403">
        <v>1</v>
      </c>
      <c r="AN49" s="396"/>
      <c r="AO49" s="259"/>
      <c r="AP49" s="104"/>
      <c r="AQ49" s="259"/>
      <c r="AR49" s="104"/>
      <c r="AS49" s="104"/>
      <c r="AT49" s="104"/>
      <c r="AU49" s="396"/>
      <c r="AV49" s="259"/>
      <c r="AW49" s="259"/>
      <c r="AX49" s="104"/>
      <c r="AY49" s="259"/>
      <c r="AZ49" s="396"/>
      <c r="BA49" s="259"/>
      <c r="BB49" s="408" t="s">
        <v>85</v>
      </c>
      <c r="BC49" s="408" t="s">
        <v>85</v>
      </c>
      <c r="BD49" s="408" t="s">
        <v>85</v>
      </c>
      <c r="BE49" s="408" t="s">
        <v>85</v>
      </c>
      <c r="BF49" s="408" t="s">
        <v>85</v>
      </c>
      <c r="BG49" s="104"/>
      <c r="BH49" s="260"/>
      <c r="BI49" s="203"/>
      <c r="BJ49" s="121"/>
      <c r="BK49" s="83"/>
      <c r="BL49" s="83"/>
      <c r="BM49" s="83"/>
      <c r="BN49" s="83"/>
      <c r="BO49" s="83"/>
      <c r="BP49" s="83"/>
      <c r="BQ49" s="261"/>
      <c r="BR49" s="122"/>
      <c r="BS49" s="540"/>
      <c r="BT49" s="203"/>
      <c r="BU49" s="203"/>
      <c r="BV49" s="544"/>
      <c r="BW49" s="262"/>
      <c r="BX49" s="263"/>
      <c r="BY49" s="263"/>
      <c r="BZ49" s="263"/>
      <c r="CA49" s="263"/>
      <c r="CB49" s="263"/>
      <c r="CC49" s="263"/>
      <c r="CD49" s="263"/>
      <c r="CE49" s="263"/>
      <c r="CF49" s="264"/>
      <c r="CG49" s="203"/>
      <c r="CH49" s="265"/>
      <c r="CI49" s="50"/>
      <c r="CJ49" s="50"/>
      <c r="CK49" s="250"/>
      <c r="CL49" s="251"/>
      <c r="CM49" s="203"/>
      <c r="CN49" s="203"/>
      <c r="CO49" s="203"/>
      <c r="CP49" s="203"/>
      <c r="CQ49" s="266"/>
      <c r="CR49" s="267"/>
      <c r="CS49" s="50"/>
      <c r="CT49" s="50"/>
      <c r="CU49" s="50"/>
      <c r="CV49" s="52"/>
      <c r="CW49" s="61"/>
      <c r="CX49" s="542"/>
      <c r="CY49" s="26"/>
      <c r="CZ49" s="22">
        <v>3</v>
      </c>
      <c r="DA49" s="255">
        <v>34</v>
      </c>
      <c r="DC49" s="26"/>
      <c r="DE49" s="48"/>
      <c r="EH49" s="40"/>
    </row>
    <row r="50" spans="2:138" ht="18" customHeight="1" thickBot="1">
      <c r="B50" s="22">
        <v>44</v>
      </c>
      <c r="C50" s="40"/>
      <c r="H50" s="40"/>
      <c r="I50" s="41"/>
      <c r="J50" s="118"/>
      <c r="K50" s="119"/>
      <c r="L50" s="119"/>
      <c r="M50" s="119"/>
      <c r="N50" s="83"/>
      <c r="O50" s="83"/>
      <c r="P50" s="83"/>
      <c r="Q50" s="83"/>
      <c r="R50" s="83"/>
      <c r="S50" s="83"/>
      <c r="T50" s="83"/>
      <c r="U50" s="83"/>
      <c r="V50" s="83"/>
      <c r="W50" s="88"/>
      <c r="X50" s="87"/>
      <c r="Y50" s="83"/>
      <c r="Z50" s="83"/>
      <c r="AA50" s="83"/>
      <c r="AB50" s="122"/>
      <c r="AC50" s="83"/>
      <c r="AD50" s="88"/>
      <c r="AE50" s="548"/>
      <c r="AF50" s="17"/>
      <c r="AG50" s="268"/>
      <c r="AH50" s="269"/>
      <c r="AI50" s="83"/>
      <c r="AJ50" s="269"/>
      <c r="AK50" s="83"/>
      <c r="AL50" s="269"/>
      <c r="AM50" s="403">
        <v>2</v>
      </c>
      <c r="AN50" s="396"/>
      <c r="AO50" s="269"/>
      <c r="AP50" s="83"/>
      <c r="AQ50" s="269"/>
      <c r="AR50" s="83"/>
      <c r="AS50" s="83"/>
      <c r="AT50" s="83"/>
      <c r="AU50" s="396"/>
      <c r="AV50" s="83"/>
      <c r="AW50" s="269"/>
      <c r="AX50" s="83"/>
      <c r="AY50" s="269"/>
      <c r="AZ50" s="396"/>
      <c r="BA50" s="269"/>
      <c r="BB50" s="269"/>
      <c r="BC50" s="83"/>
      <c r="BD50" s="269"/>
      <c r="BE50" s="83"/>
      <c r="BF50" s="269"/>
      <c r="BG50" s="83"/>
      <c r="BH50" s="270"/>
      <c r="BI50" s="139"/>
      <c r="BJ50" s="121"/>
      <c r="BK50" s="83"/>
      <c r="BL50" s="83"/>
      <c r="BM50" s="83"/>
      <c r="BN50" s="83"/>
      <c r="BO50" s="83"/>
      <c r="BP50" s="83"/>
      <c r="BQ50" s="271"/>
      <c r="BR50" s="122"/>
      <c r="BS50" s="540"/>
      <c r="BT50" s="203"/>
      <c r="BU50" s="203"/>
      <c r="BV50" s="543" t="s">
        <v>38</v>
      </c>
      <c r="BW50" s="272"/>
      <c r="BX50" s="273"/>
      <c r="BY50" s="273"/>
      <c r="BZ50" s="273"/>
      <c r="CA50" s="273"/>
      <c r="CB50" s="273"/>
      <c r="CC50" s="273"/>
      <c r="CD50" s="273"/>
      <c r="CE50" s="273"/>
      <c r="CF50" s="274"/>
      <c r="CG50" s="203"/>
      <c r="CH50" s="265"/>
      <c r="CI50" s="50"/>
      <c r="CJ50" s="50"/>
      <c r="CK50" s="250"/>
      <c r="CL50" s="251"/>
      <c r="CM50" s="203"/>
      <c r="CN50" s="203"/>
      <c r="CO50" s="203"/>
      <c r="CP50" s="203"/>
      <c r="CQ50" s="266"/>
      <c r="CR50" s="50"/>
      <c r="CS50" s="275"/>
      <c r="CT50" s="50"/>
      <c r="CU50" s="50"/>
      <c r="CV50" s="52"/>
      <c r="CW50" s="61"/>
      <c r="CX50" s="542"/>
      <c r="CY50" s="26"/>
      <c r="CZ50" s="22">
        <v>4</v>
      </c>
      <c r="DA50" s="255">
        <v>33</v>
      </c>
      <c r="DC50" s="26"/>
      <c r="DE50" s="48"/>
      <c r="EH50" s="40"/>
    </row>
    <row r="51" spans="2:138" ht="18" customHeight="1" thickBot="1">
      <c r="B51" s="22">
        <v>45</v>
      </c>
      <c r="C51" s="40"/>
      <c r="H51" s="40"/>
      <c r="I51" s="41"/>
      <c r="J51" s="87"/>
      <c r="K51" s="83"/>
      <c r="L51" s="83"/>
      <c r="M51" s="88"/>
      <c r="N51" s="83"/>
      <c r="O51" s="83"/>
      <c r="P51" s="87"/>
      <c r="Q51" s="83"/>
      <c r="R51" s="83"/>
      <c r="S51" s="83"/>
      <c r="T51" s="83"/>
      <c r="U51" s="83"/>
      <c r="V51" s="83"/>
      <c r="W51" s="88"/>
      <c r="X51" s="118"/>
      <c r="Y51" s="119"/>
      <c r="Z51" s="119"/>
      <c r="AA51" s="119"/>
      <c r="AB51" s="276"/>
      <c r="AC51" s="83"/>
      <c r="AD51" s="88"/>
      <c r="AE51" s="549"/>
      <c r="AF51" s="243"/>
      <c r="AG51" s="268"/>
      <c r="AH51" s="269"/>
      <c r="AI51" s="83"/>
      <c r="AJ51" s="269"/>
      <c r="AK51" s="83"/>
      <c r="AL51" s="269"/>
      <c r="AM51" s="403">
        <v>3</v>
      </c>
      <c r="AN51" s="396"/>
      <c r="AO51" s="269"/>
      <c r="AP51" s="83"/>
      <c r="AQ51" s="269"/>
      <c r="AR51" s="83"/>
      <c r="AS51" s="83"/>
      <c r="AT51" s="83"/>
      <c r="AU51" s="396"/>
      <c r="AV51" s="83"/>
      <c r="AW51" s="269"/>
      <c r="AX51" s="83"/>
      <c r="AY51" s="269"/>
      <c r="AZ51" s="396"/>
      <c r="BA51" s="269"/>
      <c r="BB51" s="269"/>
      <c r="BC51" s="415" t="s">
        <v>90</v>
      </c>
      <c r="BD51" s="416"/>
      <c r="BE51" s="417" t="s">
        <v>90</v>
      </c>
      <c r="BF51" s="269"/>
      <c r="BG51" s="83"/>
      <c r="BH51" s="270"/>
      <c r="BI51" s="550" t="s">
        <v>39</v>
      </c>
      <c r="BJ51" s="87"/>
      <c r="BK51" s="83"/>
      <c r="BL51" s="83"/>
      <c r="BM51" s="83"/>
      <c r="BN51" s="83"/>
      <c r="BO51" s="83"/>
      <c r="BP51" s="83"/>
      <c r="BQ51" s="83"/>
      <c r="BR51" s="122"/>
      <c r="BS51" s="540"/>
      <c r="BT51" s="203"/>
      <c r="BU51" s="203"/>
      <c r="BV51" s="510"/>
      <c r="BW51" s="272"/>
      <c r="BX51" s="273"/>
      <c r="BY51" s="273"/>
      <c r="BZ51" s="273"/>
      <c r="CA51" s="273"/>
      <c r="CB51" s="273"/>
      <c r="CC51" s="273"/>
      <c r="CD51" s="273"/>
      <c r="CE51" s="273"/>
      <c r="CF51" s="274"/>
      <c r="CG51" s="203"/>
      <c r="CH51" s="265"/>
      <c r="CI51" s="50"/>
      <c r="CJ51" s="50"/>
      <c r="CK51" s="250"/>
      <c r="CL51" s="251"/>
      <c r="CM51" s="203"/>
      <c r="CN51" s="203"/>
      <c r="CO51" s="203"/>
      <c r="CP51" s="203"/>
      <c r="CQ51" s="266"/>
      <c r="CR51" s="50"/>
      <c r="CS51" s="50"/>
      <c r="CT51" s="50"/>
      <c r="CU51" s="50"/>
      <c r="CV51" s="52"/>
      <c r="CW51" s="61"/>
      <c r="CX51" s="61"/>
      <c r="CY51" s="26"/>
      <c r="CZ51" s="22">
        <v>5</v>
      </c>
      <c r="DA51" s="255">
        <v>32</v>
      </c>
      <c r="DC51" s="26"/>
      <c r="DE51" s="48"/>
      <c r="EH51" s="40"/>
    </row>
    <row r="52" spans="2:138" ht="18" customHeight="1">
      <c r="B52" s="22">
        <v>46</v>
      </c>
      <c r="C52" s="40"/>
      <c r="H52" s="40"/>
      <c r="I52" s="41"/>
      <c r="J52" s="87"/>
      <c r="K52" s="83"/>
      <c r="L52" s="83"/>
      <c r="M52" s="88"/>
      <c r="N52" s="83"/>
      <c r="O52" s="83"/>
      <c r="P52" s="87"/>
      <c r="Q52" s="83"/>
      <c r="R52" s="83"/>
      <c r="S52" s="83"/>
      <c r="T52" s="83"/>
      <c r="U52" s="83"/>
      <c r="V52" s="83"/>
      <c r="W52" s="88"/>
      <c r="X52" s="65"/>
      <c r="Y52" s="66"/>
      <c r="Z52" s="66"/>
      <c r="AA52" s="66"/>
      <c r="AB52" s="67"/>
      <c r="AC52" s="83"/>
      <c r="AD52" s="88"/>
      <c r="AE52" s="139"/>
      <c r="AF52" s="243"/>
      <c r="AG52" s="268"/>
      <c r="AH52" s="269"/>
      <c r="AI52" s="83"/>
      <c r="AJ52" s="269"/>
      <c r="AK52" s="83"/>
      <c r="AL52" s="269"/>
      <c r="AM52" s="403">
        <v>4</v>
      </c>
      <c r="AN52" s="396"/>
      <c r="AO52" s="269"/>
      <c r="AP52" s="83"/>
      <c r="AQ52" s="269"/>
      <c r="AR52" s="83"/>
      <c r="AS52" s="83"/>
      <c r="AT52" s="83"/>
      <c r="AU52" s="396"/>
      <c r="AV52" s="407">
        <v>5</v>
      </c>
      <c r="AW52" s="269"/>
      <c r="AX52" s="83"/>
      <c r="AY52" s="83"/>
      <c r="AZ52" s="396"/>
      <c r="BA52" s="269"/>
      <c r="BB52" s="269"/>
      <c r="BC52" s="418" t="s">
        <v>84</v>
      </c>
      <c r="BD52" s="416"/>
      <c r="BE52" s="419" t="s">
        <v>84</v>
      </c>
      <c r="BF52" s="269"/>
      <c r="BG52" s="83"/>
      <c r="BH52" s="270"/>
      <c r="BI52" s="550"/>
      <c r="BJ52" s="277"/>
      <c r="BK52" s="278"/>
      <c r="BL52" s="278"/>
      <c r="BM52" s="278"/>
      <c r="BN52" s="278"/>
      <c r="BO52" s="278"/>
      <c r="BP52" s="278"/>
      <c r="BQ52" s="278"/>
      <c r="BR52" s="279"/>
      <c r="BS52" s="540"/>
      <c r="BT52" s="203"/>
      <c r="BU52" s="203"/>
      <c r="BV52" s="510"/>
      <c r="BW52" s="272"/>
      <c r="BX52" s="273"/>
      <c r="BY52" s="273"/>
      <c r="BZ52" s="273"/>
      <c r="CA52" s="273"/>
      <c r="CB52" s="273"/>
      <c r="CC52" s="273"/>
      <c r="CD52" s="273"/>
      <c r="CE52" s="273"/>
      <c r="CF52" s="274"/>
      <c r="CG52" s="203"/>
      <c r="CH52" s="265"/>
      <c r="CI52" s="50"/>
      <c r="CJ52" s="50"/>
      <c r="CK52" s="250"/>
      <c r="CL52" s="251"/>
      <c r="CM52" s="203"/>
      <c r="CN52" s="203"/>
      <c r="CO52" s="203"/>
      <c r="CP52" s="203"/>
      <c r="CQ52" s="266"/>
      <c r="CR52" s="50"/>
      <c r="CS52" s="50"/>
      <c r="CT52" s="50"/>
      <c r="CU52" s="50"/>
      <c r="CV52" s="52"/>
      <c r="CW52" s="61"/>
      <c r="CX52" s="61"/>
      <c r="CY52" s="26"/>
      <c r="CZ52" s="22">
        <v>6</v>
      </c>
      <c r="DA52" s="255">
        <v>31</v>
      </c>
      <c r="DC52" s="26"/>
      <c r="DE52" s="48"/>
      <c r="EH52" s="40"/>
    </row>
    <row r="53" spans="2:138" ht="18" customHeight="1" thickBot="1">
      <c r="B53" s="22">
        <v>47</v>
      </c>
      <c r="C53" s="40"/>
      <c r="H53" s="40"/>
      <c r="I53" s="41"/>
      <c r="J53" s="87"/>
      <c r="K53" s="83"/>
      <c r="L53" s="83"/>
      <c r="M53" s="88"/>
      <c r="N53" s="83"/>
      <c r="O53" s="83"/>
      <c r="P53" s="87"/>
      <c r="Q53" s="83"/>
      <c r="R53" s="83"/>
      <c r="S53" s="83"/>
      <c r="T53" s="83"/>
      <c r="U53" s="83"/>
      <c r="V53" s="83"/>
      <c r="W53" s="88"/>
      <c r="X53" s="87"/>
      <c r="Y53" s="83"/>
      <c r="Z53" s="83"/>
      <c r="AA53" s="83"/>
      <c r="AB53" s="88"/>
      <c r="AC53" s="83"/>
      <c r="AD53" s="88"/>
      <c r="AE53" s="139"/>
      <c r="AF53" s="243"/>
      <c r="AG53" s="268"/>
      <c r="AH53" s="269"/>
      <c r="AI53" s="83"/>
      <c r="AJ53" s="269"/>
      <c r="AK53" s="551" t="s">
        <v>92</v>
      </c>
      <c r="AL53" s="269"/>
      <c r="AM53" s="406">
        <v>200</v>
      </c>
      <c r="AN53" s="396"/>
      <c r="AO53" s="269"/>
      <c r="AP53" s="269"/>
      <c r="AQ53" s="269"/>
      <c r="AR53" s="83"/>
      <c r="AS53" s="83"/>
      <c r="AT53" s="83"/>
      <c r="AU53" s="396"/>
      <c r="AV53" s="83"/>
      <c r="AW53" s="83"/>
      <c r="AX53" s="83"/>
      <c r="AY53" s="83"/>
      <c r="AZ53" s="396"/>
      <c r="BA53" s="269"/>
      <c r="BB53" s="269"/>
      <c r="BC53" s="420" t="s">
        <v>85</v>
      </c>
      <c r="BD53" s="416"/>
      <c r="BE53" s="421" t="s">
        <v>85</v>
      </c>
      <c r="BF53" s="269"/>
      <c r="BG53" s="83"/>
      <c r="BH53" s="270"/>
      <c r="BI53" s="550"/>
      <c r="BJ53" s="280"/>
      <c r="BK53" s="281"/>
      <c r="BL53" s="281"/>
      <c r="BM53" s="281"/>
      <c r="BN53" s="281"/>
      <c r="BO53" s="281"/>
      <c r="BP53" s="281"/>
      <c r="BQ53" s="281"/>
      <c r="BR53" s="282"/>
      <c r="BS53" s="540"/>
      <c r="BT53" s="203"/>
      <c r="BU53" s="203"/>
      <c r="BV53" s="510"/>
      <c r="BW53" s="272"/>
      <c r="BX53" s="273"/>
      <c r="BY53" s="273"/>
      <c r="BZ53" s="273"/>
      <c r="CA53" s="273"/>
      <c r="CB53" s="273"/>
      <c r="CC53" s="273"/>
      <c r="CD53" s="273"/>
      <c r="CE53" s="273"/>
      <c r="CF53" s="274"/>
      <c r="CG53" s="203"/>
      <c r="CH53" s="265"/>
      <c r="CI53" s="50"/>
      <c r="CJ53" s="50"/>
      <c r="CK53" s="250"/>
      <c r="CL53" s="251"/>
      <c r="CM53" s="203"/>
      <c r="CN53" s="283"/>
      <c r="CO53" s="203"/>
      <c r="CP53" s="203"/>
      <c r="CQ53" s="266"/>
      <c r="CR53" s="50"/>
      <c r="CS53" s="50"/>
      <c r="CT53" s="50"/>
      <c r="CU53" s="50"/>
      <c r="CV53" s="52"/>
      <c r="CW53" s="284"/>
      <c r="CX53" s="284"/>
      <c r="CY53" s="285"/>
      <c r="CZ53" s="22">
        <v>7</v>
      </c>
      <c r="DA53" s="255">
        <v>30</v>
      </c>
      <c r="DC53" s="26"/>
      <c r="DE53" s="48"/>
      <c r="EH53" s="40"/>
    </row>
    <row r="54" spans="2:138" ht="18" customHeight="1" thickBot="1">
      <c r="B54" s="22">
        <v>48</v>
      </c>
      <c r="C54" s="40"/>
      <c r="H54" s="40"/>
      <c r="I54" s="41"/>
      <c r="J54" s="118"/>
      <c r="K54" s="119"/>
      <c r="L54" s="119"/>
      <c r="M54" s="119"/>
      <c r="N54" s="83"/>
      <c r="O54" s="83"/>
      <c r="P54" s="87"/>
      <c r="Q54" s="83"/>
      <c r="R54" s="83"/>
      <c r="S54" s="83"/>
      <c r="T54" s="83"/>
      <c r="U54" s="83"/>
      <c r="V54" s="83"/>
      <c r="W54" s="88"/>
      <c r="X54" s="87"/>
      <c r="Y54" s="83"/>
      <c r="Z54" s="83"/>
      <c r="AA54" s="83"/>
      <c r="AB54" s="88"/>
      <c r="AC54" s="83"/>
      <c r="AD54" s="88"/>
      <c r="AE54" s="286"/>
      <c r="AF54" s="243"/>
      <c r="AG54" s="268"/>
      <c r="AH54" s="269"/>
      <c r="AI54" s="83"/>
      <c r="AJ54" s="269"/>
      <c r="AK54" s="552"/>
      <c r="AL54" s="269"/>
      <c r="AM54" s="405" t="s">
        <v>85</v>
      </c>
      <c r="AN54" s="396"/>
      <c r="AO54" s="269"/>
      <c r="AP54" s="269"/>
      <c r="AQ54" s="269"/>
      <c r="AR54" s="83"/>
      <c r="AS54" s="83"/>
      <c r="AT54" s="83"/>
      <c r="AU54" s="396"/>
      <c r="AV54" s="407">
        <v>4</v>
      </c>
      <c r="AW54" s="269"/>
      <c r="AX54" s="83"/>
      <c r="AY54" s="407">
        <v>3</v>
      </c>
      <c r="AZ54" s="396"/>
      <c r="BA54" s="269"/>
      <c r="BB54" s="269"/>
      <c r="BC54" s="21">
        <v>2</v>
      </c>
      <c r="BD54" s="416"/>
      <c r="BE54" s="422">
        <v>2</v>
      </c>
      <c r="BF54" s="269"/>
      <c r="BG54" s="83"/>
      <c r="BH54" s="270"/>
      <c r="BI54" s="550"/>
      <c r="BJ54" s="87"/>
      <c r="BK54" s="83"/>
      <c r="BL54" s="83"/>
      <c r="BM54" s="83"/>
      <c r="BN54" s="83"/>
      <c r="BO54" s="83"/>
      <c r="BP54" s="83"/>
      <c r="BQ54" s="83"/>
      <c r="BR54" s="122"/>
      <c r="BS54" s="540"/>
      <c r="BT54" s="203"/>
      <c r="BU54" s="203"/>
      <c r="BV54" s="510"/>
      <c r="BW54" s="272"/>
      <c r="BX54" s="273"/>
      <c r="BY54" s="273"/>
      <c r="BZ54" s="273"/>
      <c r="CA54" s="273"/>
      <c r="CB54" s="273"/>
      <c r="CC54" s="273"/>
      <c r="CD54" s="273"/>
      <c r="CE54" s="273"/>
      <c r="CF54" s="274"/>
      <c r="CG54" s="203"/>
      <c r="CH54" s="265"/>
      <c r="CI54" s="50"/>
      <c r="CJ54" s="50"/>
      <c r="CK54" s="250"/>
      <c r="CL54" s="251"/>
      <c r="CM54" s="203"/>
      <c r="CN54" s="283"/>
      <c r="CO54" s="203"/>
      <c r="CP54" s="203"/>
      <c r="CQ54" s="266"/>
      <c r="CR54" s="50"/>
      <c r="CS54" s="50"/>
      <c r="CT54" s="50"/>
      <c r="CU54" s="50"/>
      <c r="CV54" s="52"/>
      <c r="CW54" s="287"/>
      <c r="CX54" s="288"/>
      <c r="CY54" s="206"/>
      <c r="CZ54" s="22">
        <v>8</v>
      </c>
      <c r="DA54" s="255">
        <v>29</v>
      </c>
      <c r="DC54" s="26"/>
      <c r="DE54" s="48"/>
      <c r="EH54" s="40"/>
    </row>
    <row r="55" spans="2:138" ht="18" customHeight="1" thickBot="1">
      <c r="B55" s="22">
        <v>49</v>
      </c>
      <c r="C55" s="40"/>
      <c r="H55" s="40"/>
      <c r="I55" s="41"/>
      <c r="J55" s="65"/>
      <c r="K55" s="66"/>
      <c r="L55" s="66"/>
      <c r="M55" s="66"/>
      <c r="N55" s="83"/>
      <c r="O55" s="83"/>
      <c r="P55" s="83"/>
      <c r="Q55" s="83"/>
      <c r="R55" s="83"/>
      <c r="S55" s="83"/>
      <c r="T55" s="83"/>
      <c r="U55" s="83"/>
      <c r="V55" s="83"/>
      <c r="W55" s="88"/>
      <c r="X55" s="118"/>
      <c r="Y55" s="119"/>
      <c r="Z55" s="119"/>
      <c r="AA55" s="119"/>
      <c r="AB55" s="119"/>
      <c r="AC55" s="83"/>
      <c r="AD55" s="88"/>
      <c r="AE55" s="286"/>
      <c r="AF55" s="243"/>
      <c r="AG55" s="268"/>
      <c r="AH55" s="269"/>
      <c r="AI55" s="83"/>
      <c r="AJ55" s="269"/>
      <c r="AK55" s="553"/>
      <c r="AL55" s="269"/>
      <c r="AM55" s="404" t="s">
        <v>84</v>
      </c>
      <c r="AN55" s="396"/>
      <c r="AO55" s="269"/>
      <c r="AP55" s="269"/>
      <c r="AQ55" s="269"/>
      <c r="AR55" s="83"/>
      <c r="AS55" s="83"/>
      <c r="AT55" s="83"/>
      <c r="AU55" s="396"/>
      <c r="AV55" s="83"/>
      <c r="AW55" s="269"/>
      <c r="AX55" s="83"/>
      <c r="AY55" s="83"/>
      <c r="AZ55" s="396"/>
      <c r="BA55" s="269"/>
      <c r="BB55" s="269"/>
      <c r="BC55" s="21">
        <v>1</v>
      </c>
      <c r="BD55" s="416"/>
      <c r="BE55" s="422">
        <v>1</v>
      </c>
      <c r="BF55" s="269"/>
      <c r="BG55" s="83"/>
      <c r="BH55" s="270"/>
      <c r="BI55" s="550"/>
      <c r="BJ55" s="289"/>
      <c r="BK55" s="290"/>
      <c r="BL55" s="290"/>
      <c r="BM55" s="290"/>
      <c r="BN55" s="290"/>
      <c r="BO55" s="290"/>
      <c r="BP55" s="290"/>
      <c r="BQ55" s="290"/>
      <c r="BR55" s="291"/>
      <c r="BS55" s="540"/>
      <c r="BT55" s="203"/>
      <c r="BU55" s="203"/>
      <c r="BV55" s="510"/>
      <c r="BW55" s="554"/>
      <c r="BX55" s="555"/>
      <c r="BY55" s="555"/>
      <c r="BZ55" s="555"/>
      <c r="CA55" s="555"/>
      <c r="CB55" s="555"/>
      <c r="CC55" s="555"/>
      <c r="CD55" s="555"/>
      <c r="CE55" s="555"/>
      <c r="CF55" s="556"/>
      <c r="CG55" s="203"/>
      <c r="CH55" s="265"/>
      <c r="CI55" s="50"/>
      <c r="CJ55" s="50"/>
      <c r="CK55" s="250"/>
      <c r="CL55" s="251"/>
      <c r="CM55" s="203"/>
      <c r="CN55" s="283"/>
      <c r="CO55" s="203"/>
      <c r="CP55" s="203"/>
      <c r="CQ55" s="292"/>
      <c r="CR55" s="275"/>
      <c r="CS55" s="275"/>
      <c r="CT55" s="275"/>
      <c r="CU55" s="275"/>
      <c r="CV55" s="293"/>
      <c r="CW55" s="563" t="s">
        <v>40</v>
      </c>
      <c r="CX55" s="564"/>
      <c r="CZ55" s="22">
        <v>9</v>
      </c>
      <c r="DA55" s="255">
        <v>28</v>
      </c>
      <c r="DC55" s="26"/>
      <c r="DE55" s="48"/>
      <c r="EH55" s="40"/>
    </row>
    <row r="56" spans="2:138" ht="18" customHeight="1">
      <c r="B56" s="22">
        <v>50</v>
      </c>
      <c r="C56" s="40"/>
      <c r="H56" s="40"/>
      <c r="I56" s="41"/>
      <c r="J56" s="87"/>
      <c r="K56" s="83"/>
      <c r="L56" s="83"/>
      <c r="M56" s="88"/>
      <c r="N56" s="83"/>
      <c r="O56" s="83"/>
      <c r="P56" s="66"/>
      <c r="Q56" s="66"/>
      <c r="R56" s="66"/>
      <c r="S56" s="66"/>
      <c r="T56" s="66"/>
      <c r="U56" s="66"/>
      <c r="V56" s="66"/>
      <c r="W56" s="67"/>
      <c r="X56" s="66"/>
      <c r="Y56" s="66"/>
      <c r="Z56" s="66"/>
      <c r="AA56" s="66"/>
      <c r="AB56" s="67"/>
      <c r="AC56" s="83"/>
      <c r="AD56" s="88"/>
      <c r="AE56" s="286"/>
      <c r="AF56" s="243"/>
      <c r="AG56" s="268"/>
      <c r="AH56" s="269"/>
      <c r="AI56" s="83"/>
      <c r="AJ56" s="269"/>
      <c r="AK56" s="403">
        <v>3</v>
      </c>
      <c r="AL56" s="269"/>
      <c r="AM56" s="403">
        <v>1</v>
      </c>
      <c r="AN56" s="396"/>
      <c r="AO56" s="405" t="s">
        <v>85</v>
      </c>
      <c r="AP56" s="269"/>
      <c r="AQ56" s="269"/>
      <c r="AR56" s="83"/>
      <c r="AS56" s="83"/>
      <c r="AT56" s="83"/>
      <c r="AU56" s="396"/>
      <c r="AV56" s="407">
        <v>1</v>
      </c>
      <c r="AW56" s="269"/>
      <c r="AX56" s="83"/>
      <c r="AY56" s="407">
        <v>2</v>
      </c>
      <c r="AZ56" s="396"/>
      <c r="BA56" s="269"/>
      <c r="BB56" s="269"/>
      <c r="BC56" s="83"/>
      <c r="BD56" s="269"/>
      <c r="BE56" s="83"/>
      <c r="BF56" s="269"/>
      <c r="BG56" s="83"/>
      <c r="BH56" s="270"/>
      <c r="BI56" s="550"/>
      <c r="BJ56" s="289"/>
      <c r="BK56" s="290"/>
      <c r="BL56" s="290"/>
      <c r="BM56" s="290"/>
      <c r="BN56" s="290"/>
      <c r="BO56" s="290"/>
      <c r="BP56" s="290"/>
      <c r="BQ56" s="290"/>
      <c r="BR56" s="291"/>
      <c r="BS56" s="540"/>
      <c r="BT56" s="203"/>
      <c r="BU56" s="203"/>
      <c r="BV56" s="510"/>
      <c r="BW56" s="557"/>
      <c r="BX56" s="558"/>
      <c r="BY56" s="558"/>
      <c r="BZ56" s="558"/>
      <c r="CA56" s="558"/>
      <c r="CB56" s="558"/>
      <c r="CC56" s="558"/>
      <c r="CD56" s="558"/>
      <c r="CE56" s="558"/>
      <c r="CF56" s="559"/>
      <c r="CG56" s="203"/>
      <c r="CH56" s="265"/>
      <c r="CI56" s="50"/>
      <c r="CJ56" s="50"/>
      <c r="CK56" s="250"/>
      <c r="CL56" s="251"/>
      <c r="CM56" s="203"/>
      <c r="CN56" s="203"/>
      <c r="CO56" s="203"/>
      <c r="CP56" s="203"/>
      <c r="CQ56" s="294"/>
      <c r="CR56" s="295"/>
      <c r="CS56" s="296"/>
      <c r="CT56" s="296"/>
      <c r="CU56" s="296"/>
      <c r="CV56" s="297"/>
      <c r="CW56" s="563"/>
      <c r="CX56" s="564"/>
      <c r="CZ56" s="22">
        <v>10</v>
      </c>
      <c r="DA56" s="298">
        <v>27</v>
      </c>
      <c r="DC56" s="26"/>
      <c r="DE56" s="48"/>
      <c r="EH56" s="40"/>
    </row>
    <row r="57" spans="2:138" ht="18" customHeight="1">
      <c r="B57" s="22">
        <v>51</v>
      </c>
      <c r="C57" s="40"/>
      <c r="H57" s="40"/>
      <c r="I57" s="41"/>
      <c r="J57" s="87"/>
      <c r="K57" s="83"/>
      <c r="L57" s="83"/>
      <c r="M57" s="88"/>
      <c r="N57" s="83"/>
      <c r="O57" s="83"/>
      <c r="P57" s="87"/>
      <c r="Q57" s="83"/>
      <c r="R57" s="83"/>
      <c r="S57" s="83"/>
      <c r="T57" s="83"/>
      <c r="U57" s="83"/>
      <c r="V57" s="83"/>
      <c r="W57" s="88"/>
      <c r="X57" s="83"/>
      <c r="Y57" s="83"/>
      <c r="Z57" s="83"/>
      <c r="AA57" s="83"/>
      <c r="AB57" s="88"/>
      <c r="AC57" s="83"/>
      <c r="AD57" s="88"/>
      <c r="AE57" s="286"/>
      <c r="AF57" s="243"/>
      <c r="AG57" s="268"/>
      <c r="AH57" s="269"/>
      <c r="AI57" s="83"/>
      <c r="AJ57" s="269"/>
      <c r="AK57" s="403">
        <v>2</v>
      </c>
      <c r="AL57" s="269"/>
      <c r="AM57" s="403">
        <v>2</v>
      </c>
      <c r="AN57" s="396"/>
      <c r="AO57" s="404" t="s">
        <v>84</v>
      </c>
      <c r="AP57" s="269"/>
      <c r="AQ57" s="2" t="s">
        <v>85</v>
      </c>
      <c r="AR57" s="83"/>
      <c r="AS57" s="83"/>
      <c r="AT57" s="405" t="s">
        <v>85</v>
      </c>
      <c r="AU57" s="396"/>
      <c r="AV57" s="83"/>
      <c r="AW57" s="269"/>
      <c r="AX57" s="83"/>
      <c r="AY57" s="269"/>
      <c r="AZ57" s="396"/>
      <c r="BA57" s="269"/>
      <c r="BB57" s="408" t="s">
        <v>85</v>
      </c>
      <c r="BC57" s="408" t="s">
        <v>85</v>
      </c>
      <c r="BD57" s="408" t="s">
        <v>85</v>
      </c>
      <c r="BE57" s="408" t="s">
        <v>85</v>
      </c>
      <c r="BF57" s="408" t="s">
        <v>85</v>
      </c>
      <c r="BG57" s="83"/>
      <c r="BH57" s="270"/>
      <c r="BI57" s="550"/>
      <c r="BJ57" s="299"/>
      <c r="BK57" s="300"/>
      <c r="BL57" s="300"/>
      <c r="BM57" s="300"/>
      <c r="BN57" s="301"/>
      <c r="BO57" s="301"/>
      <c r="BP57" s="301"/>
      <c r="BQ57" s="301"/>
      <c r="BR57" s="302"/>
      <c r="BS57" s="540"/>
      <c r="BT57" s="203"/>
      <c r="BU57" s="203"/>
      <c r="BV57" s="510"/>
      <c r="BW57" s="557"/>
      <c r="BX57" s="558"/>
      <c r="BY57" s="558"/>
      <c r="BZ57" s="558"/>
      <c r="CA57" s="558"/>
      <c r="CB57" s="558"/>
      <c r="CC57" s="558"/>
      <c r="CD57" s="558"/>
      <c r="CE57" s="558"/>
      <c r="CF57" s="559"/>
      <c r="CG57" s="203"/>
      <c r="CH57" s="265"/>
      <c r="CI57" s="50"/>
      <c r="CJ57" s="50"/>
      <c r="CK57" s="250"/>
      <c r="CL57" s="251"/>
      <c r="CM57" s="203"/>
      <c r="CN57" s="203"/>
      <c r="CO57" s="203"/>
      <c r="CP57" s="203"/>
      <c r="CQ57" s="294"/>
      <c r="CR57" s="303"/>
      <c r="CS57" s="303"/>
      <c r="CT57" s="304" t="s">
        <v>41</v>
      </c>
      <c r="CU57" s="303"/>
      <c r="CV57" s="305"/>
      <c r="CW57" s="563"/>
      <c r="CX57" s="564"/>
      <c r="CY57" s="26"/>
      <c r="CZ57" s="22">
        <v>11</v>
      </c>
      <c r="DA57" s="306">
        <v>26</v>
      </c>
      <c r="DC57" s="26"/>
      <c r="DE57" s="48"/>
      <c r="EH57" s="40"/>
    </row>
    <row r="58" spans="2:138" ht="18" customHeight="1" thickBot="1">
      <c r="B58" s="22">
        <v>52</v>
      </c>
      <c r="C58" s="40"/>
      <c r="H58" s="40"/>
      <c r="I58" s="41"/>
      <c r="J58" s="118"/>
      <c r="K58" s="119"/>
      <c r="L58" s="119"/>
      <c r="M58" s="120"/>
      <c r="N58" s="83"/>
      <c r="O58" s="83"/>
      <c r="P58" s="87"/>
      <c r="Q58" s="83"/>
      <c r="R58" s="83"/>
      <c r="S58" s="83"/>
      <c r="T58" s="83"/>
      <c r="U58" s="83"/>
      <c r="V58" s="83"/>
      <c r="W58" s="88"/>
      <c r="X58" s="83"/>
      <c r="Y58" s="83"/>
      <c r="Z58" s="83"/>
      <c r="AA58" s="83"/>
      <c r="AB58" s="88"/>
      <c r="AC58" s="83"/>
      <c r="AD58" s="88"/>
      <c r="AE58" s="286"/>
      <c r="AF58" s="243"/>
      <c r="AG58" s="268"/>
      <c r="AH58" s="269"/>
      <c r="AI58" s="83"/>
      <c r="AJ58" s="269"/>
      <c r="AK58" s="403">
        <v>1</v>
      </c>
      <c r="AL58" s="269"/>
      <c r="AM58" s="403">
        <v>3</v>
      </c>
      <c r="AN58" s="396"/>
      <c r="AO58" s="1" t="s">
        <v>90</v>
      </c>
      <c r="AP58" s="269"/>
      <c r="AQ58" s="402">
        <v>6</v>
      </c>
      <c r="AR58" s="83"/>
      <c r="AS58" s="83"/>
      <c r="AT58" s="403">
        <v>5</v>
      </c>
      <c r="AU58" s="396"/>
      <c r="AV58" s="83"/>
      <c r="AW58" s="269"/>
      <c r="AX58" s="83"/>
      <c r="AY58" s="269"/>
      <c r="AZ58" s="396"/>
      <c r="BA58" s="269"/>
      <c r="BB58" s="269"/>
      <c r="BC58" s="83"/>
      <c r="BD58" s="269"/>
      <c r="BE58" s="83"/>
      <c r="BF58" s="269"/>
      <c r="BG58" s="83"/>
      <c r="BH58" s="270"/>
      <c r="BI58" s="550"/>
      <c r="BJ58" s="299"/>
      <c r="BK58" s="300"/>
      <c r="BL58" s="300"/>
      <c r="BM58" s="300"/>
      <c r="BN58" s="301"/>
      <c r="BO58" s="301"/>
      <c r="BP58" s="301"/>
      <c r="BQ58" s="301"/>
      <c r="BR58" s="302"/>
      <c r="BS58" s="540"/>
      <c r="BT58" s="203"/>
      <c r="BU58" s="203"/>
      <c r="BV58" s="510"/>
      <c r="BW58" s="557"/>
      <c r="BX58" s="558"/>
      <c r="BY58" s="558"/>
      <c r="BZ58" s="558"/>
      <c r="CA58" s="558"/>
      <c r="CB58" s="558"/>
      <c r="CC58" s="558"/>
      <c r="CD58" s="558"/>
      <c r="CE58" s="558"/>
      <c r="CF58" s="559"/>
      <c r="CG58" s="203"/>
      <c r="CH58" s="265"/>
      <c r="CI58" s="50"/>
      <c r="CJ58" s="50"/>
      <c r="CK58" s="250"/>
      <c r="CL58" s="251"/>
      <c r="CM58" s="203"/>
      <c r="CN58" s="203"/>
      <c r="CO58" s="203"/>
      <c r="CP58" s="203"/>
      <c r="CQ58" s="203"/>
      <c r="CR58" s="203"/>
      <c r="CS58" s="203"/>
      <c r="CT58" s="203"/>
      <c r="CU58" s="203"/>
      <c r="CV58" s="204"/>
      <c r="CW58" s="117"/>
      <c r="CX58" s="61"/>
      <c r="CY58" s="26"/>
      <c r="CZ58" s="22">
        <v>12</v>
      </c>
      <c r="DA58" s="306">
        <v>25</v>
      </c>
      <c r="DC58" s="26"/>
      <c r="DE58" s="48"/>
      <c r="EH58" s="40"/>
    </row>
    <row r="59" spans="2:138" ht="18" customHeight="1" thickBot="1">
      <c r="B59" s="22">
        <v>53</v>
      </c>
      <c r="C59" s="40"/>
      <c r="H59" s="40"/>
      <c r="I59" s="41"/>
      <c r="J59" s="65"/>
      <c r="K59" s="66"/>
      <c r="L59" s="66"/>
      <c r="M59" s="66"/>
      <c r="N59" s="121"/>
      <c r="O59" s="83"/>
      <c r="P59" s="87"/>
      <c r="Q59" s="83"/>
      <c r="R59" s="83"/>
      <c r="S59" s="83"/>
      <c r="T59" s="83"/>
      <c r="U59" s="83"/>
      <c r="V59" s="83"/>
      <c r="W59" s="88"/>
      <c r="X59" s="83"/>
      <c r="Y59" s="83"/>
      <c r="Z59" s="83"/>
      <c r="AA59" s="83"/>
      <c r="AB59" s="88"/>
      <c r="AC59" s="83"/>
      <c r="AD59" s="88"/>
      <c r="AE59" s="286"/>
      <c r="AF59" s="243"/>
      <c r="AG59" s="268"/>
      <c r="AH59" s="269"/>
      <c r="AI59" s="83"/>
      <c r="AJ59" s="269"/>
      <c r="AK59" s="83"/>
      <c r="AL59" s="269"/>
      <c r="AM59" s="406">
        <v>200</v>
      </c>
      <c r="AN59" s="396"/>
      <c r="AO59" s="405" t="s">
        <v>85</v>
      </c>
      <c r="AP59" s="269"/>
      <c r="AQ59" s="402">
        <v>5</v>
      </c>
      <c r="AR59" s="83"/>
      <c r="AS59" s="83"/>
      <c r="AT59" s="403">
        <v>4</v>
      </c>
      <c r="AU59" s="396"/>
      <c r="AV59" s="83"/>
      <c r="AW59" s="269"/>
      <c r="AX59" s="83"/>
      <c r="AY59" s="269"/>
      <c r="AZ59" s="396"/>
      <c r="BA59" s="269"/>
      <c r="BB59" s="269"/>
      <c r="BC59" s="83"/>
      <c r="BD59" s="269"/>
      <c r="BE59" s="83"/>
      <c r="BF59" s="269"/>
      <c r="BG59" s="83"/>
      <c r="BH59" s="270"/>
      <c r="BI59" s="243"/>
      <c r="BJ59" s="299"/>
      <c r="BK59" s="300"/>
      <c r="BL59" s="300"/>
      <c r="BM59" s="300"/>
      <c r="BN59" s="301"/>
      <c r="BO59" s="301"/>
      <c r="BP59" s="301"/>
      <c r="BQ59" s="301"/>
      <c r="BR59" s="302"/>
      <c r="BS59" s="540"/>
      <c r="BT59" s="203"/>
      <c r="BU59" s="203"/>
      <c r="BV59" s="510"/>
      <c r="BW59" s="557"/>
      <c r="BX59" s="558"/>
      <c r="BY59" s="558"/>
      <c r="BZ59" s="558"/>
      <c r="CA59" s="558"/>
      <c r="CB59" s="558"/>
      <c r="CC59" s="558"/>
      <c r="CD59" s="558"/>
      <c r="CE59" s="558"/>
      <c r="CF59" s="559"/>
      <c r="CG59" s="203"/>
      <c r="CH59" s="265"/>
      <c r="CI59" s="50"/>
      <c r="CJ59" s="50"/>
      <c r="CK59" s="250"/>
      <c r="CL59" s="251"/>
      <c r="CM59" s="203"/>
      <c r="CN59" s="203"/>
      <c r="CO59" s="203"/>
      <c r="CP59" s="203"/>
      <c r="CQ59" s="224"/>
      <c r="CR59" s="224"/>
      <c r="CS59" s="224"/>
      <c r="CT59" s="224"/>
      <c r="CU59" s="203"/>
      <c r="CV59" s="307"/>
      <c r="CW59" s="308"/>
      <c r="CX59" s="284"/>
      <c r="CY59" s="285"/>
      <c r="CZ59" s="22">
        <v>13</v>
      </c>
      <c r="DA59" s="306">
        <v>24</v>
      </c>
      <c r="DC59" s="26"/>
      <c r="DE59" s="48"/>
      <c r="EH59" s="40"/>
    </row>
    <row r="60" spans="2:138" ht="18" customHeight="1">
      <c r="B60" s="22">
        <v>54</v>
      </c>
      <c r="C60" s="40"/>
      <c r="H60" s="40"/>
      <c r="I60" s="41"/>
      <c r="J60" s="87"/>
      <c r="K60" s="83"/>
      <c r="L60" s="83"/>
      <c r="M60" s="83"/>
      <c r="N60" s="121"/>
      <c r="O60" s="83"/>
      <c r="P60" s="87"/>
      <c r="Q60" s="83"/>
      <c r="R60" s="83"/>
      <c r="S60" s="83"/>
      <c r="T60" s="83"/>
      <c r="U60" s="83"/>
      <c r="V60" s="83"/>
      <c r="W60" s="88"/>
      <c r="X60" s="83"/>
      <c r="Y60" s="83"/>
      <c r="Z60" s="83"/>
      <c r="AA60" s="83"/>
      <c r="AB60" s="83"/>
      <c r="AC60" s="83"/>
      <c r="AD60" s="88"/>
      <c r="AE60" s="286"/>
      <c r="AF60" s="243"/>
      <c r="AG60" s="268"/>
      <c r="AH60" s="269"/>
      <c r="AI60" s="83"/>
      <c r="AJ60" s="269"/>
      <c r="AK60" s="83"/>
      <c r="AL60" s="269"/>
      <c r="AM60" s="404" t="s">
        <v>84</v>
      </c>
      <c r="AN60" s="396"/>
      <c r="AO60" s="402">
        <v>5</v>
      </c>
      <c r="AP60" s="269"/>
      <c r="AQ60" s="402">
        <v>4</v>
      </c>
      <c r="AR60" s="83"/>
      <c r="AS60" s="83"/>
      <c r="AT60" s="403">
        <v>3</v>
      </c>
      <c r="AU60" s="396"/>
      <c r="AV60" s="410" t="s">
        <v>89</v>
      </c>
      <c r="AW60" s="269"/>
      <c r="AX60" s="83"/>
      <c r="AY60" s="269"/>
      <c r="AZ60" s="396"/>
      <c r="BA60" s="403">
        <v>3</v>
      </c>
      <c r="BB60" s="269"/>
      <c r="BC60" s="83"/>
      <c r="BD60" s="269"/>
      <c r="BE60" s="83"/>
      <c r="BF60" s="269"/>
      <c r="BG60" s="403">
        <v>3</v>
      </c>
      <c r="BH60" s="270"/>
      <c r="BI60" s="243"/>
      <c r="BJ60" s="87"/>
      <c r="BK60" s="83"/>
      <c r="BL60" s="83"/>
      <c r="BM60" s="83"/>
      <c r="BN60" s="83"/>
      <c r="BO60" s="83"/>
      <c r="BP60" s="83"/>
      <c r="BQ60" s="83"/>
      <c r="BR60" s="122"/>
      <c r="BS60" s="540"/>
      <c r="BT60" s="203"/>
      <c r="BU60" s="203"/>
      <c r="BV60" s="510"/>
      <c r="BW60" s="557"/>
      <c r="BX60" s="558"/>
      <c r="BY60" s="558"/>
      <c r="BZ60" s="558"/>
      <c r="CA60" s="558"/>
      <c r="CB60" s="558"/>
      <c r="CC60" s="558"/>
      <c r="CD60" s="558"/>
      <c r="CE60" s="558"/>
      <c r="CF60" s="559"/>
      <c r="CG60" s="203"/>
      <c r="CH60" s="265"/>
      <c r="CI60" s="50"/>
      <c r="CJ60" s="50"/>
      <c r="CK60" s="250"/>
      <c r="CL60" s="251"/>
      <c r="CM60" s="203"/>
      <c r="CN60" s="203"/>
      <c r="CO60" s="203"/>
      <c r="CP60" s="203"/>
      <c r="CQ60" s="224"/>
      <c r="CR60" s="224"/>
      <c r="CS60" s="224"/>
      <c r="CT60" s="224"/>
      <c r="CU60" s="203"/>
      <c r="CV60" s="307"/>
      <c r="CW60" s="287"/>
      <c r="CX60" s="288"/>
      <c r="CY60" s="206"/>
      <c r="CZ60" s="22">
        <v>14</v>
      </c>
      <c r="DA60" s="306">
        <v>23</v>
      </c>
      <c r="DC60" s="26"/>
      <c r="DE60" s="48"/>
      <c r="EH60" s="40"/>
    </row>
    <row r="61" spans="2:138" ht="18" customHeight="1" thickBot="1">
      <c r="B61" s="22">
        <v>55</v>
      </c>
      <c r="C61" s="40"/>
      <c r="H61" s="40"/>
      <c r="I61" s="41"/>
      <c r="J61" s="87"/>
      <c r="K61" s="83"/>
      <c r="L61" s="83"/>
      <c r="M61" s="83"/>
      <c r="N61" s="121"/>
      <c r="O61" s="83"/>
      <c r="P61" s="87"/>
      <c r="Q61" s="83"/>
      <c r="R61" s="83"/>
      <c r="S61" s="83"/>
      <c r="T61" s="83"/>
      <c r="U61" s="83"/>
      <c r="V61" s="83"/>
      <c r="W61" s="88"/>
      <c r="X61" s="119"/>
      <c r="Y61" s="119"/>
      <c r="Z61" s="119"/>
      <c r="AA61" s="119"/>
      <c r="AB61" s="120"/>
      <c r="AC61" s="83"/>
      <c r="AD61" s="88"/>
      <c r="AE61" s="139"/>
      <c r="AF61" s="243"/>
      <c r="AG61" s="268"/>
      <c r="AH61" s="269"/>
      <c r="AI61" s="83"/>
      <c r="AJ61" s="269"/>
      <c r="AK61" s="83"/>
      <c r="AL61" s="269"/>
      <c r="AM61" s="403">
        <v>4</v>
      </c>
      <c r="AN61" s="396"/>
      <c r="AO61" s="402">
        <v>4</v>
      </c>
      <c r="AP61" s="269"/>
      <c r="AQ61" s="402">
        <v>3</v>
      </c>
      <c r="AR61" s="83"/>
      <c r="AS61" s="83"/>
      <c r="AT61" s="403">
        <v>2</v>
      </c>
      <c r="AU61" s="396"/>
      <c r="AV61" s="83"/>
      <c r="AW61" s="269"/>
      <c r="AX61" s="83"/>
      <c r="AY61" s="83"/>
      <c r="AZ61" s="396"/>
      <c r="BA61" s="403">
        <v>2</v>
      </c>
      <c r="BB61" s="269"/>
      <c r="BC61" s="83"/>
      <c r="BD61" s="269"/>
      <c r="BE61" s="83"/>
      <c r="BF61" s="269"/>
      <c r="BG61" s="403">
        <v>2</v>
      </c>
      <c r="BH61" s="270"/>
      <c r="BI61" s="243"/>
      <c r="BJ61" s="87"/>
      <c r="BK61" s="83"/>
      <c r="BL61" s="83"/>
      <c r="BM61" s="83"/>
      <c r="BN61" s="83"/>
      <c r="BO61" s="83"/>
      <c r="BP61" s="83"/>
      <c r="BQ61" s="83"/>
      <c r="BR61" s="122"/>
      <c r="BS61" s="540"/>
      <c r="BT61" s="203"/>
      <c r="BU61" s="203"/>
      <c r="BV61" s="544"/>
      <c r="BW61" s="560"/>
      <c r="BX61" s="561"/>
      <c r="BY61" s="561"/>
      <c r="BZ61" s="561"/>
      <c r="CA61" s="561"/>
      <c r="CB61" s="561"/>
      <c r="CC61" s="561"/>
      <c r="CD61" s="561"/>
      <c r="CE61" s="561"/>
      <c r="CF61" s="562"/>
      <c r="CG61" s="203"/>
      <c r="CH61" s="265"/>
      <c r="CI61" s="50"/>
      <c r="CJ61" s="50"/>
      <c r="CK61" s="250"/>
      <c r="CL61" s="251"/>
      <c r="CM61" s="203"/>
      <c r="CN61" s="203"/>
      <c r="CO61" s="203"/>
      <c r="CP61" s="203"/>
      <c r="CQ61" s="309"/>
      <c r="CR61" s="309"/>
      <c r="CS61" s="309"/>
      <c r="CT61" s="309"/>
      <c r="CU61" s="203"/>
      <c r="CV61" s="307"/>
      <c r="CW61" s="117"/>
      <c r="CX61" s="542" t="s">
        <v>42</v>
      </c>
      <c r="CY61" s="26"/>
      <c r="CZ61" s="22">
        <v>15</v>
      </c>
      <c r="DA61" s="306">
        <v>22</v>
      </c>
      <c r="DC61" s="26"/>
      <c r="DE61" s="48"/>
      <c r="EH61" s="40"/>
    </row>
    <row r="62" spans="2:138" ht="18" customHeight="1">
      <c r="B62" s="22">
        <v>56</v>
      </c>
      <c r="C62" s="40"/>
      <c r="H62" s="40"/>
      <c r="I62" s="41"/>
      <c r="J62" s="87"/>
      <c r="K62" s="83"/>
      <c r="L62" s="83"/>
      <c r="M62" s="83"/>
      <c r="N62" s="121"/>
      <c r="O62" s="83"/>
      <c r="P62" s="87"/>
      <c r="Q62" s="83"/>
      <c r="R62" s="83"/>
      <c r="S62" s="83"/>
      <c r="T62" s="83"/>
      <c r="U62" s="83"/>
      <c r="V62" s="83"/>
      <c r="W62" s="88"/>
      <c r="X62" s="66"/>
      <c r="Y62" s="66"/>
      <c r="Z62" s="66"/>
      <c r="AA62" s="66"/>
      <c r="AB62" s="67"/>
      <c r="AC62" s="83"/>
      <c r="AD62" s="88"/>
      <c r="AE62" s="139"/>
      <c r="AF62" s="243"/>
      <c r="AG62" s="268"/>
      <c r="AH62" s="269"/>
      <c r="AI62" s="83"/>
      <c r="AJ62" s="269"/>
      <c r="AK62" s="83"/>
      <c r="AL62" s="269"/>
      <c r="AM62" s="403">
        <v>5</v>
      </c>
      <c r="AN62" s="396"/>
      <c r="AO62" s="402">
        <v>3</v>
      </c>
      <c r="AP62" s="269"/>
      <c r="AQ62" s="402">
        <v>2</v>
      </c>
      <c r="AR62" s="83"/>
      <c r="AS62" s="83"/>
      <c r="AT62" s="403">
        <v>1</v>
      </c>
      <c r="AU62" s="396"/>
      <c r="AV62" s="404" t="s">
        <v>84</v>
      </c>
      <c r="AW62" s="269"/>
      <c r="AX62" s="83"/>
      <c r="AY62" s="83"/>
      <c r="AZ62" s="396"/>
      <c r="BA62" s="403">
        <v>1</v>
      </c>
      <c r="BB62" s="269"/>
      <c r="BC62" s="83"/>
      <c r="BD62" s="269"/>
      <c r="BE62" s="83"/>
      <c r="BF62" s="269"/>
      <c r="BG62" s="403">
        <v>1</v>
      </c>
      <c r="BH62" s="270"/>
      <c r="BI62" s="243"/>
      <c r="BJ62" s="87"/>
      <c r="BK62" s="83"/>
      <c r="BL62" s="83"/>
      <c r="BM62" s="83"/>
      <c r="BN62" s="83"/>
      <c r="BO62" s="83"/>
      <c r="BP62" s="83"/>
      <c r="BQ62" s="83"/>
      <c r="BR62" s="122"/>
      <c r="BS62" s="540"/>
      <c r="BT62" s="203"/>
      <c r="BU62" s="203"/>
      <c r="BV62" s="572" t="s">
        <v>43</v>
      </c>
      <c r="BW62" s="554" t="s">
        <v>44</v>
      </c>
      <c r="BX62" s="555"/>
      <c r="BY62" s="555"/>
      <c r="BZ62" s="555"/>
      <c r="CA62" s="555"/>
      <c r="CB62" s="555"/>
      <c r="CC62" s="555"/>
      <c r="CD62" s="555"/>
      <c r="CE62" s="555"/>
      <c r="CF62" s="556"/>
      <c r="CG62" s="203"/>
      <c r="CH62" s="265"/>
      <c r="CI62" s="50"/>
      <c r="CJ62" s="50"/>
      <c r="CK62" s="250"/>
      <c r="CL62" s="251"/>
      <c r="CM62" s="203"/>
      <c r="CN62" s="203"/>
      <c r="CO62" s="203"/>
      <c r="CP62" s="203"/>
      <c r="CQ62" s="203"/>
      <c r="CR62" s="203"/>
      <c r="CS62" s="203"/>
      <c r="CT62" s="203"/>
      <c r="CU62" s="203"/>
      <c r="CV62" s="307"/>
      <c r="CW62" s="117"/>
      <c r="CX62" s="542"/>
      <c r="CZ62" s="22">
        <v>16</v>
      </c>
      <c r="DA62" s="306">
        <v>21</v>
      </c>
      <c r="DC62" s="26"/>
      <c r="DE62" s="48"/>
      <c r="EH62" s="40"/>
    </row>
    <row r="63" spans="2:138" ht="18" customHeight="1">
      <c r="B63" s="22">
        <v>57</v>
      </c>
      <c r="C63" s="40"/>
      <c r="H63" s="40"/>
      <c r="I63" s="41"/>
      <c r="J63" s="87"/>
      <c r="K63" s="83"/>
      <c r="L63" s="83"/>
      <c r="M63" s="83"/>
      <c r="N63" s="121"/>
      <c r="O63" s="83"/>
      <c r="P63" s="83"/>
      <c r="Q63" s="83"/>
      <c r="R63" s="83"/>
      <c r="S63" s="83"/>
      <c r="T63" s="83"/>
      <c r="U63" s="83"/>
      <c r="V63" s="83"/>
      <c r="W63" s="88"/>
      <c r="X63" s="83"/>
      <c r="Y63" s="83"/>
      <c r="Z63" s="83"/>
      <c r="AA63" s="83"/>
      <c r="AB63" s="88"/>
      <c r="AC63" s="83"/>
      <c r="AD63" s="88"/>
      <c r="AE63" s="213"/>
      <c r="AF63" s="243"/>
      <c r="AG63" s="268"/>
      <c r="AH63" s="269"/>
      <c r="AI63" s="83"/>
      <c r="AJ63" s="269"/>
      <c r="AK63" s="83"/>
      <c r="AL63" s="269"/>
      <c r="AM63" s="403">
        <v>6</v>
      </c>
      <c r="AN63" s="396"/>
      <c r="AO63" s="402">
        <v>2</v>
      </c>
      <c r="AP63" s="269"/>
      <c r="AQ63" s="402">
        <v>1</v>
      </c>
      <c r="AR63" s="83"/>
      <c r="AS63" s="83"/>
      <c r="AT63" s="404" t="s">
        <v>84</v>
      </c>
      <c r="AU63" s="396"/>
      <c r="AV63" s="83"/>
      <c r="AW63" s="269"/>
      <c r="AX63" s="83"/>
      <c r="AY63" s="269"/>
      <c r="AZ63" s="396"/>
      <c r="BA63" s="269"/>
      <c r="BB63" s="269"/>
      <c r="BC63" s="83"/>
      <c r="BD63" s="402">
        <v>1</v>
      </c>
      <c r="BE63" s="83"/>
      <c r="BF63" s="269"/>
      <c r="BG63" s="83"/>
      <c r="BH63" s="270"/>
      <c r="BI63" s="243"/>
      <c r="BJ63" s="310"/>
      <c r="BK63" s="311"/>
      <c r="BL63" s="311"/>
      <c r="BM63" s="311"/>
      <c r="BN63" s="311"/>
      <c r="BO63" s="311"/>
      <c r="BP63" s="311"/>
      <c r="BQ63" s="311"/>
      <c r="BR63" s="312"/>
      <c r="BS63" s="541"/>
      <c r="BT63" s="203"/>
      <c r="BU63" s="203"/>
      <c r="BV63" s="573"/>
      <c r="BW63" s="557"/>
      <c r="BX63" s="558"/>
      <c r="BY63" s="558"/>
      <c r="BZ63" s="558"/>
      <c r="CA63" s="558"/>
      <c r="CB63" s="558"/>
      <c r="CC63" s="558"/>
      <c r="CD63" s="558"/>
      <c r="CE63" s="558"/>
      <c r="CF63" s="559"/>
      <c r="CG63" s="203"/>
      <c r="CH63" s="265"/>
      <c r="CI63" s="50"/>
      <c r="CJ63" s="50"/>
      <c r="CK63" s="250"/>
      <c r="CL63" s="251"/>
      <c r="CM63" s="203"/>
      <c r="CN63" s="203"/>
      <c r="CO63" s="203"/>
      <c r="CP63" s="203"/>
      <c r="CQ63" s="309"/>
      <c r="CR63" s="309"/>
      <c r="CS63" s="309"/>
      <c r="CT63" s="309"/>
      <c r="CU63" s="203"/>
      <c r="CV63" s="307"/>
      <c r="CW63" s="117"/>
      <c r="CX63" s="542"/>
      <c r="CZ63" s="22">
        <v>17</v>
      </c>
      <c r="DA63" s="306">
        <v>20</v>
      </c>
      <c r="DC63" s="26"/>
      <c r="DE63" s="48"/>
      <c r="EH63" s="40"/>
    </row>
    <row r="64" spans="2:138" ht="18" customHeight="1" thickBot="1">
      <c r="B64" s="22">
        <v>58</v>
      </c>
      <c r="C64" s="40"/>
      <c r="H64" s="40"/>
      <c r="I64" s="41"/>
      <c r="J64" s="87"/>
      <c r="K64" s="83"/>
      <c r="L64" s="83"/>
      <c r="M64" s="83"/>
      <c r="N64" s="121"/>
      <c r="O64" s="83"/>
      <c r="P64" s="118"/>
      <c r="Q64" s="119"/>
      <c r="R64" s="119"/>
      <c r="S64" s="119"/>
      <c r="T64" s="119"/>
      <c r="U64" s="119"/>
      <c r="V64" s="119"/>
      <c r="W64" s="120"/>
      <c r="X64" s="83"/>
      <c r="Y64" s="83"/>
      <c r="Z64" s="83"/>
      <c r="AA64" s="83"/>
      <c r="AB64" s="88"/>
      <c r="AC64" s="83"/>
      <c r="AD64" s="88"/>
      <c r="AE64" s="213"/>
      <c r="AF64" s="243"/>
      <c r="AG64" s="8" t="s">
        <v>94</v>
      </c>
      <c r="AH64" s="269"/>
      <c r="AI64" s="83"/>
      <c r="AJ64" s="269"/>
      <c r="AK64" s="83"/>
      <c r="AL64" s="269"/>
      <c r="AM64" s="403">
        <v>7</v>
      </c>
      <c r="AN64" s="396"/>
      <c r="AO64" s="402">
        <v>1</v>
      </c>
      <c r="AP64" s="269"/>
      <c r="AQ64" s="3" t="s">
        <v>84</v>
      </c>
      <c r="AR64" s="83"/>
      <c r="AS64" s="83"/>
      <c r="AT64" s="1" t="s">
        <v>90</v>
      </c>
      <c r="AU64" s="396"/>
      <c r="AV64" s="403">
        <v>1</v>
      </c>
      <c r="AW64" s="269"/>
      <c r="AX64" s="83"/>
      <c r="AY64" s="83"/>
      <c r="AZ64" s="396"/>
      <c r="BA64" s="269"/>
      <c r="BB64" s="269"/>
      <c r="BC64" s="83"/>
      <c r="BD64" s="269"/>
      <c r="BE64" s="83"/>
      <c r="BF64" s="269"/>
      <c r="BG64" s="83"/>
      <c r="BH64" s="270"/>
      <c r="BI64" s="243"/>
      <c r="BJ64" s="313"/>
      <c r="BK64" s="314"/>
      <c r="BL64" s="314"/>
      <c r="BM64" s="314"/>
      <c r="BN64" s="314"/>
      <c r="BO64" s="314"/>
      <c r="BP64" s="314"/>
      <c r="BQ64" s="314"/>
      <c r="BR64" s="315"/>
      <c r="BS64" s="575" t="s">
        <v>45</v>
      </c>
      <c r="BT64" s="203"/>
      <c r="BU64" s="203"/>
      <c r="BV64" s="573"/>
      <c r="BW64" s="557"/>
      <c r="BX64" s="558"/>
      <c r="BY64" s="558"/>
      <c r="BZ64" s="558"/>
      <c r="CA64" s="558"/>
      <c r="CB64" s="558"/>
      <c r="CC64" s="558"/>
      <c r="CD64" s="558"/>
      <c r="CE64" s="558"/>
      <c r="CF64" s="559"/>
      <c r="CG64" s="203"/>
      <c r="CH64" s="265"/>
      <c r="CI64" s="50"/>
      <c r="CJ64" s="50"/>
      <c r="CK64" s="250"/>
      <c r="CL64" s="251"/>
      <c r="CM64" s="203"/>
      <c r="CN64" s="203"/>
      <c r="CO64" s="203"/>
      <c r="CP64" s="203"/>
      <c r="CQ64" s="294"/>
      <c r="CR64" s="203"/>
      <c r="CS64" s="203"/>
      <c r="CT64" s="203"/>
      <c r="CU64" s="203"/>
      <c r="CV64" s="204"/>
      <c r="CW64" s="117"/>
      <c r="CX64" s="542"/>
      <c r="CY64" s="26"/>
      <c r="CZ64" s="22">
        <v>18</v>
      </c>
      <c r="DA64" s="306">
        <v>19</v>
      </c>
      <c r="DC64" s="26"/>
      <c r="DE64" s="48"/>
      <c r="EH64" s="40"/>
    </row>
    <row r="65" spans="2:153" ht="18" customHeight="1">
      <c r="C65" s="40"/>
      <c r="H65" s="40"/>
      <c r="I65" s="41"/>
      <c r="J65" s="87"/>
      <c r="K65" s="83"/>
      <c r="L65" s="83"/>
      <c r="M65" s="83"/>
      <c r="N65" s="121"/>
      <c r="O65" s="83"/>
      <c r="P65" s="83"/>
      <c r="Q65" s="83"/>
      <c r="R65" s="83"/>
      <c r="S65" s="83"/>
      <c r="T65" s="83"/>
      <c r="U65" s="83"/>
      <c r="V65" s="83"/>
      <c r="W65" s="67"/>
      <c r="X65" s="83"/>
      <c r="Y65" s="83"/>
      <c r="Z65" s="83"/>
      <c r="AA65" s="83"/>
      <c r="AB65" s="88"/>
      <c r="AC65" s="83"/>
      <c r="AD65" s="88"/>
      <c r="AE65" s="213"/>
      <c r="AF65" s="243"/>
      <c r="AG65" s="268"/>
      <c r="AH65" s="269"/>
      <c r="AI65" s="83"/>
      <c r="AJ65" s="269"/>
      <c r="AK65" s="83"/>
      <c r="AL65" s="269"/>
      <c r="AM65" s="406">
        <v>200</v>
      </c>
      <c r="AN65" s="396"/>
      <c r="AO65" s="405" t="s">
        <v>85</v>
      </c>
      <c r="AP65" s="269"/>
      <c r="AQ65" s="3" t="s">
        <v>84</v>
      </c>
      <c r="AR65" s="83"/>
      <c r="AS65" s="83"/>
      <c r="AT65" s="404" t="s">
        <v>84</v>
      </c>
      <c r="AU65" s="396"/>
      <c r="AV65" s="403">
        <v>1</v>
      </c>
      <c r="AW65" s="269"/>
      <c r="AX65" s="83"/>
      <c r="AY65" s="83"/>
      <c r="AZ65" s="396"/>
      <c r="BA65" s="2" t="s">
        <v>85</v>
      </c>
      <c r="BB65" s="269"/>
      <c r="BC65" s="83"/>
      <c r="BD65" s="83"/>
      <c r="BE65" s="83"/>
      <c r="BF65" s="269"/>
      <c r="BG65" s="83"/>
      <c r="BH65" s="270"/>
      <c r="BI65" s="243"/>
      <c r="BJ65" s="316"/>
      <c r="BK65" s="397"/>
      <c r="BL65" s="397"/>
      <c r="BM65" s="397"/>
      <c r="BN65" s="397"/>
      <c r="BO65" s="397"/>
      <c r="BP65" s="397"/>
      <c r="BQ65" s="397"/>
      <c r="BR65" s="317"/>
      <c r="BS65" s="576"/>
      <c r="BT65" s="203"/>
      <c r="BU65" s="203"/>
      <c r="BV65" s="573"/>
      <c r="BW65" s="557"/>
      <c r="BX65" s="558"/>
      <c r="BY65" s="558"/>
      <c r="BZ65" s="558"/>
      <c r="CA65" s="558"/>
      <c r="CB65" s="558"/>
      <c r="CC65" s="558"/>
      <c r="CD65" s="558"/>
      <c r="CE65" s="558"/>
      <c r="CF65" s="559"/>
      <c r="CG65" s="203"/>
      <c r="CH65" s="265"/>
      <c r="CI65" s="50"/>
      <c r="CJ65" s="50"/>
      <c r="CK65" s="250"/>
      <c r="CL65" s="251"/>
      <c r="CM65" s="203"/>
      <c r="CN65" s="203"/>
      <c r="CO65" s="203"/>
      <c r="CP65" s="203"/>
      <c r="CQ65" s="294"/>
      <c r="CR65" s="203"/>
      <c r="CS65" s="203"/>
      <c r="CT65" s="203"/>
      <c r="CU65" s="203"/>
      <c r="CV65" s="204"/>
      <c r="CW65" s="117"/>
      <c r="CX65" s="16"/>
      <c r="CY65" s="26"/>
      <c r="DA65" s="306"/>
      <c r="DC65" s="26"/>
      <c r="DE65" s="48"/>
      <c r="EH65" s="40"/>
    </row>
    <row r="66" spans="2:153" ht="18" customHeight="1" thickBot="1">
      <c r="B66" s="22">
        <v>59</v>
      </c>
      <c r="C66" s="40"/>
      <c r="H66" s="40"/>
      <c r="I66" s="41"/>
      <c r="J66" s="87"/>
      <c r="K66" s="83"/>
      <c r="L66" s="83"/>
      <c r="M66" s="83"/>
      <c r="N66" s="121"/>
      <c r="O66" s="83"/>
      <c r="P66" s="87"/>
      <c r="Q66" s="83"/>
      <c r="R66" s="83"/>
      <c r="S66" s="83"/>
      <c r="T66" s="83"/>
      <c r="U66" s="83"/>
      <c r="V66" s="83"/>
      <c r="W66" s="88"/>
      <c r="X66" s="87"/>
      <c r="Y66" s="83"/>
      <c r="Z66" s="83"/>
      <c r="AA66" s="83"/>
      <c r="AB66" s="88"/>
      <c r="AC66" s="83"/>
      <c r="AD66" s="88"/>
      <c r="AE66" s="213"/>
      <c r="AF66" s="243"/>
      <c r="AG66" s="268"/>
      <c r="AH66" s="269"/>
      <c r="AI66" s="83"/>
      <c r="AJ66" s="269"/>
      <c r="AK66" s="83"/>
      <c r="AL66" s="269"/>
      <c r="AM66" s="405" t="s">
        <v>85</v>
      </c>
      <c r="AN66" s="396"/>
      <c r="AO66" s="405" t="s">
        <v>85</v>
      </c>
      <c r="AP66" s="269"/>
      <c r="AQ66" s="4" t="s">
        <v>90</v>
      </c>
      <c r="AR66" s="83"/>
      <c r="AS66" s="83"/>
      <c r="AT66" s="1" t="s">
        <v>90</v>
      </c>
      <c r="AU66" s="396"/>
      <c r="AV66" s="83"/>
      <c r="AW66" s="269"/>
      <c r="AX66" s="83"/>
      <c r="AY66" s="83"/>
      <c r="AZ66" s="396"/>
      <c r="BA66" s="2" t="s">
        <v>85</v>
      </c>
      <c r="BB66" s="269"/>
      <c r="BC66" s="83"/>
      <c r="BD66" s="83"/>
      <c r="BE66" s="83"/>
      <c r="BF66" s="269"/>
      <c r="BG66" s="83"/>
      <c r="BH66" s="270"/>
      <c r="BI66" s="243"/>
      <c r="BJ66" s="316"/>
      <c r="BK66" s="571" t="s">
        <v>46</v>
      </c>
      <c r="BL66" s="571"/>
      <c r="BM66" s="571"/>
      <c r="BN66" s="571"/>
      <c r="BO66" s="571"/>
      <c r="BP66" s="571"/>
      <c r="BQ66" s="571"/>
      <c r="BR66" s="317"/>
      <c r="BS66" s="576"/>
      <c r="BT66" s="203"/>
      <c r="BU66" s="203"/>
      <c r="BV66" s="574"/>
      <c r="BW66" s="557"/>
      <c r="BX66" s="558"/>
      <c r="BY66" s="558"/>
      <c r="BZ66" s="558"/>
      <c r="CA66" s="558"/>
      <c r="CB66" s="558"/>
      <c r="CC66" s="558"/>
      <c r="CD66" s="558"/>
      <c r="CE66" s="558"/>
      <c r="CF66" s="559"/>
      <c r="CG66" s="203"/>
      <c r="CH66" s="204"/>
      <c r="CI66" s="50"/>
      <c r="CJ66" s="50"/>
      <c r="CK66" s="250"/>
      <c r="CL66" s="251"/>
      <c r="CM66" s="203"/>
      <c r="CN66" s="203"/>
      <c r="CO66" s="203"/>
      <c r="CP66" s="203"/>
      <c r="CQ66" s="203"/>
      <c r="CR66" s="203"/>
      <c r="CS66" s="203"/>
      <c r="CT66" s="203"/>
      <c r="CU66" s="203"/>
      <c r="CV66" s="204"/>
      <c r="CW66" s="318"/>
      <c r="CX66" s="319"/>
      <c r="CY66" s="285"/>
      <c r="CZ66" s="22">
        <v>19</v>
      </c>
      <c r="DA66" s="306">
        <v>18</v>
      </c>
      <c r="DC66" s="26"/>
      <c r="DE66" s="48"/>
      <c r="EH66" s="40"/>
    </row>
    <row r="67" spans="2:153" ht="18" customHeight="1">
      <c r="B67" s="22">
        <v>60</v>
      </c>
      <c r="C67" s="40"/>
      <c r="H67" s="40"/>
      <c r="I67" s="41"/>
      <c r="J67" s="87"/>
      <c r="K67" s="83"/>
      <c r="L67" s="83"/>
      <c r="M67" s="83"/>
      <c r="N67" s="121"/>
      <c r="O67" s="83"/>
      <c r="P67" s="87"/>
      <c r="Q67" s="83"/>
      <c r="R67" s="83"/>
      <c r="S67" s="83"/>
      <c r="T67" s="83"/>
      <c r="U67" s="83"/>
      <c r="V67" s="83"/>
      <c r="W67" s="83"/>
      <c r="X67" s="87"/>
      <c r="Y67" s="83"/>
      <c r="Z67" s="83"/>
      <c r="AA67" s="83"/>
      <c r="AB67" s="88"/>
      <c r="AC67" s="83"/>
      <c r="AD67" s="88"/>
      <c r="AE67" s="213"/>
      <c r="AF67" s="243"/>
      <c r="AG67" s="402">
        <v>2</v>
      </c>
      <c r="AH67" s="269"/>
      <c r="AI67" s="83"/>
      <c r="AJ67" s="551" t="s">
        <v>92</v>
      </c>
      <c r="AK67" s="83"/>
      <c r="AL67" s="269"/>
      <c r="AM67" s="404" t="s">
        <v>84</v>
      </c>
      <c r="AN67" s="396"/>
      <c r="AO67" s="402">
        <v>6</v>
      </c>
      <c r="AP67" s="269"/>
      <c r="AQ67" s="4" t="s">
        <v>90</v>
      </c>
      <c r="AR67" s="83"/>
      <c r="AS67" s="83"/>
      <c r="AT67" s="405" t="s">
        <v>85</v>
      </c>
      <c r="AU67" s="396"/>
      <c r="AV67" s="578" t="s">
        <v>85</v>
      </c>
      <c r="AW67" s="579"/>
      <c r="AX67" s="83"/>
      <c r="AY67" s="269"/>
      <c r="AZ67" s="396"/>
      <c r="BA67" s="4" t="s">
        <v>90</v>
      </c>
      <c r="BB67" s="269"/>
      <c r="BC67" s="83"/>
      <c r="BD67" s="83"/>
      <c r="BE67" s="83"/>
      <c r="BF67" s="269"/>
      <c r="BG67" s="405" t="s">
        <v>85</v>
      </c>
      <c r="BH67" s="270"/>
      <c r="BI67" s="243"/>
      <c r="BJ67" s="316"/>
      <c r="BK67" s="571"/>
      <c r="BL67" s="571"/>
      <c r="BM67" s="571"/>
      <c r="BN67" s="571"/>
      <c r="BO67" s="571"/>
      <c r="BP67" s="571"/>
      <c r="BQ67" s="571"/>
      <c r="BR67" s="317"/>
      <c r="BS67" s="576"/>
      <c r="BT67" s="203"/>
      <c r="BU67" s="203"/>
      <c r="BV67" s="572" t="s">
        <v>30</v>
      </c>
      <c r="BW67" s="557"/>
      <c r="BX67" s="558"/>
      <c r="BY67" s="558"/>
      <c r="BZ67" s="558"/>
      <c r="CA67" s="558"/>
      <c r="CB67" s="558"/>
      <c r="CC67" s="558"/>
      <c r="CD67" s="558"/>
      <c r="CE67" s="558"/>
      <c r="CF67" s="559"/>
      <c r="CG67" s="203"/>
      <c r="CH67" s="204"/>
      <c r="CI67" s="50"/>
      <c r="CJ67" s="50"/>
      <c r="CK67" s="250"/>
      <c r="CL67" s="251"/>
      <c r="CM67" s="203"/>
      <c r="CN67" s="203"/>
      <c r="CO67" s="203"/>
      <c r="CP67" s="203"/>
      <c r="CQ67" s="203"/>
      <c r="CR67" s="203"/>
      <c r="CS67" s="203"/>
      <c r="CT67" s="203"/>
      <c r="CU67" s="203"/>
      <c r="CV67" s="204"/>
      <c r="CW67" s="531" t="s">
        <v>47</v>
      </c>
      <c r="CX67" s="565"/>
      <c r="CY67" s="206"/>
      <c r="CZ67" s="22">
        <v>20</v>
      </c>
      <c r="DA67" s="320">
        <v>17</v>
      </c>
      <c r="DC67" s="26"/>
      <c r="DE67" s="48"/>
      <c r="EH67" s="40"/>
    </row>
    <row r="68" spans="2:153" ht="18" customHeight="1">
      <c r="B68" s="22">
        <v>61</v>
      </c>
      <c r="C68" s="40"/>
      <c r="H68" s="40"/>
      <c r="I68" s="41"/>
      <c r="J68" s="87"/>
      <c r="K68" s="83"/>
      <c r="L68" s="83"/>
      <c r="M68" s="83"/>
      <c r="N68" s="121"/>
      <c r="O68" s="83"/>
      <c r="P68" s="87"/>
      <c r="Q68" s="83"/>
      <c r="R68" s="83"/>
      <c r="S68" s="83"/>
      <c r="T68" s="83"/>
      <c r="U68" s="83"/>
      <c r="V68" s="83"/>
      <c r="W68" s="83"/>
      <c r="X68" s="87"/>
      <c r="Y68" s="83"/>
      <c r="Z68" s="83"/>
      <c r="AA68" s="83"/>
      <c r="AB68" s="83"/>
      <c r="AC68" s="83"/>
      <c r="AD68" s="88"/>
      <c r="AE68" s="213"/>
      <c r="AF68" s="243"/>
      <c r="AG68" s="402">
        <v>1</v>
      </c>
      <c r="AH68" s="269"/>
      <c r="AI68" s="83"/>
      <c r="AJ68" s="553"/>
      <c r="AK68" s="83"/>
      <c r="AL68" s="269"/>
      <c r="AM68" s="269"/>
      <c r="AN68" s="396"/>
      <c r="AO68" s="402">
        <v>5</v>
      </c>
      <c r="AP68" s="269"/>
      <c r="AQ68" s="402">
        <v>7</v>
      </c>
      <c r="AR68" s="83"/>
      <c r="AS68" s="83"/>
      <c r="AT68" s="403">
        <v>12</v>
      </c>
      <c r="AU68" s="396"/>
      <c r="AV68" s="398" t="s">
        <v>84</v>
      </c>
      <c r="AW68" s="269"/>
      <c r="AX68" s="83"/>
      <c r="AY68" s="9"/>
      <c r="AZ68" s="396"/>
      <c r="BA68" s="398" t="s">
        <v>84</v>
      </c>
      <c r="BB68" s="269"/>
      <c r="BC68" s="83"/>
      <c r="BD68" s="83"/>
      <c r="BE68" s="83"/>
      <c r="BF68" s="269"/>
      <c r="BG68" s="405" t="s">
        <v>85</v>
      </c>
      <c r="BH68" s="270"/>
      <c r="BI68" s="243"/>
      <c r="BJ68" s="316"/>
      <c r="BK68" s="571"/>
      <c r="BL68" s="571"/>
      <c r="BM68" s="571"/>
      <c r="BN68" s="571"/>
      <c r="BO68" s="571"/>
      <c r="BP68" s="571"/>
      <c r="BQ68" s="571"/>
      <c r="BR68" s="317"/>
      <c r="BS68" s="576"/>
      <c r="BT68" s="203"/>
      <c r="BU68" s="203"/>
      <c r="BV68" s="573"/>
      <c r="BW68" s="557"/>
      <c r="BX68" s="558"/>
      <c r="BY68" s="558"/>
      <c r="BZ68" s="558"/>
      <c r="CA68" s="558"/>
      <c r="CB68" s="558"/>
      <c r="CC68" s="558"/>
      <c r="CD68" s="558"/>
      <c r="CE68" s="558"/>
      <c r="CF68" s="559"/>
      <c r="CG68" s="203"/>
      <c r="CH68" s="204"/>
      <c r="CI68" s="50"/>
      <c r="CJ68" s="50"/>
      <c r="CK68" s="250"/>
      <c r="CL68" s="251"/>
      <c r="CM68" s="203"/>
      <c r="CN68" s="203"/>
      <c r="CO68" s="203"/>
      <c r="CP68" s="203"/>
      <c r="CQ68" s="203"/>
      <c r="CR68" s="203"/>
      <c r="CS68" s="203"/>
      <c r="CT68" s="203"/>
      <c r="CU68" s="203"/>
      <c r="CV68" s="204"/>
      <c r="CW68" s="512"/>
      <c r="CX68" s="513"/>
      <c r="CY68" s="26"/>
      <c r="CZ68" s="22">
        <v>21</v>
      </c>
      <c r="DA68" s="320">
        <v>16</v>
      </c>
      <c r="DC68" s="26"/>
      <c r="DE68" s="48"/>
      <c r="EH68" s="40"/>
    </row>
    <row r="69" spans="2:153" ht="18" customHeight="1" thickBot="1">
      <c r="B69" s="22">
        <v>62</v>
      </c>
      <c r="C69" s="40"/>
      <c r="H69" s="40"/>
      <c r="I69" s="41"/>
      <c r="J69" s="87"/>
      <c r="K69" s="83"/>
      <c r="L69" s="83"/>
      <c r="M69" s="83"/>
      <c r="N69" s="121"/>
      <c r="O69" s="83"/>
      <c r="P69" s="118"/>
      <c r="Q69" s="119"/>
      <c r="R69" s="119"/>
      <c r="S69" s="119"/>
      <c r="T69" s="119"/>
      <c r="U69" s="119"/>
      <c r="V69" s="119"/>
      <c r="W69" s="119"/>
      <c r="X69" s="118"/>
      <c r="Y69" s="119"/>
      <c r="Z69" s="119"/>
      <c r="AA69" s="119"/>
      <c r="AB69" s="120"/>
      <c r="AC69" s="83"/>
      <c r="AD69" s="321"/>
      <c r="AE69" s="213"/>
      <c r="AF69" s="243"/>
      <c r="AG69" s="268"/>
      <c r="AH69" s="269"/>
      <c r="AI69" s="83"/>
      <c r="AJ69" s="551" t="s">
        <v>92</v>
      </c>
      <c r="AK69" s="83"/>
      <c r="AL69" s="269"/>
      <c r="AM69" s="404" t="s">
        <v>84</v>
      </c>
      <c r="AN69" s="396"/>
      <c r="AO69" s="402">
        <v>4</v>
      </c>
      <c r="AP69" s="269"/>
      <c r="AQ69" s="402">
        <v>6</v>
      </c>
      <c r="AR69" s="83"/>
      <c r="AS69" s="83"/>
      <c r="AT69" s="403">
        <v>11</v>
      </c>
      <c r="AU69" s="396"/>
      <c r="AV69" s="402">
        <v>3</v>
      </c>
      <c r="AW69" s="269"/>
      <c r="AX69" s="83"/>
      <c r="AY69" s="402">
        <v>1</v>
      </c>
      <c r="AZ69" s="396"/>
      <c r="BA69" s="4" t="s">
        <v>90</v>
      </c>
      <c r="BB69" s="269"/>
      <c r="BC69" s="269"/>
      <c r="BD69" s="405" t="s">
        <v>85</v>
      </c>
      <c r="BE69" s="83"/>
      <c r="BF69" s="269"/>
      <c r="BG69" s="405" t="s">
        <v>85</v>
      </c>
      <c r="BH69" s="270"/>
      <c r="BI69" s="243"/>
      <c r="BJ69" s="316"/>
      <c r="BK69" s="571"/>
      <c r="BL69" s="571"/>
      <c r="BM69" s="571"/>
      <c r="BN69" s="571"/>
      <c r="BO69" s="571"/>
      <c r="BP69" s="571"/>
      <c r="BQ69" s="571"/>
      <c r="BR69" s="317"/>
      <c r="BS69" s="576"/>
      <c r="BT69" s="203"/>
      <c r="BU69" s="203"/>
      <c r="BV69" s="573"/>
      <c r="BW69" s="557"/>
      <c r="BX69" s="558"/>
      <c r="BY69" s="558"/>
      <c r="BZ69" s="558"/>
      <c r="CA69" s="558"/>
      <c r="CB69" s="558"/>
      <c r="CC69" s="558"/>
      <c r="CD69" s="558"/>
      <c r="CE69" s="558"/>
      <c r="CF69" s="559"/>
      <c r="CG69" s="203"/>
      <c r="CH69" s="204"/>
      <c r="CI69" s="50"/>
      <c r="CJ69" s="50"/>
      <c r="CK69" s="250"/>
      <c r="CL69" s="251"/>
      <c r="CM69" s="203"/>
      <c r="CN69" s="203"/>
      <c r="CO69" s="203"/>
      <c r="CP69" s="203"/>
      <c r="CQ69" s="203"/>
      <c r="CR69" s="203"/>
      <c r="CS69" s="203"/>
      <c r="CT69" s="203"/>
      <c r="CU69" s="203"/>
      <c r="CV69" s="204"/>
      <c r="CW69" s="322"/>
      <c r="CX69" s="542" t="s">
        <v>48</v>
      </c>
      <c r="CY69" s="323"/>
      <c r="CZ69" s="22">
        <v>22</v>
      </c>
      <c r="DA69" s="320">
        <v>15</v>
      </c>
      <c r="DC69" s="26"/>
      <c r="DE69" s="48"/>
      <c r="EH69" s="40"/>
    </row>
    <row r="70" spans="2:153" ht="18" customHeight="1">
      <c r="B70" s="22">
        <v>63</v>
      </c>
      <c r="C70" s="40"/>
      <c r="H70" s="40"/>
      <c r="I70" s="41"/>
      <c r="J70" s="87"/>
      <c r="K70" s="83"/>
      <c r="L70" s="83"/>
      <c r="M70" s="83"/>
      <c r="N70" s="121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566" t="s">
        <v>29</v>
      </c>
      <c r="AE70" s="213"/>
      <c r="AF70" s="243"/>
      <c r="AG70" s="268"/>
      <c r="AH70" s="269"/>
      <c r="AI70" s="83"/>
      <c r="AJ70" s="553"/>
      <c r="AK70" s="83"/>
      <c r="AL70" s="269"/>
      <c r="AM70" s="405" t="s">
        <v>85</v>
      </c>
      <c r="AN70" s="396"/>
      <c r="AO70" s="402">
        <v>3</v>
      </c>
      <c r="AP70" s="269"/>
      <c r="AQ70" s="402">
        <v>5</v>
      </c>
      <c r="AR70" s="83"/>
      <c r="AS70" s="83"/>
      <c r="AT70" s="403">
        <v>10</v>
      </c>
      <c r="AU70" s="396"/>
      <c r="AV70" s="402">
        <v>2</v>
      </c>
      <c r="AW70" s="269"/>
      <c r="AX70" s="83"/>
      <c r="AY70" s="399" t="s">
        <v>85</v>
      </c>
      <c r="AZ70" s="396"/>
      <c r="BA70" s="398" t="s">
        <v>84</v>
      </c>
      <c r="BB70" s="269"/>
      <c r="BC70" s="269"/>
      <c r="BD70" s="405" t="s">
        <v>85</v>
      </c>
      <c r="BE70" s="83"/>
      <c r="BF70" s="269"/>
      <c r="BG70" s="405" t="s">
        <v>85</v>
      </c>
      <c r="BH70" s="270"/>
      <c r="BI70" s="243"/>
      <c r="BJ70" s="310"/>
      <c r="BK70" s="311"/>
      <c r="BL70" s="311"/>
      <c r="BM70" s="311"/>
      <c r="BN70" s="311"/>
      <c r="BO70" s="311"/>
      <c r="BP70" s="311"/>
      <c r="BQ70" s="311"/>
      <c r="BR70" s="312"/>
      <c r="BS70" s="577"/>
      <c r="BT70" s="203"/>
      <c r="BU70" s="203"/>
      <c r="BV70" s="573"/>
      <c r="BW70" s="557"/>
      <c r="BX70" s="558"/>
      <c r="BY70" s="558"/>
      <c r="BZ70" s="558"/>
      <c r="CA70" s="558"/>
      <c r="CB70" s="558"/>
      <c r="CC70" s="558"/>
      <c r="CD70" s="558"/>
      <c r="CE70" s="558"/>
      <c r="CF70" s="559"/>
      <c r="CG70" s="203"/>
      <c r="CH70" s="204"/>
      <c r="CI70" s="50"/>
      <c r="CJ70" s="50"/>
      <c r="CK70" s="250"/>
      <c r="CL70" s="251"/>
      <c r="CM70" s="203"/>
      <c r="CN70" s="203"/>
      <c r="CO70" s="203"/>
      <c r="CP70" s="203"/>
      <c r="CQ70" s="203"/>
      <c r="CR70" s="203"/>
      <c r="CS70" s="203"/>
      <c r="CT70" s="203"/>
      <c r="CU70" s="203"/>
      <c r="CV70" s="204"/>
      <c r="CW70" s="117"/>
      <c r="CX70" s="542"/>
      <c r="CY70" s="323"/>
      <c r="CZ70" s="22">
        <v>23</v>
      </c>
      <c r="DA70" s="320">
        <v>14</v>
      </c>
      <c r="DC70" s="26"/>
      <c r="DE70" s="48"/>
      <c r="EH70" s="40"/>
    </row>
    <row r="71" spans="2:153" ht="18" customHeight="1" thickBot="1">
      <c r="B71" s="22">
        <v>64</v>
      </c>
      <c r="C71" s="40"/>
      <c r="H71" s="40"/>
      <c r="I71" s="41"/>
      <c r="J71" s="118"/>
      <c r="K71" s="119"/>
      <c r="L71" s="119"/>
      <c r="M71" s="119"/>
      <c r="N71" s="324"/>
      <c r="O71" s="119"/>
      <c r="P71" s="83"/>
      <c r="Q71" s="83"/>
      <c r="R71" s="119"/>
      <c r="S71" s="119"/>
      <c r="T71" s="119"/>
      <c r="U71" s="119"/>
      <c r="V71" s="119"/>
      <c r="W71" s="119"/>
      <c r="X71" s="119"/>
      <c r="Y71" s="119"/>
      <c r="Z71" s="119"/>
      <c r="AA71" s="119"/>
      <c r="AB71" s="119"/>
      <c r="AC71" s="119"/>
      <c r="AD71" s="567"/>
      <c r="AE71" s="213"/>
      <c r="AF71" s="243"/>
      <c r="AG71" s="398" t="s">
        <v>84</v>
      </c>
      <c r="AH71" s="269"/>
      <c r="AI71" s="83"/>
      <c r="AJ71" s="398" t="s">
        <v>84</v>
      </c>
      <c r="AK71" s="83"/>
      <c r="AL71" s="269"/>
      <c r="AM71" s="406">
        <v>200</v>
      </c>
      <c r="AN71" s="396"/>
      <c r="AO71" s="402">
        <v>2</v>
      </c>
      <c r="AP71" s="269"/>
      <c r="AQ71" s="402">
        <v>4</v>
      </c>
      <c r="AR71" s="83"/>
      <c r="AS71" s="83"/>
      <c r="AT71" s="403">
        <v>9</v>
      </c>
      <c r="AU71" s="396"/>
      <c r="AV71" s="402">
        <v>1</v>
      </c>
      <c r="AW71" s="269"/>
      <c r="AX71" s="83"/>
      <c r="AY71" s="399" t="s">
        <v>88</v>
      </c>
      <c r="AZ71" s="396"/>
      <c r="BA71" s="402">
        <v>10</v>
      </c>
      <c r="BB71" s="269"/>
      <c r="BC71" s="269"/>
      <c r="BD71" s="1" t="s">
        <v>90</v>
      </c>
      <c r="BE71" s="83"/>
      <c r="BF71" s="269"/>
      <c r="BG71" s="403">
        <v>6</v>
      </c>
      <c r="BH71" s="245"/>
      <c r="BI71" s="243"/>
      <c r="BJ71" s="313"/>
      <c r="BK71" s="325"/>
      <c r="BL71" s="325"/>
      <c r="BM71" s="325"/>
      <c r="BN71" s="325"/>
      <c r="BO71" s="325"/>
      <c r="BP71" s="325"/>
      <c r="BQ71" s="325"/>
      <c r="BR71" s="315"/>
      <c r="BS71" s="568" t="s">
        <v>49</v>
      </c>
      <c r="BT71" s="203"/>
      <c r="BU71" s="203"/>
      <c r="BV71" s="573"/>
      <c r="BW71" s="557"/>
      <c r="BX71" s="558"/>
      <c r="BY71" s="558"/>
      <c r="BZ71" s="558"/>
      <c r="CA71" s="558"/>
      <c r="CB71" s="558"/>
      <c r="CC71" s="558"/>
      <c r="CD71" s="558"/>
      <c r="CE71" s="558"/>
      <c r="CF71" s="559"/>
      <c r="CG71" s="203"/>
      <c r="CH71" s="18"/>
      <c r="CI71" s="50"/>
      <c r="CJ71" s="50"/>
      <c r="CK71" s="250"/>
      <c r="CL71" s="251"/>
      <c r="CM71" s="203"/>
      <c r="CN71" s="203"/>
      <c r="CO71" s="203"/>
      <c r="CP71" s="203"/>
      <c r="CQ71" s="203"/>
      <c r="CR71" s="203"/>
      <c r="CS71" s="203"/>
      <c r="CT71" s="203"/>
      <c r="CU71" s="203"/>
      <c r="CV71" s="204"/>
      <c r="CW71" s="117"/>
      <c r="CX71" s="542"/>
      <c r="CY71" s="326"/>
      <c r="CZ71" s="22">
        <v>24</v>
      </c>
      <c r="DA71" s="320">
        <v>13</v>
      </c>
      <c r="DC71" s="26"/>
      <c r="DE71" s="48"/>
      <c r="EH71" s="40"/>
    </row>
    <row r="72" spans="2:153" ht="18" customHeight="1" thickBot="1">
      <c r="B72" s="22">
        <v>65</v>
      </c>
      <c r="C72" s="40"/>
      <c r="H72" s="40"/>
      <c r="I72" s="41"/>
      <c r="J72" s="327" t="s">
        <v>50</v>
      </c>
      <c r="K72" s="394"/>
      <c r="L72" s="211"/>
      <c r="M72" s="211"/>
      <c r="N72" s="211"/>
      <c r="O72" s="211"/>
      <c r="P72" s="211"/>
      <c r="Q72" s="211"/>
      <c r="R72" s="65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7"/>
      <c r="AE72" s="213"/>
      <c r="AF72" s="243"/>
      <c r="AG72" s="399" t="s">
        <v>85</v>
      </c>
      <c r="AH72" s="83"/>
      <c r="AI72" s="83"/>
      <c r="AJ72" s="399" t="s">
        <v>85</v>
      </c>
      <c r="AK72" s="83"/>
      <c r="AL72" s="83"/>
      <c r="AM72" s="403">
        <v>8</v>
      </c>
      <c r="AN72" s="396"/>
      <c r="AO72" s="402">
        <v>1</v>
      </c>
      <c r="AP72" s="83"/>
      <c r="AQ72" s="402">
        <v>3</v>
      </c>
      <c r="AR72" s="83"/>
      <c r="AS72" s="83"/>
      <c r="AT72" s="403">
        <v>8</v>
      </c>
      <c r="AU72" s="396"/>
      <c r="AV72" s="398" t="s">
        <v>84</v>
      </c>
      <c r="AW72" s="83"/>
      <c r="AX72" s="83"/>
      <c r="AY72" s="404" t="s">
        <v>84</v>
      </c>
      <c r="AZ72" s="396"/>
      <c r="BA72" s="402">
        <v>9</v>
      </c>
      <c r="BB72" s="83"/>
      <c r="BC72" s="83"/>
      <c r="BD72" s="404" t="s">
        <v>84</v>
      </c>
      <c r="BE72" s="83"/>
      <c r="BF72" s="83"/>
      <c r="BG72" s="403">
        <v>5</v>
      </c>
      <c r="BH72" s="328"/>
      <c r="BI72" s="243"/>
      <c r="BJ72" s="329"/>
      <c r="BK72" s="571" t="s">
        <v>51</v>
      </c>
      <c r="BL72" s="571"/>
      <c r="BM72" s="571"/>
      <c r="BN72" s="571"/>
      <c r="BO72" s="571"/>
      <c r="BP72" s="571"/>
      <c r="BQ72" s="571"/>
      <c r="BR72" s="317"/>
      <c r="BS72" s="569"/>
      <c r="BT72" s="203"/>
      <c r="BU72" s="203"/>
      <c r="BV72" s="574"/>
      <c r="BW72" s="557"/>
      <c r="BX72" s="558"/>
      <c r="BY72" s="558"/>
      <c r="BZ72" s="558"/>
      <c r="CA72" s="558"/>
      <c r="CB72" s="558"/>
      <c r="CC72" s="558"/>
      <c r="CD72" s="558"/>
      <c r="CE72" s="558"/>
      <c r="CF72" s="559"/>
      <c r="CG72" s="139"/>
      <c r="CH72" s="204"/>
      <c r="CI72" s="50"/>
      <c r="CJ72" s="50"/>
      <c r="CK72" s="250"/>
      <c r="CL72" s="251"/>
      <c r="CM72" s="203"/>
      <c r="CN72" s="203"/>
      <c r="CO72" s="203"/>
      <c r="CP72" s="203"/>
      <c r="CQ72" s="203"/>
      <c r="CR72" s="203"/>
      <c r="CS72" s="203"/>
      <c r="CT72" s="203"/>
      <c r="CU72" s="203"/>
      <c r="CV72" s="204"/>
      <c r="CW72" s="308"/>
      <c r="CX72" s="284"/>
      <c r="CY72" s="285"/>
      <c r="CZ72" s="22">
        <v>25</v>
      </c>
      <c r="DA72" s="320">
        <v>12</v>
      </c>
      <c r="DC72" s="26"/>
      <c r="DE72" s="48"/>
      <c r="EH72" s="40"/>
    </row>
    <row r="73" spans="2:153" ht="18" customHeight="1">
      <c r="B73" s="22">
        <v>66</v>
      </c>
      <c r="C73" s="40"/>
      <c r="H73" s="40"/>
      <c r="I73" s="41"/>
      <c r="J73" s="580" t="s">
        <v>15</v>
      </c>
      <c r="K73" s="101"/>
      <c r="L73" s="104"/>
      <c r="M73" s="102"/>
      <c r="N73" s="582" t="s">
        <v>80</v>
      </c>
      <c r="O73" s="583"/>
      <c r="P73" s="584"/>
      <c r="Q73" s="104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122"/>
      <c r="AE73" s="330"/>
      <c r="AF73" s="243"/>
      <c r="AG73" s="400">
        <v>200</v>
      </c>
      <c r="AH73" s="83"/>
      <c r="AI73" s="83"/>
      <c r="AJ73" s="400">
        <v>200</v>
      </c>
      <c r="AK73" s="83"/>
      <c r="AL73" s="83"/>
      <c r="AM73" s="403">
        <v>7</v>
      </c>
      <c r="AN73" s="396"/>
      <c r="AO73" s="402">
        <v>1</v>
      </c>
      <c r="AP73" s="83"/>
      <c r="AQ73" s="402">
        <v>2</v>
      </c>
      <c r="AR73" s="83"/>
      <c r="AS73" s="83"/>
      <c r="AT73" s="403">
        <v>7</v>
      </c>
      <c r="AU73" s="396"/>
      <c r="AV73" s="399" t="s">
        <v>85</v>
      </c>
      <c r="AW73" s="83"/>
      <c r="AX73" s="83"/>
      <c r="AY73" s="405" t="s">
        <v>85</v>
      </c>
      <c r="AZ73" s="396"/>
      <c r="BA73" s="402">
        <v>8</v>
      </c>
      <c r="BB73" s="83"/>
      <c r="BC73" s="83"/>
      <c r="BD73" s="405" t="s">
        <v>85</v>
      </c>
      <c r="BE73" s="83"/>
      <c r="BF73" s="83"/>
      <c r="BG73" s="403">
        <v>4</v>
      </c>
      <c r="BH73" s="331"/>
      <c r="BI73" s="243"/>
      <c r="BJ73" s="329"/>
      <c r="BK73" s="571"/>
      <c r="BL73" s="571"/>
      <c r="BM73" s="571"/>
      <c r="BN73" s="571"/>
      <c r="BO73" s="571"/>
      <c r="BP73" s="571"/>
      <c r="BQ73" s="571"/>
      <c r="BR73" s="317"/>
      <c r="BS73" s="569"/>
      <c r="BT73" s="203"/>
      <c r="BU73" s="203"/>
      <c r="BV73" s="332" t="s">
        <v>9</v>
      </c>
      <c r="BW73" s="560"/>
      <c r="BX73" s="561"/>
      <c r="BY73" s="561"/>
      <c r="BZ73" s="561"/>
      <c r="CA73" s="561"/>
      <c r="CB73" s="561"/>
      <c r="CC73" s="561"/>
      <c r="CD73" s="561"/>
      <c r="CE73" s="561"/>
      <c r="CF73" s="562"/>
      <c r="CG73" s="203"/>
      <c r="CH73" s="204"/>
      <c r="CI73" s="50"/>
      <c r="CJ73" s="50"/>
      <c r="CK73" s="250"/>
      <c r="CL73" s="251"/>
      <c r="CM73" s="203"/>
      <c r="CN73" s="203"/>
      <c r="CO73" s="203"/>
      <c r="CP73" s="203"/>
      <c r="CQ73" s="203"/>
      <c r="CR73" s="203"/>
      <c r="CS73" s="203"/>
      <c r="CT73" s="203"/>
      <c r="CU73" s="203"/>
      <c r="CV73" s="204"/>
      <c r="CW73" s="287"/>
      <c r="CX73" s="288"/>
      <c r="CY73" s="206"/>
      <c r="CZ73" s="22">
        <v>26</v>
      </c>
      <c r="DA73" s="320">
        <v>11</v>
      </c>
      <c r="DC73" s="26"/>
      <c r="DE73" s="48"/>
      <c r="EH73" s="40"/>
      <c r="EI73" s="56"/>
      <c r="EJ73" s="57"/>
      <c r="EK73" s="57"/>
      <c r="EL73" s="57"/>
      <c r="EM73" s="57"/>
      <c r="EN73" s="57"/>
      <c r="EO73" s="57"/>
      <c r="EP73" s="57"/>
      <c r="EQ73" s="57"/>
      <c r="ER73" s="57"/>
      <c r="ES73" s="57"/>
      <c r="ET73" s="57"/>
      <c r="EU73" s="57"/>
      <c r="EV73" s="57"/>
    </row>
    <row r="74" spans="2:153" ht="18" customHeight="1">
      <c r="B74" s="22">
        <v>67</v>
      </c>
      <c r="C74" s="40"/>
      <c r="H74" s="40"/>
      <c r="I74" s="41"/>
      <c r="J74" s="581"/>
      <c r="K74" s="376"/>
      <c r="L74" s="166"/>
      <c r="M74" s="377"/>
      <c r="N74" s="585"/>
      <c r="O74" s="586"/>
      <c r="P74" s="587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122"/>
      <c r="AE74" s="330"/>
      <c r="AF74" s="243"/>
      <c r="AG74" s="401">
        <v>5</v>
      </c>
      <c r="AH74" s="83"/>
      <c r="AI74" s="83"/>
      <c r="AJ74" s="402">
        <v>6</v>
      </c>
      <c r="AK74" s="83"/>
      <c r="AL74" s="83"/>
      <c r="AM74" s="403">
        <v>6</v>
      </c>
      <c r="AN74" s="396"/>
      <c r="AO74" s="404" t="s">
        <v>84</v>
      </c>
      <c r="AP74" s="83"/>
      <c r="AQ74" s="402">
        <v>1</v>
      </c>
      <c r="AR74" s="83"/>
      <c r="AS74" s="83"/>
      <c r="AT74" s="403">
        <v>6</v>
      </c>
      <c r="AU74" s="396"/>
      <c r="AV74" s="402">
        <v>5</v>
      </c>
      <c r="AW74" s="83"/>
      <c r="AX74" s="83"/>
      <c r="AY74" s="403">
        <v>3</v>
      </c>
      <c r="AZ74" s="396"/>
      <c r="BA74" s="402">
        <v>7</v>
      </c>
      <c r="BB74" s="83"/>
      <c r="BC74" s="83"/>
      <c r="BD74" s="403">
        <v>7</v>
      </c>
      <c r="BE74" s="83"/>
      <c r="BF74" s="83"/>
      <c r="BG74" s="403">
        <v>3</v>
      </c>
      <c r="BH74" s="328"/>
      <c r="BI74" s="243"/>
      <c r="BJ74" s="329"/>
      <c r="BK74" s="571"/>
      <c r="BL74" s="571"/>
      <c r="BM74" s="571"/>
      <c r="BN74" s="571"/>
      <c r="BO74" s="571"/>
      <c r="BP74" s="571"/>
      <c r="BQ74" s="571"/>
      <c r="BR74" s="317"/>
      <c r="BS74" s="569"/>
      <c r="BT74" s="203"/>
      <c r="BU74" s="203"/>
      <c r="BV74" s="543" t="s">
        <v>52</v>
      </c>
      <c r="BW74" s="554" t="s">
        <v>53</v>
      </c>
      <c r="BX74" s="555"/>
      <c r="BY74" s="555"/>
      <c r="BZ74" s="555"/>
      <c r="CA74" s="555"/>
      <c r="CB74" s="555"/>
      <c r="CC74" s="555"/>
      <c r="CD74" s="555"/>
      <c r="CE74" s="555"/>
      <c r="CF74" s="556"/>
      <c r="CG74" s="588"/>
      <c r="CH74" s="546"/>
      <c r="CI74" s="50"/>
      <c r="CJ74" s="333" t="s">
        <v>25</v>
      </c>
      <c r="CK74" s="250"/>
      <c r="CL74" s="251"/>
      <c r="CM74" s="203"/>
      <c r="CN74" s="203"/>
      <c r="CO74" s="203"/>
      <c r="CP74" s="203"/>
      <c r="CQ74" s="203"/>
      <c r="CR74" s="203"/>
      <c r="CS74" s="203"/>
      <c r="CT74" s="203"/>
      <c r="CU74" s="203"/>
      <c r="CV74" s="204"/>
      <c r="CW74" s="117"/>
      <c r="CX74" s="61"/>
      <c r="CY74" s="26"/>
      <c r="CZ74" s="22">
        <v>27</v>
      </c>
      <c r="DA74" s="320">
        <v>10</v>
      </c>
      <c r="DC74" s="26"/>
      <c r="DE74" s="48"/>
      <c r="EW74" s="86"/>
    </row>
    <row r="75" spans="2:153" ht="18" customHeight="1">
      <c r="B75" s="22">
        <v>68</v>
      </c>
      <c r="C75" s="40"/>
      <c r="H75" s="40"/>
      <c r="I75" s="41"/>
      <c r="J75" s="581"/>
      <c r="K75" s="390"/>
      <c r="L75" s="391"/>
      <c r="M75" s="391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122"/>
      <c r="AE75" s="330"/>
      <c r="AF75" s="243"/>
      <c r="AG75" s="401">
        <v>4</v>
      </c>
      <c r="AH75" s="83"/>
      <c r="AI75" s="83"/>
      <c r="AJ75" s="402">
        <v>5</v>
      </c>
      <c r="AK75" s="83"/>
      <c r="AL75" s="83"/>
      <c r="AM75" s="403">
        <v>5</v>
      </c>
      <c r="AN75" s="396"/>
      <c r="AO75" s="1" t="s">
        <v>90</v>
      </c>
      <c r="AP75" s="83"/>
      <c r="AQ75" s="2" t="s">
        <v>85</v>
      </c>
      <c r="AR75" s="83"/>
      <c r="AS75" s="83"/>
      <c r="AT75" s="405" t="s">
        <v>85</v>
      </c>
      <c r="AU75" s="396"/>
      <c r="AV75" s="402">
        <v>4</v>
      </c>
      <c r="AW75" s="83"/>
      <c r="AX75" s="83"/>
      <c r="AY75" s="403">
        <v>2</v>
      </c>
      <c r="AZ75" s="396"/>
      <c r="BA75" s="402">
        <v>6</v>
      </c>
      <c r="BB75" s="83"/>
      <c r="BC75" s="83"/>
      <c r="BD75" s="403">
        <v>6</v>
      </c>
      <c r="BE75" s="83"/>
      <c r="BF75" s="83"/>
      <c r="BG75" s="403">
        <v>2</v>
      </c>
      <c r="BH75" s="328"/>
      <c r="BI75" s="243"/>
      <c r="BJ75" s="329"/>
      <c r="BK75" s="571"/>
      <c r="BL75" s="571"/>
      <c r="BM75" s="571"/>
      <c r="BN75" s="571"/>
      <c r="BO75" s="571"/>
      <c r="BP75" s="571"/>
      <c r="BQ75" s="571"/>
      <c r="BR75" s="317"/>
      <c r="BS75" s="569"/>
      <c r="BT75" s="203"/>
      <c r="BU75" s="203"/>
      <c r="BV75" s="510"/>
      <c r="BW75" s="557"/>
      <c r="BX75" s="558"/>
      <c r="BY75" s="558"/>
      <c r="BZ75" s="558"/>
      <c r="CA75" s="558"/>
      <c r="CB75" s="558"/>
      <c r="CC75" s="558"/>
      <c r="CD75" s="558"/>
      <c r="CE75" s="558"/>
      <c r="CF75" s="559"/>
      <c r="CG75" s="334"/>
      <c r="CH75" s="204"/>
      <c r="CI75" s="589" t="s">
        <v>54</v>
      </c>
      <c r="CJ75" s="590"/>
      <c r="CK75" s="591"/>
      <c r="CL75" s="251"/>
      <c r="CM75" s="203"/>
      <c r="CN75" s="203"/>
      <c r="CO75" s="203"/>
      <c r="CP75" s="203"/>
      <c r="CQ75" s="203"/>
      <c r="CR75" s="203"/>
      <c r="CS75" s="203"/>
      <c r="CT75" s="203"/>
      <c r="CU75" s="203"/>
      <c r="CV75" s="204"/>
      <c r="CW75" s="117"/>
      <c r="CX75" s="61"/>
      <c r="CY75" s="26"/>
      <c r="CZ75" s="22">
        <v>28</v>
      </c>
      <c r="DA75" s="320">
        <v>9</v>
      </c>
      <c r="DC75" s="26"/>
      <c r="DE75" s="48"/>
      <c r="EW75" s="40"/>
    </row>
    <row r="76" spans="2:153" ht="18" customHeight="1" thickBot="1">
      <c r="B76" s="22">
        <v>69</v>
      </c>
      <c r="C76" s="40"/>
      <c r="H76" s="40"/>
      <c r="I76" s="41"/>
      <c r="J76" s="581"/>
      <c r="K76" s="390"/>
      <c r="L76" s="391"/>
      <c r="M76" s="391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122"/>
      <c r="AE76" s="330"/>
      <c r="AF76" s="243"/>
      <c r="AG76" s="401">
        <v>3</v>
      </c>
      <c r="AH76" s="83"/>
      <c r="AI76" s="83"/>
      <c r="AJ76" s="402">
        <v>4</v>
      </c>
      <c r="AK76" s="83"/>
      <c r="AL76" s="83"/>
      <c r="AM76" s="404" t="s">
        <v>84</v>
      </c>
      <c r="AN76" s="396"/>
      <c r="AO76" s="405" t="s">
        <v>85</v>
      </c>
      <c r="AP76" s="83"/>
      <c r="AQ76" s="402">
        <v>6</v>
      </c>
      <c r="AR76" s="83"/>
      <c r="AS76" s="83"/>
      <c r="AT76" s="403">
        <v>5</v>
      </c>
      <c r="AU76" s="396"/>
      <c r="AV76" s="399" t="s">
        <v>85</v>
      </c>
      <c r="AW76" s="83"/>
      <c r="AX76" s="83"/>
      <c r="AY76" s="403">
        <v>1</v>
      </c>
      <c r="AZ76" s="396"/>
      <c r="BA76" s="402">
        <v>5</v>
      </c>
      <c r="BB76" s="83"/>
      <c r="BC76" s="83"/>
      <c r="BD76" s="403">
        <v>5</v>
      </c>
      <c r="BE76" s="83"/>
      <c r="BF76" s="83"/>
      <c r="BG76" s="403">
        <v>1</v>
      </c>
      <c r="BH76" s="328"/>
      <c r="BI76" s="243"/>
      <c r="BJ76" s="316"/>
      <c r="BK76" s="335"/>
      <c r="BL76" s="335"/>
      <c r="BM76" s="335"/>
      <c r="BN76" s="335"/>
      <c r="BO76" s="335"/>
      <c r="BP76" s="335"/>
      <c r="BQ76" s="335"/>
      <c r="BR76" s="317"/>
      <c r="BS76" s="570"/>
      <c r="BT76" s="203"/>
      <c r="BU76" s="203"/>
      <c r="BV76" s="510"/>
      <c r="BW76" s="557"/>
      <c r="BX76" s="558"/>
      <c r="BY76" s="558"/>
      <c r="BZ76" s="558"/>
      <c r="CA76" s="558"/>
      <c r="CB76" s="558"/>
      <c r="CC76" s="558"/>
      <c r="CD76" s="558"/>
      <c r="CE76" s="558"/>
      <c r="CF76" s="559"/>
      <c r="CG76" s="334"/>
      <c r="CH76" s="204"/>
      <c r="CI76" s="592"/>
      <c r="CJ76" s="593"/>
      <c r="CK76" s="594"/>
      <c r="CL76" s="251"/>
      <c r="CM76" s="203"/>
      <c r="CN76" s="203"/>
      <c r="CO76" s="203"/>
      <c r="CP76" s="203"/>
      <c r="CQ76" s="203"/>
      <c r="CR76" s="203"/>
      <c r="CS76" s="203"/>
      <c r="CT76" s="203"/>
      <c r="CU76" s="203"/>
      <c r="CV76" s="204"/>
      <c r="CW76" s="117"/>
      <c r="CX76" s="61"/>
      <c r="CZ76" s="22">
        <v>29</v>
      </c>
      <c r="DA76" s="320">
        <v>8</v>
      </c>
      <c r="DC76" s="26"/>
      <c r="DE76" s="48"/>
      <c r="EW76" s="40"/>
    </row>
    <row r="77" spans="2:153" ht="18" customHeight="1">
      <c r="B77" s="22">
        <v>70</v>
      </c>
      <c r="C77" s="40"/>
      <c r="H77" s="40"/>
      <c r="I77" s="41"/>
      <c r="J77" s="343" t="s">
        <v>9</v>
      </c>
      <c r="K77" s="392"/>
      <c r="L77" s="392"/>
      <c r="M77" s="392"/>
      <c r="N77" s="392"/>
      <c r="O77" s="392"/>
      <c r="P77" s="392"/>
      <c r="Q77" s="392"/>
      <c r="R77" s="392"/>
      <c r="S77" s="392"/>
      <c r="T77" s="392"/>
      <c r="U77" s="392"/>
      <c r="V77" s="392"/>
      <c r="W77" s="392"/>
      <c r="X77" s="392"/>
      <c r="Y77" s="392"/>
      <c r="Z77" s="392"/>
      <c r="AA77" s="392"/>
      <c r="AB77" s="392"/>
      <c r="AC77" s="392"/>
      <c r="AD77" s="392"/>
      <c r="AE77" s="213"/>
      <c r="AF77" s="243"/>
      <c r="AG77" s="401">
        <v>2</v>
      </c>
      <c r="AH77" s="83"/>
      <c r="AI77" s="83"/>
      <c r="AJ77" s="399" t="s">
        <v>85</v>
      </c>
      <c r="AK77" s="83"/>
      <c r="AL77" s="83"/>
      <c r="AM77" s="406">
        <v>200</v>
      </c>
      <c r="AN77" s="396"/>
      <c r="AO77" s="402">
        <v>5</v>
      </c>
      <c r="AP77" s="83"/>
      <c r="AQ77" s="402">
        <v>5</v>
      </c>
      <c r="AR77" s="83"/>
      <c r="AS77" s="83"/>
      <c r="AT77" s="403">
        <v>4</v>
      </c>
      <c r="AU77" s="396"/>
      <c r="AV77" s="402">
        <v>3</v>
      </c>
      <c r="AW77" s="83"/>
      <c r="AX77" s="83"/>
      <c r="AY77" s="405" t="s">
        <v>85</v>
      </c>
      <c r="AZ77" s="396"/>
      <c r="BA77" s="402">
        <v>4</v>
      </c>
      <c r="BB77" s="83"/>
      <c r="BC77" s="83"/>
      <c r="BD77" s="403">
        <v>4</v>
      </c>
      <c r="BE77" s="598" t="s">
        <v>92</v>
      </c>
      <c r="BF77" s="83"/>
      <c r="BG77" s="598" t="s">
        <v>92</v>
      </c>
      <c r="BH77" s="328"/>
      <c r="BI77" s="243"/>
      <c r="BJ77" s="316"/>
      <c r="BK77" s="335"/>
      <c r="BL77" s="335"/>
      <c r="BM77" s="335"/>
      <c r="BN77" s="335"/>
      <c r="BO77" s="335"/>
      <c r="BP77" s="335"/>
      <c r="BQ77" s="335"/>
      <c r="BR77" s="337"/>
      <c r="BS77" s="600" t="s">
        <v>55</v>
      </c>
      <c r="BT77" s="203"/>
      <c r="BU77" s="203"/>
      <c r="BV77" s="510"/>
      <c r="BW77" s="557"/>
      <c r="BX77" s="558"/>
      <c r="BY77" s="558"/>
      <c r="BZ77" s="558"/>
      <c r="CA77" s="558"/>
      <c r="CB77" s="558"/>
      <c r="CC77" s="558"/>
      <c r="CD77" s="558"/>
      <c r="CE77" s="558"/>
      <c r="CF77" s="559"/>
      <c r="CG77" s="334"/>
      <c r="CH77" s="204"/>
      <c r="CI77" s="592"/>
      <c r="CJ77" s="593"/>
      <c r="CK77" s="594"/>
      <c r="CL77" s="251"/>
      <c r="CM77" s="203"/>
      <c r="CN77" s="203"/>
      <c r="CO77" s="203"/>
      <c r="CP77" s="203"/>
      <c r="CQ77" s="239"/>
      <c r="CR77" s="239"/>
      <c r="CS77" s="602" t="s">
        <v>30</v>
      </c>
      <c r="CT77" s="602"/>
      <c r="CU77" s="239"/>
      <c r="CV77" s="338"/>
      <c r="CW77" s="117"/>
      <c r="CX77" s="61"/>
      <c r="CZ77" s="22">
        <v>30</v>
      </c>
      <c r="DA77" s="320">
        <v>7</v>
      </c>
      <c r="DC77" s="26"/>
      <c r="DE77" s="48"/>
      <c r="EW77" s="40"/>
    </row>
    <row r="78" spans="2:153" ht="18" customHeight="1">
      <c r="B78" s="22">
        <v>71</v>
      </c>
      <c r="C78" s="40"/>
      <c r="H78" s="40"/>
      <c r="I78" s="41"/>
      <c r="J78" s="603" t="s">
        <v>82</v>
      </c>
      <c r="K78" s="601" t="s">
        <v>92</v>
      </c>
      <c r="L78" s="601"/>
      <c r="M78" s="601" t="s">
        <v>92</v>
      </c>
      <c r="N78" s="601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104"/>
      <c r="AC78" s="104"/>
      <c r="AD78" s="102"/>
      <c r="AE78" s="213"/>
      <c r="AF78" s="339"/>
      <c r="AG78" s="401">
        <v>1</v>
      </c>
      <c r="AH78" s="340"/>
      <c r="AI78" s="340"/>
      <c r="AJ78" s="400">
        <v>200</v>
      </c>
      <c r="AK78" s="83"/>
      <c r="AL78" s="340"/>
      <c r="AM78" s="403">
        <v>4</v>
      </c>
      <c r="AN78" s="396"/>
      <c r="AO78" s="402">
        <v>4</v>
      </c>
      <c r="AP78" s="340"/>
      <c r="AQ78" s="402">
        <v>4</v>
      </c>
      <c r="AR78" s="340"/>
      <c r="AS78" s="340"/>
      <c r="AT78" s="403">
        <v>3</v>
      </c>
      <c r="AU78" s="396"/>
      <c r="AV78" s="402">
        <v>2</v>
      </c>
      <c r="AW78" s="83"/>
      <c r="AX78" s="83"/>
      <c r="AY78" s="403">
        <v>2</v>
      </c>
      <c r="AZ78" s="396"/>
      <c r="BA78" s="402">
        <v>3</v>
      </c>
      <c r="BB78" s="340"/>
      <c r="BC78" s="340"/>
      <c r="BD78" s="403">
        <v>3</v>
      </c>
      <c r="BE78" s="599"/>
      <c r="BF78" s="340"/>
      <c r="BG78" s="599"/>
      <c r="BH78" s="328"/>
      <c r="BI78" s="243"/>
      <c r="BJ78" s="316"/>
      <c r="BK78" s="335"/>
      <c r="BL78" s="335"/>
      <c r="BM78" s="335"/>
      <c r="BN78" s="335"/>
      <c r="BO78" s="335"/>
      <c r="BP78" s="335"/>
      <c r="BQ78" s="335"/>
      <c r="BR78" s="317"/>
      <c r="BS78" s="569"/>
      <c r="BT78" s="203"/>
      <c r="BU78" s="203"/>
      <c r="BV78" s="510"/>
      <c r="BW78" s="557"/>
      <c r="BX78" s="558"/>
      <c r="BY78" s="558"/>
      <c r="BZ78" s="558"/>
      <c r="CA78" s="558"/>
      <c r="CB78" s="558"/>
      <c r="CC78" s="558"/>
      <c r="CD78" s="558"/>
      <c r="CE78" s="558"/>
      <c r="CF78" s="559"/>
      <c r="CG78" s="334"/>
      <c r="CH78" s="204"/>
      <c r="CI78" s="595"/>
      <c r="CJ78" s="596"/>
      <c r="CK78" s="597"/>
      <c r="CL78" s="251"/>
      <c r="CM78" s="203"/>
      <c r="CN78" s="203"/>
      <c r="CO78" s="203"/>
      <c r="CP78" s="266"/>
      <c r="CQ78" s="341"/>
      <c r="CR78" s="44"/>
      <c r="CS78" s="44"/>
      <c r="CT78" s="44"/>
      <c r="CU78" s="44"/>
      <c r="CV78" s="342"/>
      <c r="CW78" s="117"/>
      <c r="CX78" s="61"/>
      <c r="CY78" s="26"/>
      <c r="CZ78" s="22">
        <v>31</v>
      </c>
      <c r="DA78" s="320">
        <v>6</v>
      </c>
      <c r="DC78" s="26"/>
      <c r="DE78" s="48"/>
      <c r="EW78" s="40"/>
    </row>
    <row r="79" spans="2:153" ht="18" customHeight="1">
      <c r="B79" s="22">
        <v>72</v>
      </c>
      <c r="C79" s="40"/>
      <c r="H79" s="40"/>
      <c r="I79" s="41"/>
      <c r="J79" s="604"/>
      <c r="K79" s="390"/>
      <c r="L79" s="391"/>
      <c r="M79" s="391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393"/>
      <c r="AC79" s="393"/>
      <c r="AD79" s="336"/>
      <c r="AE79" s="203"/>
      <c r="AF79" s="226"/>
      <c r="AG79" s="605" t="s">
        <v>92</v>
      </c>
      <c r="AH79" s="344"/>
      <c r="AI79" s="344"/>
      <c r="AJ79" s="402">
        <v>3</v>
      </c>
      <c r="AK79" s="83"/>
      <c r="AL79" s="300"/>
      <c r="AM79" s="403">
        <v>3</v>
      </c>
      <c r="AN79" s="396"/>
      <c r="AO79" s="402">
        <v>3</v>
      </c>
      <c r="AP79" s="300"/>
      <c r="AQ79" s="402">
        <v>3</v>
      </c>
      <c r="AR79" s="344"/>
      <c r="AS79" s="344"/>
      <c r="AT79" s="403">
        <v>2</v>
      </c>
      <c r="AU79" s="396"/>
      <c r="AV79" s="402">
        <v>1</v>
      </c>
      <c r="AW79" s="83"/>
      <c r="AX79" s="83"/>
      <c r="AY79" s="403">
        <v>1</v>
      </c>
      <c r="AZ79" s="396"/>
      <c r="BA79" s="402">
        <v>2</v>
      </c>
      <c r="BB79" s="300"/>
      <c r="BC79" s="300"/>
      <c r="BD79" s="403">
        <v>2</v>
      </c>
      <c r="BE79" s="598" t="s">
        <v>92</v>
      </c>
      <c r="BF79" s="300"/>
      <c r="BG79" s="598" t="s">
        <v>92</v>
      </c>
      <c r="BH79" s="328"/>
      <c r="BI79" s="243"/>
      <c r="BJ79" s="316"/>
      <c r="BK79" s="571" t="s">
        <v>56</v>
      </c>
      <c r="BL79" s="571"/>
      <c r="BM79" s="571"/>
      <c r="BN79" s="571"/>
      <c r="BO79" s="571"/>
      <c r="BP79" s="571"/>
      <c r="BQ79" s="571"/>
      <c r="BR79" s="317"/>
      <c r="BS79" s="569"/>
      <c r="BT79" s="203"/>
      <c r="BU79" s="203"/>
      <c r="BV79" s="510"/>
      <c r="BW79" s="557"/>
      <c r="BX79" s="558"/>
      <c r="BY79" s="558"/>
      <c r="BZ79" s="558"/>
      <c r="CA79" s="558"/>
      <c r="CB79" s="558"/>
      <c r="CC79" s="558"/>
      <c r="CD79" s="558"/>
      <c r="CE79" s="558"/>
      <c r="CF79" s="559"/>
      <c r="CG79" s="334"/>
      <c r="CH79" s="204"/>
      <c r="CI79" s="589" t="s">
        <v>57</v>
      </c>
      <c r="CJ79" s="590"/>
      <c r="CK79" s="591"/>
      <c r="CL79" s="345"/>
      <c r="CM79" s="346"/>
      <c r="CN79" s="346"/>
      <c r="CO79" s="203"/>
      <c r="CP79" s="266"/>
      <c r="CQ79" s="267"/>
      <c r="CR79" s="50"/>
      <c r="CS79" s="50"/>
      <c r="CT79" s="50"/>
      <c r="CU79" s="50"/>
      <c r="CV79" s="52"/>
      <c r="CW79" s="117"/>
      <c r="CX79" s="61"/>
      <c r="CY79" s="26"/>
      <c r="CZ79" s="22">
        <v>32</v>
      </c>
      <c r="DA79" s="320">
        <v>5</v>
      </c>
      <c r="DC79" s="26"/>
      <c r="DE79" s="48"/>
      <c r="EW79" s="40"/>
    </row>
    <row r="80" spans="2:153" ht="18" customHeight="1">
      <c r="B80" s="22">
        <v>73</v>
      </c>
      <c r="C80" s="40"/>
      <c r="H80" s="40"/>
      <c r="I80" s="41"/>
      <c r="J80" s="604"/>
      <c r="K80" s="390"/>
      <c r="L80" s="391"/>
      <c r="M80" s="391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393"/>
      <c r="AC80" s="393"/>
      <c r="AD80" s="336"/>
      <c r="AE80" s="203"/>
      <c r="AF80" s="226"/>
      <c r="AG80" s="606"/>
      <c r="AH80" s="344"/>
      <c r="AI80" s="344"/>
      <c r="AJ80" s="402">
        <v>2</v>
      </c>
      <c r="AK80" s="83"/>
      <c r="AL80" s="300"/>
      <c r="AM80" s="403">
        <v>2</v>
      </c>
      <c r="AN80" s="396"/>
      <c r="AO80" s="402">
        <v>2</v>
      </c>
      <c r="AP80" s="300"/>
      <c r="AQ80" s="402">
        <v>2</v>
      </c>
      <c r="AR80" s="344"/>
      <c r="AS80" s="344"/>
      <c r="AT80" s="403">
        <v>1</v>
      </c>
      <c r="AU80" s="396"/>
      <c r="AV80" s="409" t="s">
        <v>87</v>
      </c>
      <c r="AW80" s="83"/>
      <c r="AX80" s="83"/>
      <c r="AY80" s="406" t="s">
        <v>95</v>
      </c>
      <c r="AZ80" s="396"/>
      <c r="BA80" s="402">
        <v>1</v>
      </c>
      <c r="BB80" s="300"/>
      <c r="BC80" s="300"/>
      <c r="BD80" s="403">
        <v>1</v>
      </c>
      <c r="BE80" s="599"/>
      <c r="BF80" s="300"/>
      <c r="BG80" s="599"/>
      <c r="BH80" s="328"/>
      <c r="BI80" s="243"/>
      <c r="BJ80" s="335"/>
      <c r="BK80" s="571"/>
      <c r="BL80" s="571"/>
      <c r="BM80" s="571"/>
      <c r="BN80" s="571"/>
      <c r="BO80" s="571"/>
      <c r="BP80" s="571"/>
      <c r="BQ80" s="571"/>
      <c r="BR80" s="317"/>
      <c r="BS80" s="569"/>
      <c r="BT80" s="203"/>
      <c r="BU80" s="203"/>
      <c r="BV80" s="510"/>
      <c r="BW80" s="557"/>
      <c r="BX80" s="558"/>
      <c r="BY80" s="558"/>
      <c r="BZ80" s="558"/>
      <c r="CA80" s="558"/>
      <c r="CB80" s="558"/>
      <c r="CC80" s="558"/>
      <c r="CD80" s="558"/>
      <c r="CE80" s="558"/>
      <c r="CF80" s="559"/>
      <c r="CG80" s="334"/>
      <c r="CH80" s="204"/>
      <c r="CI80" s="592"/>
      <c r="CJ80" s="593"/>
      <c r="CK80" s="594"/>
      <c r="CL80" s="345"/>
      <c r="CM80" s="346"/>
      <c r="CN80" s="346"/>
      <c r="CO80" s="203"/>
      <c r="CP80" s="266"/>
      <c r="CQ80" s="267"/>
      <c r="CR80" s="50"/>
      <c r="CS80" s="50"/>
      <c r="CT80" s="50"/>
      <c r="CU80" s="50"/>
      <c r="CV80" s="52"/>
      <c r="CW80" s="117"/>
      <c r="CX80" s="61"/>
      <c r="CY80" s="26"/>
      <c r="DA80" s="320"/>
      <c r="DC80" s="26"/>
      <c r="DE80" s="48"/>
      <c r="EW80" s="40"/>
    </row>
    <row r="81" spans="2:153" ht="18" customHeight="1">
      <c r="B81" s="22">
        <v>74</v>
      </c>
      <c r="C81" s="40"/>
      <c r="H81" s="40"/>
      <c r="I81" s="41"/>
      <c r="J81" s="604"/>
      <c r="K81" s="601" t="s">
        <v>92</v>
      </c>
      <c r="L81" s="601"/>
      <c r="M81" s="601" t="s">
        <v>92</v>
      </c>
      <c r="N81" s="601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122"/>
      <c r="AE81" s="203"/>
      <c r="AF81" s="139"/>
      <c r="AG81" s="7" t="s">
        <v>93</v>
      </c>
      <c r="AH81" s="300"/>
      <c r="AI81" s="300"/>
      <c r="AJ81" s="402">
        <v>1</v>
      </c>
      <c r="AK81" s="83"/>
      <c r="AL81" s="300"/>
      <c r="AM81" s="403">
        <v>1</v>
      </c>
      <c r="AN81" s="396"/>
      <c r="AO81" s="402">
        <v>1</v>
      </c>
      <c r="AP81" s="300"/>
      <c r="AQ81" s="402">
        <v>1</v>
      </c>
      <c r="AR81" s="300"/>
      <c r="AS81" s="300"/>
      <c r="AT81" s="404" t="s">
        <v>91</v>
      </c>
      <c r="AU81" s="396"/>
      <c r="AV81" s="618" t="s">
        <v>88</v>
      </c>
      <c r="AW81" s="300"/>
      <c r="AX81" s="300"/>
      <c r="AY81" s="10" t="s">
        <v>88</v>
      </c>
      <c r="AZ81" s="396"/>
      <c r="BA81" s="3" t="s">
        <v>91</v>
      </c>
      <c r="BB81" s="300"/>
      <c r="BC81" s="300"/>
      <c r="BD81" s="404" t="s">
        <v>91</v>
      </c>
      <c r="BE81" s="598" t="s">
        <v>92</v>
      </c>
      <c r="BF81" s="300"/>
      <c r="BG81" s="598" t="s">
        <v>92</v>
      </c>
      <c r="BH81" s="328"/>
      <c r="BI81" s="243"/>
      <c r="BJ81" s="329"/>
      <c r="BK81" s="571"/>
      <c r="BL81" s="571"/>
      <c r="BM81" s="571"/>
      <c r="BN81" s="571"/>
      <c r="BO81" s="571"/>
      <c r="BP81" s="571"/>
      <c r="BQ81" s="571"/>
      <c r="BR81" s="317"/>
      <c r="BS81" s="569"/>
      <c r="BT81" s="203"/>
      <c r="BU81" s="203"/>
      <c r="BV81" s="510"/>
      <c r="BW81" s="557"/>
      <c r="BX81" s="558"/>
      <c r="BY81" s="558"/>
      <c r="BZ81" s="558"/>
      <c r="CA81" s="558"/>
      <c r="CB81" s="558"/>
      <c r="CC81" s="558"/>
      <c r="CD81" s="558"/>
      <c r="CE81" s="558"/>
      <c r="CF81" s="559"/>
      <c r="CG81" s="334"/>
      <c r="CH81" s="204"/>
      <c r="CI81" s="592"/>
      <c r="CJ81" s="593"/>
      <c r="CK81" s="594"/>
      <c r="CL81" s="345"/>
      <c r="CM81" s="346"/>
      <c r="CN81" s="346"/>
      <c r="CO81" s="203"/>
      <c r="CP81" s="266"/>
      <c r="CQ81" s="267"/>
      <c r="CR81" s="50"/>
      <c r="CS81" s="50"/>
      <c r="CT81" s="347"/>
      <c r="CU81" s="347"/>
      <c r="CV81" s="348"/>
      <c r="CW81" s="117"/>
      <c r="CX81" s="61"/>
      <c r="CY81" s="26"/>
      <c r="CZ81" s="22">
        <v>33</v>
      </c>
      <c r="DA81" s="320">
        <v>4</v>
      </c>
      <c r="DC81" s="26"/>
      <c r="DE81" s="48"/>
      <c r="EW81" s="40"/>
    </row>
    <row r="82" spans="2:153" ht="18" customHeight="1">
      <c r="B82" s="22">
        <v>75</v>
      </c>
      <c r="C82" s="40"/>
      <c r="H82" s="40"/>
      <c r="I82" s="41"/>
      <c r="J82" s="619" t="s">
        <v>81</v>
      </c>
      <c r="K82" s="121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122"/>
      <c r="AE82" s="203"/>
      <c r="AF82" s="203"/>
      <c r="AG82" s="7" t="s">
        <v>93</v>
      </c>
      <c r="AH82" s="349"/>
      <c r="AI82" s="349"/>
      <c r="AJ82" s="349"/>
      <c r="AK82" s="349"/>
      <c r="AL82" s="349"/>
      <c r="AM82" s="408" t="s">
        <v>86</v>
      </c>
      <c r="AN82" s="396"/>
      <c r="AO82" s="404" t="s">
        <v>91</v>
      </c>
      <c r="AP82" s="349"/>
      <c r="AQ82" s="3" t="s">
        <v>91</v>
      </c>
      <c r="AR82" s="349"/>
      <c r="AS82" s="349"/>
      <c r="AT82" s="408" t="s">
        <v>86</v>
      </c>
      <c r="AU82" s="396"/>
      <c r="AV82" s="618"/>
      <c r="AW82" s="349"/>
      <c r="AX82" s="349"/>
      <c r="AY82" s="408" t="s">
        <v>86</v>
      </c>
      <c r="AZ82" s="396"/>
      <c r="BA82" s="349"/>
      <c r="BB82" s="349"/>
      <c r="BC82" s="349"/>
      <c r="BD82" s="408" t="s">
        <v>86</v>
      </c>
      <c r="BE82" s="599"/>
      <c r="BF82" s="349"/>
      <c r="BG82" s="599"/>
      <c r="BH82" s="532" t="s">
        <v>58</v>
      </c>
      <c r="BI82" s="621"/>
      <c r="BJ82" s="329"/>
      <c r="BK82" s="571"/>
      <c r="BL82" s="571"/>
      <c r="BM82" s="571"/>
      <c r="BN82" s="571"/>
      <c r="BO82" s="571"/>
      <c r="BP82" s="571"/>
      <c r="BQ82" s="571"/>
      <c r="BR82" s="317"/>
      <c r="BS82" s="569"/>
      <c r="BT82" s="203"/>
      <c r="BU82" s="203"/>
      <c r="BV82" s="544"/>
      <c r="BW82" s="560"/>
      <c r="BX82" s="561"/>
      <c r="BY82" s="561"/>
      <c r="BZ82" s="561"/>
      <c r="CA82" s="561"/>
      <c r="CB82" s="561"/>
      <c r="CC82" s="561"/>
      <c r="CD82" s="561"/>
      <c r="CE82" s="561"/>
      <c r="CF82" s="562"/>
      <c r="CG82" s="334"/>
      <c r="CH82" s="204"/>
      <c r="CI82" s="592"/>
      <c r="CJ82" s="593"/>
      <c r="CK82" s="594"/>
      <c r="CL82" s="345"/>
      <c r="CM82" s="346"/>
      <c r="CN82" s="346"/>
      <c r="CO82" s="203"/>
      <c r="CP82" s="266"/>
      <c r="CQ82" s="267"/>
      <c r="CR82" s="50"/>
      <c r="CS82" s="50"/>
      <c r="CT82" s="347"/>
      <c r="CU82" s="347"/>
      <c r="CV82" s="348"/>
      <c r="CW82" s="117"/>
      <c r="CX82" s="61"/>
      <c r="CY82" s="26"/>
      <c r="CZ82" s="22">
        <v>34</v>
      </c>
      <c r="DA82" s="320">
        <v>3</v>
      </c>
      <c r="DC82" s="26"/>
      <c r="DE82" s="48"/>
      <c r="EW82" s="40"/>
    </row>
    <row r="83" spans="2:153" ht="18" customHeight="1" thickBot="1">
      <c r="B83" s="22">
        <v>76</v>
      </c>
      <c r="C83" s="40"/>
      <c r="H83" s="40"/>
      <c r="I83" s="41"/>
      <c r="J83" s="620"/>
      <c r="K83" s="37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  <c r="AA83" s="166"/>
      <c r="AB83" s="166"/>
      <c r="AC83" s="166"/>
      <c r="AD83" s="377"/>
      <c r="AE83" s="203"/>
      <c r="AF83" s="203"/>
      <c r="AG83" s="529" t="s">
        <v>97</v>
      </c>
      <c r="AH83" s="530"/>
      <c r="AI83" s="530"/>
      <c r="AJ83" s="530"/>
      <c r="AK83" s="530"/>
      <c r="AL83" s="530"/>
      <c r="AM83" s="530"/>
      <c r="AN83" s="139" t="s">
        <v>9</v>
      </c>
      <c r="AO83" s="530" t="s">
        <v>29</v>
      </c>
      <c r="AP83" s="530"/>
      <c r="AQ83" s="530" t="s">
        <v>25</v>
      </c>
      <c r="AR83" s="530"/>
      <c r="AS83" s="530"/>
      <c r="AT83" s="530"/>
      <c r="AU83" s="139" t="s">
        <v>9</v>
      </c>
      <c r="AV83" s="530" t="s">
        <v>13</v>
      </c>
      <c r="AW83" s="530"/>
      <c r="AX83" s="530"/>
      <c r="AY83" s="530"/>
      <c r="AZ83" s="139" t="s">
        <v>9</v>
      </c>
      <c r="BA83" s="530" t="s">
        <v>15</v>
      </c>
      <c r="BB83" s="530"/>
      <c r="BC83" s="530"/>
      <c r="BD83" s="530"/>
      <c r="BE83" s="530" t="s">
        <v>25</v>
      </c>
      <c r="BF83" s="530"/>
      <c r="BG83" s="530"/>
      <c r="BH83" s="350"/>
      <c r="BI83" s="203"/>
      <c r="BJ83" s="329"/>
      <c r="BK83" s="335"/>
      <c r="BL83" s="335"/>
      <c r="BM83" s="335"/>
      <c r="BN83" s="335"/>
      <c r="BO83" s="335"/>
      <c r="BP83" s="335"/>
      <c r="BQ83" s="335"/>
      <c r="BR83" s="317"/>
      <c r="BS83" s="569"/>
      <c r="BT83" s="203"/>
      <c r="BU83" s="203"/>
      <c r="BV83" s="572" t="s">
        <v>10</v>
      </c>
      <c r="BW83" s="607" t="s">
        <v>59</v>
      </c>
      <c r="BX83" s="608"/>
      <c r="BY83" s="608"/>
      <c r="BZ83" s="608"/>
      <c r="CA83" s="608"/>
      <c r="CB83" s="608"/>
      <c r="CC83" s="608"/>
      <c r="CD83" s="608"/>
      <c r="CE83" s="608"/>
      <c r="CF83" s="609"/>
      <c r="CG83" s="203"/>
      <c r="CH83" s="204"/>
      <c r="CI83" s="595"/>
      <c r="CJ83" s="596"/>
      <c r="CK83" s="597"/>
      <c r="CL83" s="351"/>
      <c r="CM83" s="346"/>
      <c r="CN83" s="346"/>
      <c r="CO83" s="203"/>
      <c r="CP83" s="266"/>
      <c r="CQ83" s="352"/>
      <c r="CR83" s="353"/>
      <c r="CS83" s="353"/>
      <c r="CT83" s="353"/>
      <c r="CU83" s="353"/>
      <c r="CV83" s="354"/>
      <c r="CW83" s="318"/>
      <c r="CX83" s="284"/>
      <c r="CY83" s="285"/>
      <c r="CZ83" s="22">
        <v>35</v>
      </c>
      <c r="DA83" s="355">
        <v>2</v>
      </c>
      <c r="DC83" s="26"/>
      <c r="DE83" s="48"/>
      <c r="EW83" s="40"/>
    </row>
    <row r="84" spans="2:153" ht="18" customHeight="1" thickBot="1">
      <c r="B84" s="22">
        <v>77</v>
      </c>
      <c r="C84" s="40"/>
      <c r="H84" s="40"/>
      <c r="I84" s="41"/>
      <c r="J84" s="343"/>
      <c r="K84" s="101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2"/>
      <c r="AE84" s="203"/>
      <c r="AF84" s="203"/>
      <c r="AG84" s="203"/>
      <c r="AH84" s="203"/>
      <c r="AI84" s="203"/>
      <c r="AJ84" s="203"/>
      <c r="AK84" s="242"/>
      <c r="AL84" s="203"/>
      <c r="AM84" s="203"/>
      <c r="AN84" s="203"/>
      <c r="AO84" s="221"/>
      <c r="AP84" s="221"/>
      <c r="AQ84" s="221"/>
      <c r="AR84" s="15" t="s">
        <v>60</v>
      </c>
      <c r="AS84" s="203"/>
      <c r="AT84" s="356"/>
      <c r="AU84" s="203"/>
      <c r="AV84" s="203"/>
      <c r="AW84" s="203"/>
      <c r="AX84" s="223"/>
      <c r="AY84" s="223"/>
      <c r="AZ84" s="203"/>
      <c r="BA84" s="357" t="s">
        <v>61</v>
      </c>
      <c r="BB84" s="203"/>
      <c r="BC84" s="203"/>
      <c r="BD84" s="203"/>
      <c r="BE84" s="203"/>
      <c r="BF84" s="203"/>
      <c r="BG84" s="223"/>
      <c r="BH84" s="223"/>
      <c r="BI84" s="223"/>
      <c r="BJ84" s="358"/>
      <c r="BK84" s="359"/>
      <c r="BL84" s="359"/>
      <c r="BM84" s="359"/>
      <c r="BN84" s="359"/>
      <c r="BO84" s="359"/>
      <c r="BP84" s="359"/>
      <c r="BQ84" s="359"/>
      <c r="BR84" s="360"/>
      <c r="BS84" s="570"/>
      <c r="BT84" s="203"/>
      <c r="BU84" s="203"/>
      <c r="BV84" s="573"/>
      <c r="BW84" s="203"/>
      <c r="BX84" s="203"/>
      <c r="BY84" s="223"/>
      <c r="BZ84" s="223"/>
      <c r="CA84" s="223"/>
      <c r="CB84" s="223"/>
      <c r="CC84" s="223"/>
      <c r="CD84" s="223"/>
      <c r="CE84" s="223"/>
      <c r="CF84" s="223"/>
      <c r="CG84" s="223"/>
      <c r="CH84" s="361"/>
      <c r="CI84" s="362"/>
      <c r="CJ84" s="363" t="s">
        <v>9</v>
      </c>
      <c r="CK84" s="346"/>
      <c r="CL84" s="346"/>
      <c r="CM84" s="346"/>
      <c r="CN84" s="364"/>
      <c r="CO84" s="203"/>
      <c r="CP84" s="266"/>
      <c r="CQ84" s="267"/>
      <c r="CR84" s="50"/>
      <c r="CS84" s="50"/>
      <c r="CT84" s="50"/>
      <c r="CU84" s="50"/>
      <c r="CV84" s="54"/>
      <c r="CW84" s="365"/>
      <c r="CX84" s="288"/>
      <c r="CY84" s="366"/>
      <c r="CZ84" s="22">
        <v>36</v>
      </c>
      <c r="DA84" s="355">
        <v>1</v>
      </c>
      <c r="DC84" s="26"/>
      <c r="DE84" s="48"/>
      <c r="DF84" s="367"/>
      <c r="DG84" s="42"/>
      <c r="DH84" s="42"/>
      <c r="DI84" s="42"/>
      <c r="DJ84" s="42"/>
      <c r="DK84" s="42"/>
      <c r="DL84" s="42"/>
      <c r="DM84" s="42"/>
      <c r="DN84" s="42"/>
      <c r="DO84" s="42"/>
      <c r="DP84" s="42"/>
      <c r="DQ84" s="42"/>
      <c r="DR84" s="42"/>
      <c r="EW84" s="40"/>
    </row>
    <row r="85" spans="2:153" ht="18" customHeight="1">
      <c r="B85" s="22">
        <v>78</v>
      </c>
      <c r="C85" s="40"/>
      <c r="H85" s="40"/>
      <c r="I85" s="41"/>
      <c r="J85" s="610" t="s">
        <v>83</v>
      </c>
      <c r="K85" s="121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122"/>
      <c r="AE85" s="203"/>
      <c r="AF85" s="266"/>
      <c r="AG85" s="104"/>
      <c r="AH85" s="104"/>
      <c r="AI85" s="104"/>
      <c r="AJ85" s="104"/>
      <c r="AK85" s="368"/>
      <c r="AL85" s="104"/>
      <c r="AM85" s="369"/>
      <c r="AN85" s="65"/>
      <c r="AO85" s="66"/>
      <c r="AP85" s="66"/>
      <c r="AQ85" s="66"/>
      <c r="AR85" s="87"/>
      <c r="AS85" s="67"/>
      <c r="AT85" s="66"/>
      <c r="AU85" s="66"/>
      <c r="AV85" s="66"/>
      <c r="AW85" s="66"/>
      <c r="AX85" s="67"/>
      <c r="AY85" s="366"/>
      <c r="BC85" s="65"/>
      <c r="BD85" s="66"/>
      <c r="BE85" s="66"/>
      <c r="BF85" s="66"/>
      <c r="BG85" s="66"/>
      <c r="BH85" s="66"/>
      <c r="BI85" s="67"/>
      <c r="BW85" s="366"/>
      <c r="BX85" s="366"/>
      <c r="CI85" s="366"/>
      <c r="CJ85" s="366"/>
      <c r="CK85" s="366"/>
      <c r="CL85" s="366"/>
      <c r="CM85" s="366"/>
      <c r="CO85" s="370"/>
      <c r="CP85" s="370"/>
      <c r="CQ85" s="366"/>
      <c r="CR85" s="366"/>
      <c r="CS85" s="366"/>
      <c r="CT85" s="366"/>
      <c r="CU85" s="366"/>
      <c r="CV85" s="366"/>
      <c r="CW85" s="371"/>
      <c r="DC85" s="26"/>
      <c r="EW85" s="40"/>
    </row>
    <row r="86" spans="2:153" ht="18" customHeight="1">
      <c r="B86" s="22">
        <v>79</v>
      </c>
      <c r="C86" s="40"/>
      <c r="H86" s="40"/>
      <c r="I86" s="41"/>
      <c r="J86" s="611"/>
      <c r="K86" s="121"/>
      <c r="L86" s="83"/>
      <c r="M86" s="83"/>
      <c r="N86" s="83"/>
      <c r="O86" s="83"/>
      <c r="P86" s="83"/>
      <c r="Q86" s="83"/>
      <c r="R86" s="83"/>
      <c r="S86" s="372"/>
      <c r="T86" s="372"/>
      <c r="U86" s="83"/>
      <c r="V86" s="83"/>
      <c r="W86" s="83"/>
      <c r="X86" s="83"/>
      <c r="Y86" s="83"/>
      <c r="Z86" s="83"/>
      <c r="AA86" s="83"/>
      <c r="AB86" s="83"/>
      <c r="AC86" s="83"/>
      <c r="AD86" s="122"/>
      <c r="AE86" s="203"/>
      <c r="AF86" s="266"/>
      <c r="AG86" s="83"/>
      <c r="AH86" s="83"/>
      <c r="AI86" s="83"/>
      <c r="AJ86" s="83"/>
      <c r="AK86" s="373"/>
      <c r="AL86" s="83"/>
      <c r="AM86" s="88"/>
      <c r="AN86" s="613" t="s">
        <v>62</v>
      </c>
      <c r="AO86" s="571"/>
      <c r="AP86" s="571"/>
      <c r="AQ86" s="571"/>
      <c r="AR86" s="571"/>
      <c r="AS86" s="614"/>
      <c r="AT86" s="87"/>
      <c r="AU86" s="83"/>
      <c r="AV86" s="83"/>
      <c r="AW86" s="83"/>
      <c r="AX86" s="88"/>
      <c r="BC86" s="87"/>
      <c r="BD86" s="83"/>
      <c r="BE86" s="83"/>
      <c r="BF86" s="83"/>
      <c r="BG86" s="83"/>
      <c r="BH86" s="83"/>
      <c r="BI86" s="88"/>
      <c r="CL86" s="22" t="s">
        <v>4</v>
      </c>
      <c r="DC86" s="26"/>
      <c r="EW86" s="40"/>
    </row>
    <row r="87" spans="2:153" ht="18" customHeight="1">
      <c r="B87" s="22">
        <v>80</v>
      </c>
      <c r="C87" s="40"/>
      <c r="H87" s="40"/>
      <c r="I87" s="41"/>
      <c r="J87" s="611"/>
      <c r="K87" s="121"/>
      <c r="L87" s="83"/>
      <c r="M87" s="83"/>
      <c r="N87" s="83"/>
      <c r="O87" s="83"/>
      <c r="P87" s="83"/>
      <c r="Q87" s="83"/>
      <c r="R87" s="83"/>
      <c r="S87" s="372"/>
      <c r="T87" s="372"/>
      <c r="U87" s="83"/>
      <c r="V87" s="83"/>
      <c r="W87" s="83"/>
      <c r="X87" s="83"/>
      <c r="Y87" s="83"/>
      <c r="Z87" s="83"/>
      <c r="AA87" s="83"/>
      <c r="AB87" s="83"/>
      <c r="AC87" s="83"/>
      <c r="AD87" s="122"/>
      <c r="AE87" s="203"/>
      <c r="AF87" s="266"/>
      <c r="AG87" s="83"/>
      <c r="AH87" s="83"/>
      <c r="AI87" s="83"/>
      <c r="AJ87" s="83"/>
      <c r="AK87" s="373"/>
      <c r="AL87" s="83"/>
      <c r="AM87" s="88"/>
      <c r="AN87" s="613"/>
      <c r="AO87" s="571"/>
      <c r="AP87" s="571"/>
      <c r="AQ87" s="571"/>
      <c r="AR87" s="571"/>
      <c r="AS87" s="614"/>
      <c r="AT87" s="87"/>
      <c r="AU87" s="83"/>
      <c r="AV87" s="83"/>
      <c r="AW87" s="83"/>
      <c r="AX87" s="88"/>
      <c r="BC87" s="87"/>
      <c r="BD87" s="83"/>
      <c r="BE87" s="83"/>
      <c r="BF87" s="83"/>
      <c r="BG87" s="83"/>
      <c r="BH87" s="83"/>
      <c r="BI87" s="88"/>
      <c r="BQ87" s="411"/>
      <c r="BR87" s="411"/>
      <c r="BS87" s="411"/>
      <c r="BT87" s="411"/>
      <c r="BU87" s="411"/>
      <c r="BV87" s="411"/>
      <c r="BW87" s="411"/>
      <c r="BX87" s="411"/>
      <c r="BY87" s="25"/>
      <c r="BZ87" s="25"/>
      <c r="CA87" s="411"/>
      <c r="CB87" s="411"/>
      <c r="CC87" s="411"/>
      <c r="CD87" s="411"/>
      <c r="CE87" s="411"/>
      <c r="CF87" s="411"/>
      <c r="CG87" s="411"/>
      <c r="CH87" s="411"/>
      <c r="CI87" s="411"/>
      <c r="CJ87" s="411"/>
      <c r="CK87" s="411"/>
      <c r="CL87" s="411"/>
      <c r="CM87" s="411"/>
      <c r="CN87" s="411"/>
      <c r="DC87" s="26"/>
      <c r="EW87" s="40"/>
    </row>
    <row r="88" spans="2:153" ht="18" customHeight="1" thickBot="1">
      <c r="B88" s="22">
        <v>81</v>
      </c>
      <c r="C88" s="40"/>
      <c r="H88" s="40"/>
      <c r="I88" s="41"/>
      <c r="J88" s="611"/>
      <c r="K88" s="121"/>
      <c r="L88" s="83"/>
      <c r="M88" s="83"/>
      <c r="N88" s="83"/>
      <c r="O88" s="83"/>
      <c r="P88" s="83"/>
      <c r="Q88" s="83"/>
      <c r="R88" s="83"/>
      <c r="S88" s="372"/>
      <c r="T88" s="372"/>
      <c r="U88" s="83"/>
      <c r="V88" s="83"/>
      <c r="W88" s="83"/>
      <c r="X88" s="83"/>
      <c r="Y88" s="83"/>
      <c r="Z88" s="83"/>
      <c r="AA88" s="83"/>
      <c r="AB88" s="83"/>
      <c r="AC88" s="83"/>
      <c r="AD88" s="122"/>
      <c r="AE88" s="203"/>
      <c r="AF88" s="266"/>
      <c r="AG88" s="166"/>
      <c r="AH88" s="166"/>
      <c r="AI88" s="166"/>
      <c r="AJ88" s="166"/>
      <c r="AK88" s="374"/>
      <c r="AL88" s="166"/>
      <c r="AM88" s="375"/>
      <c r="AN88" s="613"/>
      <c r="AO88" s="571"/>
      <c r="AP88" s="571"/>
      <c r="AQ88" s="571"/>
      <c r="AR88" s="571"/>
      <c r="AS88" s="614"/>
      <c r="AT88" s="118"/>
      <c r="AU88" s="119"/>
      <c r="AV88" s="119"/>
      <c r="AW88" s="119"/>
      <c r="AX88" s="120"/>
      <c r="BC88" s="87"/>
      <c r="BD88" s="83"/>
      <c r="BE88" s="83"/>
      <c r="BF88" s="83"/>
      <c r="BG88" s="83"/>
      <c r="BH88" s="83"/>
      <c r="BI88" s="88"/>
      <c r="BQ88" s="61"/>
      <c r="BR88" s="61"/>
      <c r="BS88" s="61"/>
      <c r="BT88" s="61"/>
      <c r="BU88" s="61"/>
      <c r="BV88" s="61"/>
      <c r="BW88" s="61"/>
      <c r="BX88" s="61"/>
      <c r="BY88" s="412"/>
      <c r="BZ88" s="412"/>
      <c r="CA88" s="61"/>
      <c r="CB88" s="61"/>
      <c r="CC88" s="61"/>
      <c r="CD88" s="61"/>
      <c r="CE88" s="411"/>
      <c r="CF88" s="411"/>
      <c r="CG88" s="411"/>
      <c r="CH88" s="411"/>
      <c r="CI88" s="413"/>
      <c r="CJ88" s="413"/>
      <c r="CK88" s="413"/>
      <c r="CL88" s="413"/>
      <c r="CM88" s="413"/>
      <c r="CN88" s="413"/>
      <c r="DC88" s="26"/>
      <c r="EW88" s="40"/>
    </row>
    <row r="89" spans="2:153" ht="18" customHeight="1">
      <c r="B89" s="22">
        <v>82</v>
      </c>
      <c r="C89" s="40"/>
      <c r="H89" s="40"/>
      <c r="I89" s="41"/>
      <c r="J89" s="612"/>
      <c r="K89" s="376"/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  <c r="AA89" s="166"/>
      <c r="AB89" s="166"/>
      <c r="AC89" s="166"/>
      <c r="AD89" s="377"/>
      <c r="AE89" s="588" t="s">
        <v>96</v>
      </c>
      <c r="AF89" s="545"/>
      <c r="AG89" s="203"/>
      <c r="AH89" s="203"/>
      <c r="AI89" s="203"/>
      <c r="AJ89" s="203"/>
      <c r="AK89" s="242"/>
      <c r="AL89" s="203"/>
      <c r="AM89" s="204"/>
      <c r="AN89" s="613"/>
      <c r="AO89" s="571"/>
      <c r="AP89" s="571"/>
      <c r="AQ89" s="571"/>
      <c r="AR89" s="571"/>
      <c r="AS89" s="614"/>
      <c r="AT89" s="65"/>
      <c r="AU89" s="66"/>
      <c r="AV89" s="66"/>
      <c r="AW89" s="66"/>
      <c r="AX89" s="67"/>
      <c r="BC89" s="87"/>
      <c r="BD89" s="83"/>
      <c r="BE89" s="83"/>
      <c r="BF89" s="83"/>
      <c r="BG89" s="83"/>
      <c r="BH89" s="83"/>
      <c r="BI89" s="88"/>
      <c r="BQ89" s="411"/>
      <c r="BR89" s="411"/>
      <c r="BS89" s="411"/>
      <c r="BT89" s="411"/>
      <c r="BU89" s="411"/>
      <c r="BV89" s="411"/>
      <c r="BW89" s="411"/>
      <c r="BX89" s="411"/>
      <c r="BY89" s="25"/>
      <c r="BZ89" s="25"/>
      <c r="CA89" s="411"/>
      <c r="CB89" s="411"/>
      <c r="CC89" s="411"/>
      <c r="CD89" s="411"/>
      <c r="CE89" s="411"/>
      <c r="CF89" s="411"/>
      <c r="CG89" s="411"/>
      <c r="CH89" s="411"/>
      <c r="CI89" s="413"/>
      <c r="CJ89" s="413"/>
      <c r="CK89" s="413"/>
      <c r="CL89" s="413"/>
      <c r="CM89" s="413"/>
      <c r="CN89" s="413"/>
      <c r="DC89" s="26"/>
      <c r="EW89" s="40"/>
    </row>
    <row r="90" spans="2:153" ht="18" customHeight="1" thickBot="1">
      <c r="B90" s="22">
        <v>83</v>
      </c>
      <c r="C90" s="40"/>
      <c r="H90" s="40"/>
      <c r="I90" s="41"/>
      <c r="J90" s="378" t="s">
        <v>63</v>
      </c>
      <c r="K90" s="223"/>
      <c r="L90" s="223"/>
      <c r="M90" s="223"/>
      <c r="N90" s="223"/>
      <c r="O90" s="203"/>
      <c r="P90" s="203"/>
      <c r="Q90" s="203"/>
      <c r="R90" s="203"/>
      <c r="S90" s="203"/>
      <c r="T90" s="203"/>
      <c r="U90" s="203"/>
      <c r="V90" s="203"/>
      <c r="W90" s="203"/>
      <c r="X90" s="203"/>
      <c r="Y90" s="203"/>
      <c r="Z90" s="203"/>
      <c r="AA90" s="203"/>
      <c r="AB90" s="203"/>
      <c r="AC90" s="223"/>
      <c r="AD90" s="223"/>
      <c r="AE90" s="203"/>
      <c r="AF90" s="203"/>
      <c r="AG90" s="203"/>
      <c r="AH90" s="203"/>
      <c r="AI90" s="203"/>
      <c r="AJ90" s="203"/>
      <c r="AK90" s="242"/>
      <c r="AL90" s="203"/>
      <c r="AM90" s="204"/>
      <c r="AN90" s="615"/>
      <c r="AO90" s="616"/>
      <c r="AP90" s="616"/>
      <c r="AQ90" s="616"/>
      <c r="AR90" s="616"/>
      <c r="AS90" s="617"/>
      <c r="AT90" s="87"/>
      <c r="AU90" s="83"/>
      <c r="AV90" s="83"/>
      <c r="AW90" s="83"/>
      <c r="AX90" s="88"/>
      <c r="BC90" s="118"/>
      <c r="BD90" s="119"/>
      <c r="BE90" s="119"/>
      <c r="BF90" s="119"/>
      <c r="BG90" s="119"/>
      <c r="BH90" s="119"/>
      <c r="BI90" s="120"/>
      <c r="BQ90" s="411"/>
      <c r="BR90" s="411"/>
      <c r="BS90" s="411"/>
      <c r="BT90" s="411"/>
      <c r="BU90" s="411"/>
      <c r="BV90" s="411"/>
      <c r="BW90" s="411"/>
      <c r="BX90" s="411"/>
      <c r="BY90" s="25"/>
      <c r="BZ90" s="25"/>
      <c r="CA90" s="411"/>
      <c r="CB90" s="411"/>
      <c r="CC90" s="411"/>
      <c r="CD90" s="411"/>
      <c r="CE90" s="411"/>
      <c r="CF90" s="411"/>
      <c r="CG90" s="411"/>
      <c r="CH90" s="411"/>
      <c r="CI90" s="411"/>
      <c r="CJ90" s="411"/>
      <c r="CK90" s="411"/>
      <c r="CL90" s="411"/>
      <c r="CM90" s="411"/>
      <c r="CN90" s="411"/>
      <c r="DC90" s="26"/>
      <c r="EW90" s="40"/>
    </row>
    <row r="91" spans="2:153" ht="18" customHeight="1">
      <c r="B91" s="22">
        <v>84</v>
      </c>
      <c r="C91" s="40"/>
      <c r="H91" s="40"/>
      <c r="I91" s="41"/>
      <c r="J91" s="379"/>
      <c r="K91" s="126"/>
      <c r="L91" s="126"/>
      <c r="M91" s="126"/>
      <c r="N91" s="126"/>
      <c r="O91" s="380"/>
      <c r="P91" s="65"/>
      <c r="Q91" s="83"/>
      <c r="R91" s="66"/>
      <c r="S91" s="66"/>
      <c r="T91" s="66"/>
      <c r="U91" s="67"/>
      <c r="V91" s="65"/>
      <c r="W91" s="66"/>
      <c r="X91" s="66"/>
      <c r="Y91" s="83"/>
      <c r="Z91" s="83"/>
      <c r="AA91" s="66"/>
      <c r="AB91" s="66"/>
      <c r="AC91" s="66"/>
      <c r="AD91" s="67"/>
      <c r="AE91" s="256"/>
      <c r="AF91" s="104"/>
      <c r="AG91" s="104"/>
      <c r="AH91" s="104"/>
      <c r="AI91" s="104"/>
      <c r="AJ91" s="104"/>
      <c r="AK91" s="368"/>
      <c r="AL91" s="104"/>
      <c r="AM91" s="369"/>
      <c r="AN91" s="65"/>
      <c r="AO91" s="66"/>
      <c r="AP91" s="66"/>
      <c r="AQ91" s="66"/>
      <c r="AR91" s="66"/>
      <c r="AS91" s="67"/>
      <c r="AT91" s="83"/>
      <c r="AU91" s="83"/>
      <c r="AV91" s="83"/>
      <c r="AW91" s="83"/>
      <c r="AX91" s="88"/>
      <c r="BQ91" s="411"/>
      <c r="BR91" s="411"/>
      <c r="BS91" s="411"/>
      <c r="BT91" s="411"/>
      <c r="BU91" s="411"/>
      <c r="BV91" s="411"/>
      <c r="BW91" s="411"/>
      <c r="BX91" s="411"/>
      <c r="BY91" s="25"/>
      <c r="BZ91" s="25"/>
      <c r="CA91" s="411"/>
      <c r="CB91" s="411"/>
      <c r="CC91" s="411"/>
      <c r="CD91" s="411"/>
      <c r="CE91" s="411"/>
      <c r="CF91" s="411"/>
      <c r="CG91" s="411"/>
      <c r="CH91" s="411"/>
      <c r="CI91" s="413"/>
      <c r="CJ91" s="413"/>
      <c r="CK91" s="413"/>
      <c r="CL91" s="413"/>
      <c r="CM91" s="413"/>
      <c r="CN91" s="413"/>
      <c r="DC91" s="26"/>
      <c r="EW91" s="40"/>
    </row>
    <row r="92" spans="2:153" ht="18" customHeight="1" thickBot="1">
      <c r="B92" s="22">
        <v>85</v>
      </c>
      <c r="C92" s="40"/>
      <c r="H92" s="40"/>
      <c r="I92" s="41"/>
      <c r="J92" s="622" t="s">
        <v>64</v>
      </c>
      <c r="K92" s="623"/>
      <c r="L92" s="623"/>
      <c r="M92" s="623"/>
      <c r="N92" s="623"/>
      <c r="O92" s="624"/>
      <c r="P92" s="613" t="s">
        <v>65</v>
      </c>
      <c r="Q92" s="571"/>
      <c r="R92" s="571"/>
      <c r="S92" s="571"/>
      <c r="T92" s="571"/>
      <c r="U92" s="614"/>
      <c r="V92" s="613" t="s">
        <v>66</v>
      </c>
      <c r="W92" s="571"/>
      <c r="X92" s="571"/>
      <c r="Y92" s="571"/>
      <c r="Z92" s="571"/>
      <c r="AA92" s="571"/>
      <c r="AB92" s="571"/>
      <c r="AC92" s="571"/>
      <c r="AD92" s="614"/>
      <c r="AE92" s="622" t="s">
        <v>67</v>
      </c>
      <c r="AF92" s="623"/>
      <c r="AG92" s="623"/>
      <c r="AH92" s="623"/>
      <c r="AI92" s="623"/>
      <c r="AJ92" s="623"/>
      <c r="AK92" s="623"/>
      <c r="AL92" s="623"/>
      <c r="AM92" s="624"/>
      <c r="AN92" s="613" t="s">
        <v>4</v>
      </c>
      <c r="AO92" s="571"/>
      <c r="AP92" s="571"/>
      <c r="AQ92" s="571"/>
      <c r="AR92" s="571"/>
      <c r="AS92" s="614"/>
      <c r="AT92" s="119"/>
      <c r="AU92" s="119"/>
      <c r="AV92" s="119"/>
      <c r="AW92" s="119"/>
      <c r="AX92" s="120"/>
      <c r="BQ92" s="411"/>
      <c r="BR92" s="411"/>
      <c r="BS92" s="411"/>
      <c r="BT92" s="411"/>
      <c r="BU92" s="411"/>
      <c r="BV92" s="411"/>
      <c r="BW92" s="411"/>
      <c r="BX92" s="411"/>
      <c r="BY92" s="25"/>
      <c r="BZ92" s="25"/>
      <c r="CA92" s="411"/>
      <c r="CB92" s="411"/>
      <c r="CC92" s="411"/>
      <c r="CD92" s="411"/>
      <c r="CE92" s="411"/>
      <c r="CF92" s="411"/>
      <c r="CG92" s="411"/>
      <c r="CH92" s="411"/>
      <c r="CI92" s="411"/>
      <c r="CJ92" s="411"/>
      <c r="CK92" s="411"/>
      <c r="CL92" s="411"/>
      <c r="CM92" s="411"/>
      <c r="CN92" s="411"/>
      <c r="DC92" s="26"/>
      <c r="EW92" s="40"/>
    </row>
    <row r="93" spans="2:153" ht="18" customHeight="1">
      <c r="B93" s="22">
        <v>86</v>
      </c>
      <c r="C93" s="40"/>
      <c r="H93" s="40"/>
      <c r="I93" s="41"/>
      <c r="J93" s="622"/>
      <c r="K93" s="623"/>
      <c r="L93" s="623"/>
      <c r="M93" s="623"/>
      <c r="N93" s="623"/>
      <c r="O93" s="624"/>
      <c r="P93" s="613"/>
      <c r="Q93" s="571"/>
      <c r="R93" s="571"/>
      <c r="S93" s="571"/>
      <c r="T93" s="571"/>
      <c r="U93" s="614"/>
      <c r="V93" s="613"/>
      <c r="W93" s="571"/>
      <c r="X93" s="571"/>
      <c r="Y93" s="571"/>
      <c r="Z93" s="571"/>
      <c r="AA93" s="571"/>
      <c r="AB93" s="571"/>
      <c r="AC93" s="571"/>
      <c r="AD93" s="614"/>
      <c r="AE93" s="622"/>
      <c r="AF93" s="623"/>
      <c r="AG93" s="623"/>
      <c r="AH93" s="623"/>
      <c r="AI93" s="623"/>
      <c r="AJ93" s="623"/>
      <c r="AK93" s="623"/>
      <c r="AL93" s="623"/>
      <c r="AM93" s="624"/>
      <c r="AN93" s="613"/>
      <c r="AO93" s="571"/>
      <c r="AP93" s="571"/>
      <c r="AQ93" s="571"/>
      <c r="AR93" s="571"/>
      <c r="AS93" s="614"/>
      <c r="BQ93" s="411"/>
      <c r="BR93" s="411"/>
      <c r="BS93" s="411"/>
      <c r="BT93" s="411"/>
      <c r="BU93" s="411"/>
      <c r="BV93" s="411"/>
      <c r="BW93" s="411"/>
      <c r="BX93" s="411"/>
      <c r="BY93" s="25"/>
      <c r="BZ93" s="25"/>
      <c r="CA93" s="411"/>
      <c r="CB93" s="411"/>
      <c r="CC93" s="411"/>
      <c r="CD93" s="411"/>
      <c r="CE93" s="411"/>
      <c r="CF93" s="411"/>
      <c r="CG93" s="411"/>
      <c r="CH93" s="411"/>
      <c r="CI93" s="411"/>
      <c r="CJ93" s="411"/>
      <c r="CK93" s="411"/>
      <c r="CL93" s="411"/>
      <c r="CM93" s="411"/>
      <c r="CN93" s="411"/>
      <c r="DC93" s="26"/>
      <c r="EW93" s="40"/>
    </row>
    <row r="94" spans="2:153" ht="18" customHeight="1">
      <c r="B94" s="22">
        <v>87</v>
      </c>
      <c r="C94" s="40"/>
      <c r="H94" s="40"/>
      <c r="I94" s="41"/>
      <c r="J94" s="622"/>
      <c r="K94" s="623"/>
      <c r="L94" s="623"/>
      <c r="M94" s="623"/>
      <c r="N94" s="623"/>
      <c r="O94" s="624"/>
      <c r="P94" s="613"/>
      <c r="Q94" s="571"/>
      <c r="R94" s="571"/>
      <c r="S94" s="571"/>
      <c r="T94" s="571"/>
      <c r="U94" s="614"/>
      <c r="V94" s="613"/>
      <c r="W94" s="571"/>
      <c r="X94" s="571"/>
      <c r="Y94" s="571"/>
      <c r="Z94" s="571"/>
      <c r="AA94" s="571"/>
      <c r="AB94" s="571"/>
      <c r="AC94" s="571"/>
      <c r="AD94" s="614"/>
      <c r="AE94" s="622"/>
      <c r="AF94" s="623"/>
      <c r="AG94" s="623"/>
      <c r="AH94" s="623"/>
      <c r="AI94" s="623"/>
      <c r="AJ94" s="623"/>
      <c r="AK94" s="623"/>
      <c r="AL94" s="623"/>
      <c r="AM94" s="624"/>
      <c r="AN94" s="613"/>
      <c r="AO94" s="571"/>
      <c r="AP94" s="571"/>
      <c r="AQ94" s="571"/>
      <c r="AR94" s="571"/>
      <c r="AS94" s="614"/>
      <c r="BQ94" s="411"/>
      <c r="BR94" s="411"/>
      <c r="BS94" s="411"/>
      <c r="BT94" s="411"/>
      <c r="BU94" s="411"/>
      <c r="BV94" s="411"/>
      <c r="BW94" s="411"/>
      <c r="BX94" s="411"/>
      <c r="BY94" s="25"/>
      <c r="BZ94" s="25"/>
      <c r="CA94" s="411"/>
      <c r="CB94" s="411"/>
      <c r="CC94" s="411"/>
      <c r="CD94" s="411"/>
      <c r="CE94" s="411"/>
      <c r="CF94" s="411"/>
      <c r="CG94" s="411"/>
      <c r="CH94" s="411"/>
      <c r="CI94" s="413"/>
      <c r="CJ94" s="413"/>
      <c r="CK94" s="413"/>
      <c r="CL94" s="413"/>
      <c r="CM94" s="413"/>
      <c r="CN94" s="413"/>
      <c r="DC94" s="26"/>
      <c r="EW94" s="40"/>
    </row>
    <row r="95" spans="2:153" ht="18" customHeight="1">
      <c r="B95" s="22">
        <v>88</v>
      </c>
      <c r="C95" s="40"/>
      <c r="H95" s="40"/>
      <c r="I95" s="41"/>
      <c r="J95" s="622"/>
      <c r="K95" s="623"/>
      <c r="L95" s="623"/>
      <c r="M95" s="623"/>
      <c r="N95" s="623"/>
      <c r="O95" s="624"/>
      <c r="P95" s="613"/>
      <c r="Q95" s="571"/>
      <c r="R95" s="571"/>
      <c r="S95" s="571"/>
      <c r="T95" s="571"/>
      <c r="U95" s="614"/>
      <c r="V95" s="613"/>
      <c r="W95" s="571"/>
      <c r="X95" s="571"/>
      <c r="Y95" s="571"/>
      <c r="Z95" s="571"/>
      <c r="AA95" s="571"/>
      <c r="AB95" s="571"/>
      <c r="AC95" s="571"/>
      <c r="AD95" s="614"/>
      <c r="AE95" s="622"/>
      <c r="AF95" s="623"/>
      <c r="AG95" s="623"/>
      <c r="AH95" s="623"/>
      <c r="AI95" s="623"/>
      <c r="AJ95" s="623"/>
      <c r="AK95" s="623"/>
      <c r="AL95" s="623"/>
      <c r="AM95" s="624"/>
      <c r="AN95" s="613"/>
      <c r="AO95" s="571"/>
      <c r="AP95" s="571"/>
      <c r="AQ95" s="571"/>
      <c r="AR95" s="571"/>
      <c r="AS95" s="614"/>
      <c r="BQ95" s="414"/>
      <c r="BR95" s="414"/>
      <c r="BS95" s="414"/>
      <c r="BT95" s="414"/>
      <c r="BU95" s="414"/>
      <c r="BV95" s="414"/>
      <c r="BW95" s="414"/>
      <c r="BX95" s="414"/>
      <c r="CA95" s="414"/>
      <c r="CB95" s="414"/>
      <c r="CC95" s="414"/>
      <c r="CD95" s="414"/>
      <c r="CE95" s="414"/>
      <c r="CF95" s="414"/>
      <c r="CG95" s="414"/>
      <c r="CH95" s="414"/>
      <c r="CI95" s="413"/>
      <c r="CJ95" s="413"/>
      <c r="CK95" s="413"/>
      <c r="CL95" s="413"/>
      <c r="CM95" s="413"/>
      <c r="CN95" s="413"/>
      <c r="DC95" s="26"/>
      <c r="EW95" s="40"/>
    </row>
    <row r="96" spans="2:153" ht="18" customHeight="1" thickBot="1">
      <c r="B96" s="22">
        <v>89</v>
      </c>
      <c r="C96" s="40"/>
      <c r="H96" s="40"/>
      <c r="I96" s="41"/>
      <c r="J96" s="625"/>
      <c r="K96" s="626"/>
      <c r="L96" s="626"/>
      <c r="M96" s="626"/>
      <c r="N96" s="626"/>
      <c r="O96" s="627"/>
      <c r="P96" s="615"/>
      <c r="Q96" s="616"/>
      <c r="R96" s="616"/>
      <c r="S96" s="616"/>
      <c r="T96" s="616"/>
      <c r="U96" s="617"/>
      <c r="V96" s="615"/>
      <c r="W96" s="616"/>
      <c r="X96" s="616"/>
      <c r="Y96" s="616"/>
      <c r="Z96" s="616"/>
      <c r="AA96" s="616"/>
      <c r="AB96" s="616"/>
      <c r="AC96" s="616"/>
      <c r="AD96" s="617"/>
      <c r="AE96" s="625"/>
      <c r="AF96" s="626"/>
      <c r="AG96" s="626"/>
      <c r="AH96" s="626"/>
      <c r="AI96" s="626"/>
      <c r="AJ96" s="626"/>
      <c r="AK96" s="626"/>
      <c r="AL96" s="626"/>
      <c r="AM96" s="627"/>
      <c r="AN96" s="615"/>
      <c r="AO96" s="616"/>
      <c r="AP96" s="616"/>
      <c r="AQ96" s="616"/>
      <c r="AR96" s="616"/>
      <c r="AS96" s="617"/>
      <c r="DC96" s="26"/>
      <c r="EW96" s="40"/>
    </row>
    <row r="97" spans="2:153" ht="18" customHeight="1">
      <c r="B97" s="22">
        <v>100</v>
      </c>
      <c r="C97" s="366"/>
      <c r="D97" s="366"/>
      <c r="E97" s="366"/>
      <c r="F97" s="366"/>
      <c r="G97" s="366"/>
      <c r="H97" s="366"/>
      <c r="I97" s="366"/>
      <c r="J97" s="366"/>
      <c r="K97" s="366"/>
      <c r="L97" s="366"/>
      <c r="M97" s="366"/>
      <c r="N97" s="366"/>
      <c r="O97" s="366"/>
      <c r="P97" s="366"/>
      <c r="Q97" s="366"/>
      <c r="R97" s="366"/>
      <c r="S97" s="366"/>
      <c r="T97" s="366"/>
      <c r="U97" s="366"/>
      <c r="V97" s="366"/>
      <c r="W97" s="366"/>
      <c r="X97" s="366"/>
      <c r="Y97" s="366"/>
      <c r="Z97" s="366"/>
      <c r="AA97" s="366"/>
      <c r="AB97" s="366"/>
      <c r="AC97" s="366"/>
      <c r="AD97" s="366"/>
      <c r="AE97" s="366"/>
      <c r="AF97" s="366"/>
      <c r="AG97" s="366"/>
      <c r="AH97" s="366"/>
      <c r="AI97" s="366"/>
      <c r="AJ97" s="366"/>
      <c r="AK97" s="381"/>
      <c r="AL97" s="366"/>
      <c r="AM97" s="366"/>
      <c r="AN97" s="366"/>
      <c r="AO97" s="366"/>
      <c r="AP97" s="366"/>
      <c r="AQ97" s="366"/>
      <c r="AR97" s="366"/>
      <c r="AS97" s="366"/>
      <c r="AT97" s="366"/>
      <c r="AU97" s="366"/>
      <c r="AV97" s="366"/>
      <c r="AW97" s="366"/>
      <c r="AX97" s="366"/>
      <c r="AY97" s="366"/>
      <c r="AZ97" s="366"/>
      <c r="BA97" s="366"/>
      <c r="BB97" s="366"/>
      <c r="BC97" s="366"/>
      <c r="BD97" s="366"/>
      <c r="BE97" s="366"/>
      <c r="BF97" s="366"/>
      <c r="BG97" s="366"/>
      <c r="BH97" s="366"/>
      <c r="BI97" s="366"/>
      <c r="BJ97" s="366"/>
      <c r="BK97" s="366"/>
      <c r="BL97" s="366"/>
      <c r="BM97" s="366"/>
      <c r="BN97" s="366"/>
      <c r="BO97" s="366"/>
      <c r="BP97" s="366"/>
      <c r="BQ97" s="366"/>
      <c r="BR97" s="366"/>
      <c r="BS97" s="366"/>
      <c r="BT97" s="366"/>
      <c r="BU97" s="366"/>
      <c r="BV97" s="366"/>
      <c r="BW97" s="366"/>
      <c r="BX97" s="366"/>
      <c r="BY97" s="366"/>
      <c r="BZ97" s="366"/>
      <c r="CA97" s="366"/>
      <c r="CB97" s="366"/>
      <c r="CC97" s="366"/>
      <c r="CD97" s="366"/>
      <c r="CE97" s="366"/>
      <c r="CF97" s="366"/>
      <c r="CG97" s="366"/>
      <c r="CH97" s="366"/>
      <c r="CI97" s="366"/>
      <c r="CJ97" s="366"/>
      <c r="CK97" s="366"/>
      <c r="CL97" s="366"/>
      <c r="CM97" s="366"/>
      <c r="CN97" s="366"/>
      <c r="CO97" s="366"/>
      <c r="CP97" s="366"/>
      <c r="CQ97" s="366"/>
      <c r="CR97" s="366"/>
      <c r="CS97" s="366"/>
      <c r="CT97" s="366"/>
      <c r="CU97" s="366"/>
      <c r="CV97" s="366"/>
      <c r="CW97" s="366"/>
      <c r="CX97" s="366"/>
      <c r="CY97" s="366"/>
      <c r="CZ97" s="366"/>
      <c r="DA97" s="366"/>
      <c r="DB97" s="366"/>
      <c r="DC97" s="366"/>
      <c r="DD97" s="366"/>
      <c r="DE97" s="366"/>
      <c r="DF97" s="366"/>
      <c r="DG97" s="366"/>
      <c r="DH97" s="366"/>
      <c r="DI97" s="366"/>
      <c r="DJ97" s="366"/>
      <c r="DK97" s="366"/>
      <c r="DL97" s="366"/>
      <c r="DM97" s="366"/>
      <c r="DN97" s="366"/>
      <c r="DO97" s="366"/>
      <c r="DP97" s="366"/>
      <c r="DQ97" s="366"/>
      <c r="DR97" s="366"/>
      <c r="DS97" s="366"/>
      <c r="DT97" s="366"/>
      <c r="DU97" s="366"/>
      <c r="DV97" s="366"/>
      <c r="DW97" s="366"/>
      <c r="DX97" s="366"/>
      <c r="DY97" s="366"/>
      <c r="DZ97" s="366"/>
      <c r="EA97" s="366"/>
      <c r="EB97" s="366"/>
      <c r="EC97" s="366"/>
      <c r="ED97" s="366"/>
      <c r="EE97" s="366"/>
      <c r="EF97" s="366"/>
      <c r="EG97" s="366"/>
      <c r="EH97" s="366"/>
      <c r="EI97" s="366"/>
      <c r="EJ97" s="366"/>
      <c r="EK97" s="366"/>
      <c r="EL97" s="366"/>
      <c r="EM97" s="366"/>
      <c r="EN97" s="366"/>
      <c r="EO97" s="366"/>
      <c r="EP97" s="366"/>
      <c r="EQ97" s="366"/>
      <c r="ER97" s="366"/>
      <c r="ES97" s="366"/>
      <c r="ET97" s="366"/>
      <c r="EU97" s="366"/>
      <c r="EV97" s="366"/>
      <c r="EW97" s="366"/>
    </row>
    <row r="100" spans="2:153" ht="18" customHeight="1">
      <c r="I100" s="628" t="s">
        <v>68</v>
      </c>
      <c r="J100" s="628"/>
      <c r="K100" s="628"/>
      <c r="L100" s="628"/>
      <c r="M100" s="628"/>
      <c r="N100" s="628"/>
      <c r="O100" s="628"/>
      <c r="P100" s="628"/>
      <c r="Q100" s="628"/>
      <c r="R100" s="628"/>
      <c r="S100" s="628"/>
      <c r="T100" s="382"/>
      <c r="U100" s="382"/>
      <c r="AC100" s="628" t="s">
        <v>69</v>
      </c>
      <c r="AD100" s="628"/>
      <c r="AE100" s="628"/>
      <c r="AF100" s="628"/>
      <c r="AG100" s="628"/>
      <c r="AH100" s="628"/>
      <c r="AI100" s="628"/>
      <c r="AJ100" s="628"/>
      <c r="AK100" s="628"/>
      <c r="AL100" s="628"/>
      <c r="AM100" s="628"/>
      <c r="AV100" s="628" t="s">
        <v>69</v>
      </c>
      <c r="AW100" s="628"/>
      <c r="AX100" s="628"/>
      <c r="AY100" s="628"/>
      <c r="AZ100" s="628"/>
      <c r="BA100" s="628"/>
      <c r="BB100" s="628"/>
      <c r="BC100" s="628"/>
      <c r="BL100" s="383"/>
      <c r="BM100" s="628" t="s">
        <v>69</v>
      </c>
      <c r="BN100" s="628"/>
      <c r="BO100" s="628"/>
      <c r="BP100" s="628"/>
      <c r="BQ100" s="628"/>
      <c r="BR100" s="628"/>
      <c r="BS100" s="628"/>
      <c r="BT100" s="628"/>
      <c r="CE100" s="628" t="s">
        <v>70</v>
      </c>
      <c r="CF100" s="628"/>
      <c r="CG100" s="628"/>
      <c r="CH100" s="628"/>
      <c r="CI100" s="628"/>
      <c r="CJ100" s="628"/>
      <c r="CK100" s="628"/>
      <c r="CL100" s="628"/>
      <c r="CM100" s="628"/>
      <c r="CN100" s="628"/>
      <c r="CQ100" s="628"/>
      <c r="CR100" s="628"/>
      <c r="CS100" s="628"/>
      <c r="CT100" s="628"/>
      <c r="CU100" s="628"/>
      <c r="CV100" s="628"/>
      <c r="CW100" s="628"/>
      <c r="CX100" s="628"/>
      <c r="DM100" s="383"/>
    </row>
    <row r="101" spans="2:153" ht="18" customHeight="1">
      <c r="I101" s="382"/>
      <c r="J101" s="382"/>
      <c r="K101" s="382"/>
      <c r="L101" s="382"/>
      <c r="M101" s="382"/>
      <c r="N101" s="384"/>
      <c r="O101" s="384"/>
      <c r="P101" s="384"/>
      <c r="Q101" s="384"/>
      <c r="R101" s="384"/>
      <c r="S101" s="384"/>
      <c r="T101" s="382"/>
      <c r="U101" s="382"/>
      <c r="AC101" s="382"/>
      <c r="AD101" s="385"/>
      <c r="AE101" s="382"/>
      <c r="AF101" s="382"/>
      <c r="AG101" s="382"/>
      <c r="AH101" s="382"/>
      <c r="AI101" s="384"/>
      <c r="AJ101" s="384"/>
      <c r="AK101" s="384"/>
      <c r="AL101" s="384"/>
      <c r="AM101" s="384"/>
      <c r="AV101" s="382"/>
      <c r="AW101" s="382"/>
      <c r="AX101" s="382"/>
      <c r="AY101" s="382"/>
      <c r="AZ101" s="382"/>
      <c r="BA101" s="382"/>
      <c r="BB101" s="385"/>
      <c r="BC101" s="385"/>
      <c r="BL101" s="386"/>
      <c r="BM101" s="382"/>
      <c r="BN101" s="382"/>
      <c r="BO101" s="382"/>
      <c r="BP101" s="382"/>
      <c r="BQ101" s="382"/>
      <c r="BR101" s="382"/>
      <c r="BS101" s="385"/>
      <c r="BT101" s="385"/>
      <c r="CE101" s="384"/>
      <c r="CF101" s="386"/>
      <c r="CG101" s="384"/>
      <c r="CH101" s="382"/>
      <c r="CI101" s="382"/>
      <c r="CJ101" s="382"/>
      <c r="CK101" s="386"/>
      <c r="CL101" s="382"/>
      <c r="CM101" s="382"/>
      <c r="CN101" s="386"/>
      <c r="CQ101" s="384"/>
      <c r="CR101" s="386"/>
      <c r="CS101" s="384"/>
      <c r="CT101" s="382"/>
      <c r="CU101" s="382"/>
      <c r="CV101" s="382"/>
      <c r="CW101" s="386"/>
      <c r="CX101" s="382"/>
      <c r="DM101" s="382"/>
    </row>
    <row r="102" spans="2:153" ht="18" customHeight="1">
      <c r="I102" s="382"/>
      <c r="J102" s="382"/>
      <c r="K102" s="382"/>
      <c r="L102" s="382"/>
      <c r="M102" s="382"/>
      <c r="N102" s="384"/>
      <c r="O102" s="384"/>
      <c r="P102" s="384"/>
      <c r="Q102" s="384"/>
      <c r="R102" s="384"/>
      <c r="S102" s="384"/>
      <c r="T102" s="382"/>
      <c r="U102" s="382"/>
      <c r="AC102" s="382"/>
      <c r="AD102" s="385"/>
      <c r="AE102" s="382"/>
      <c r="AF102" s="382"/>
      <c r="AG102" s="382"/>
      <c r="AH102" s="382"/>
      <c r="AI102" s="384"/>
      <c r="AJ102" s="384"/>
      <c r="AK102" s="384"/>
      <c r="AL102" s="384"/>
      <c r="AM102" s="384"/>
      <c r="AV102" s="382"/>
      <c r="AW102" s="382"/>
      <c r="AX102" s="382"/>
      <c r="AY102" s="382"/>
      <c r="AZ102" s="382"/>
      <c r="BA102" s="382"/>
      <c r="BB102" s="385"/>
      <c r="BC102" s="385"/>
      <c r="BL102" s="386"/>
      <c r="BM102" s="382"/>
      <c r="BN102" s="382"/>
      <c r="BO102" s="382"/>
      <c r="BP102" s="382"/>
      <c r="BQ102" s="382"/>
      <c r="BR102" s="382"/>
      <c r="BS102" s="385"/>
      <c r="BT102" s="385"/>
      <c r="CE102" s="384"/>
      <c r="CF102" s="386"/>
      <c r="CG102" s="384"/>
      <c r="CH102" s="382"/>
      <c r="CI102" s="382"/>
      <c r="CJ102" s="382"/>
      <c r="CK102" s="386"/>
      <c r="CL102" s="382"/>
      <c r="CM102" s="382"/>
      <c r="CN102" s="386"/>
      <c r="CQ102" s="384"/>
      <c r="CR102" s="386"/>
      <c r="CS102" s="384"/>
      <c r="CT102" s="382"/>
      <c r="CU102" s="382"/>
      <c r="CV102" s="382"/>
      <c r="CW102" s="386"/>
      <c r="CX102" s="382"/>
      <c r="DM102" s="382"/>
    </row>
    <row r="103" spans="2:153" ht="18" customHeight="1">
      <c r="I103" s="633" t="s">
        <v>71</v>
      </c>
      <c r="J103" s="633"/>
      <c r="K103" s="633"/>
      <c r="L103" s="633"/>
      <c r="M103" s="633"/>
      <c r="N103" s="633"/>
      <c r="O103" s="633"/>
      <c r="P103" s="633"/>
      <c r="Q103" s="633"/>
      <c r="R103" s="633"/>
      <c r="S103" s="633"/>
      <c r="T103" s="382"/>
      <c r="U103" s="382"/>
      <c r="AC103" s="634" t="s">
        <v>72</v>
      </c>
      <c r="AD103" s="634"/>
      <c r="AE103" s="634"/>
      <c r="AF103" s="634"/>
      <c r="AG103" s="634"/>
      <c r="AH103" s="634"/>
      <c r="AI103" s="634"/>
      <c r="AJ103" s="634"/>
      <c r="AK103" s="634"/>
      <c r="AL103" s="634"/>
      <c r="AM103" s="634"/>
      <c r="AV103" s="634" t="s">
        <v>73</v>
      </c>
      <c r="AW103" s="634"/>
      <c r="AX103" s="634"/>
      <c r="AY103" s="634"/>
      <c r="AZ103" s="634"/>
      <c r="BA103" s="634"/>
      <c r="BB103" s="634"/>
      <c r="BC103" s="387"/>
      <c r="BL103" s="387"/>
      <c r="BM103" s="634" t="s">
        <v>74</v>
      </c>
      <c r="BN103" s="634"/>
      <c r="BO103" s="634"/>
      <c r="BP103" s="634"/>
      <c r="BQ103" s="634"/>
      <c r="BR103" s="634"/>
      <c r="BS103" s="634"/>
      <c r="BT103" s="634"/>
      <c r="CE103" s="634" t="s">
        <v>75</v>
      </c>
      <c r="CF103" s="634"/>
      <c r="CG103" s="634"/>
      <c r="CH103" s="634"/>
      <c r="CI103" s="634"/>
      <c r="CJ103" s="634"/>
      <c r="CK103" s="634"/>
      <c r="CL103" s="634"/>
      <c r="CM103" s="634"/>
      <c r="CN103" s="634"/>
      <c r="CQ103" s="634"/>
      <c r="CR103" s="634"/>
      <c r="CS103" s="634"/>
      <c r="CT103" s="634"/>
      <c r="CU103" s="634"/>
      <c r="CV103" s="634"/>
      <c r="CW103" s="634"/>
      <c r="CX103" s="634"/>
      <c r="DM103" s="387"/>
    </row>
    <row r="104" spans="2:153" ht="18" customHeight="1">
      <c r="I104" s="632" t="s">
        <v>76</v>
      </c>
      <c r="J104" s="632"/>
      <c r="K104" s="632"/>
      <c r="L104" s="632"/>
      <c r="M104" s="632"/>
      <c r="N104" s="632"/>
      <c r="O104" s="632"/>
      <c r="P104" s="632"/>
      <c r="Q104" s="632"/>
      <c r="R104" s="632"/>
      <c r="S104" s="632"/>
      <c r="T104" s="388"/>
      <c r="U104" s="388"/>
      <c r="AC104" s="632" t="s">
        <v>77</v>
      </c>
      <c r="AD104" s="632"/>
      <c r="AE104" s="632"/>
      <c r="AF104" s="632"/>
      <c r="AG104" s="632"/>
      <c r="AH104" s="632"/>
      <c r="AI104" s="632"/>
      <c r="AJ104" s="632"/>
      <c r="AK104" s="632"/>
      <c r="AL104" s="632"/>
      <c r="AM104" s="632"/>
      <c r="AV104" s="632" t="s">
        <v>110</v>
      </c>
      <c r="AW104" s="632"/>
      <c r="AX104" s="632"/>
      <c r="AY104" s="632"/>
      <c r="AZ104" s="632"/>
      <c r="BA104" s="632"/>
      <c r="BB104" s="632"/>
      <c r="BC104" s="388"/>
      <c r="BL104" s="632" t="s">
        <v>78</v>
      </c>
      <c r="BM104" s="632"/>
      <c r="BN104" s="632"/>
      <c r="BO104" s="632"/>
      <c r="BP104" s="632"/>
      <c r="BQ104" s="632"/>
      <c r="BR104" s="632"/>
      <c r="BS104" s="632"/>
      <c r="BT104" s="632"/>
      <c r="BU104" s="632"/>
      <c r="CE104" s="632" t="s">
        <v>79</v>
      </c>
      <c r="CF104" s="632"/>
      <c r="CG104" s="632"/>
      <c r="CH104" s="632"/>
      <c r="CI104" s="632"/>
      <c r="CJ104" s="632"/>
      <c r="CK104" s="632"/>
      <c r="CL104" s="632"/>
      <c r="CM104" s="632"/>
      <c r="CN104" s="632"/>
      <c r="CQ104" s="632"/>
      <c r="CR104" s="632"/>
      <c r="CS104" s="632"/>
      <c r="CT104" s="632"/>
      <c r="CU104" s="632"/>
      <c r="CV104" s="632"/>
      <c r="CW104" s="632"/>
      <c r="CX104" s="632"/>
      <c r="DM104" s="388"/>
    </row>
    <row r="105" spans="2:153" ht="18" customHeight="1">
      <c r="I105" s="628"/>
      <c r="J105" s="628"/>
      <c r="K105" s="628"/>
      <c r="L105" s="628"/>
      <c r="M105" s="628"/>
      <c r="N105" s="628"/>
      <c r="O105" s="628"/>
      <c r="P105" s="628"/>
      <c r="Q105" s="628"/>
      <c r="R105" s="628"/>
      <c r="S105" s="628"/>
      <c r="T105" s="382"/>
      <c r="U105" s="382"/>
      <c r="V105" s="383"/>
      <c r="W105" s="383"/>
      <c r="X105" s="628"/>
      <c r="Y105" s="628"/>
      <c r="Z105" s="628"/>
      <c r="AA105" s="628"/>
      <c r="AB105" s="628"/>
      <c r="AC105" s="628"/>
      <c r="AD105" s="628"/>
      <c r="AE105" s="628"/>
      <c r="AF105" s="383"/>
      <c r="AG105" s="383"/>
      <c r="AH105" s="385"/>
      <c r="AI105" s="385"/>
      <c r="AJ105" s="383"/>
      <c r="AK105" s="383"/>
      <c r="AL105" s="383"/>
      <c r="AM105" s="383"/>
      <c r="AN105" s="383"/>
      <c r="AO105" s="383"/>
      <c r="AP105" s="383"/>
      <c r="AQ105" s="383"/>
      <c r="AR105" s="383"/>
      <c r="AS105" s="383"/>
      <c r="AT105" s="383"/>
      <c r="AX105" s="628"/>
      <c r="AY105" s="628"/>
      <c r="AZ105" s="628"/>
      <c r="BA105" s="628"/>
      <c r="BB105" s="628"/>
      <c r="BC105" s="628"/>
      <c r="BE105" s="383"/>
      <c r="BF105" s="383"/>
      <c r="BG105" s="383"/>
      <c r="BH105" s="628"/>
      <c r="BI105" s="628"/>
      <c r="BJ105" s="628"/>
      <c r="BK105" s="628"/>
      <c r="BL105" s="628"/>
      <c r="BM105" s="628"/>
      <c r="BN105" s="383"/>
      <c r="BO105" s="383"/>
      <c r="BP105" s="383"/>
      <c r="BQ105" s="383"/>
      <c r="BT105" s="628"/>
      <c r="BU105" s="628"/>
      <c r="BV105" s="628"/>
      <c r="BW105" s="628"/>
      <c r="BX105" s="628"/>
      <c r="BY105" s="628"/>
      <c r="CC105" s="383"/>
      <c r="CD105" s="628"/>
      <c r="CE105" s="628"/>
      <c r="CF105" s="628"/>
      <c r="CG105" s="628"/>
      <c r="CH105" s="628"/>
      <c r="CI105" s="628"/>
      <c r="CJ105" s="628"/>
      <c r="CL105" s="383"/>
      <c r="CM105" s="383"/>
      <c r="CN105" s="628"/>
      <c r="CO105" s="628"/>
      <c r="CP105" s="628"/>
      <c r="CQ105" s="628"/>
      <c r="CR105" s="628"/>
      <c r="CS105" s="628"/>
      <c r="CT105" s="628"/>
      <c r="CU105" s="383"/>
      <c r="CV105" s="383"/>
      <c r="CW105" s="383"/>
      <c r="CX105" s="383"/>
      <c r="CY105" s="383"/>
      <c r="CZ105" s="389"/>
      <c r="DA105" s="389"/>
    </row>
    <row r="106" spans="2:153" ht="18" customHeight="1">
      <c r="I106" s="382"/>
      <c r="J106" s="382"/>
      <c r="K106" s="382"/>
      <c r="L106" s="382"/>
      <c r="M106" s="382"/>
      <c r="N106" s="384"/>
      <c r="O106" s="384"/>
      <c r="P106" s="384"/>
      <c r="Q106" s="384"/>
      <c r="R106" s="384"/>
      <c r="S106" s="384"/>
      <c r="T106" s="382"/>
      <c r="U106" s="382"/>
      <c r="V106" s="382"/>
      <c r="W106" s="385"/>
      <c r="X106" s="382"/>
      <c r="Y106" s="382"/>
      <c r="Z106" s="382"/>
      <c r="AA106" s="382"/>
      <c r="AB106" s="382"/>
      <c r="AC106" s="382"/>
      <c r="AD106" s="385"/>
      <c r="AE106" s="385"/>
      <c r="AF106" s="384"/>
      <c r="AG106" s="384"/>
      <c r="AH106" s="385"/>
      <c r="AI106" s="385"/>
      <c r="BC106" s="382"/>
      <c r="BE106" s="384"/>
      <c r="BF106" s="386"/>
      <c r="BG106" s="384"/>
      <c r="BH106" s="384"/>
      <c r="BI106" s="382"/>
      <c r="BJ106" s="382"/>
      <c r="BK106" s="386"/>
      <c r="BL106" s="382"/>
      <c r="BM106" s="382"/>
      <c r="BN106" s="382"/>
      <c r="BO106" s="386"/>
      <c r="BP106" s="382"/>
      <c r="BQ106" s="382"/>
      <c r="BT106" s="384"/>
      <c r="BU106" s="382"/>
      <c r="BV106" s="382"/>
      <c r="BW106" s="382"/>
      <c r="BX106" s="386"/>
      <c r="BY106" s="382"/>
      <c r="CC106" s="382"/>
      <c r="CD106" s="384"/>
      <c r="CF106" s="386"/>
      <c r="CG106" s="384"/>
      <c r="CH106" s="382"/>
      <c r="CI106" s="382"/>
      <c r="CJ106" s="382"/>
      <c r="CL106" s="382"/>
      <c r="CM106" s="386"/>
      <c r="CN106" s="384"/>
      <c r="CP106" s="386"/>
      <c r="CQ106" s="384"/>
      <c r="CR106" s="382"/>
      <c r="CS106" s="382"/>
      <c r="CT106" s="382"/>
      <c r="CU106" s="386"/>
      <c r="CV106" s="382"/>
      <c r="CW106" s="382"/>
      <c r="CX106" s="386"/>
      <c r="CY106" s="382"/>
      <c r="CZ106" s="24"/>
      <c r="DA106" s="24"/>
    </row>
    <row r="108" spans="2:153" ht="18" customHeight="1">
      <c r="AI108" s="383"/>
      <c r="AJ108" s="385"/>
      <c r="AK108" s="385"/>
      <c r="AT108" s="383"/>
      <c r="AU108" s="383"/>
      <c r="BH108" s="383"/>
      <c r="BI108" s="385"/>
    </row>
    <row r="109" spans="2:153" ht="18" customHeight="1">
      <c r="AI109" s="384"/>
      <c r="AJ109" s="385"/>
      <c r="AK109" s="385"/>
      <c r="AT109" s="386"/>
      <c r="AU109" s="382"/>
      <c r="BH109" s="382"/>
      <c r="BI109" s="385"/>
    </row>
    <row r="110" spans="2:153" ht="18" customHeight="1">
      <c r="AI110" s="384"/>
      <c r="AJ110" s="385"/>
      <c r="AK110" s="385"/>
      <c r="AT110" s="386"/>
      <c r="AU110" s="382"/>
      <c r="BH110" s="382"/>
      <c r="BI110" s="385"/>
    </row>
    <row r="111" spans="2:153" ht="18" customHeight="1">
      <c r="AI111" s="387"/>
      <c r="AJ111" s="385"/>
      <c r="AK111" s="385"/>
      <c r="AT111" s="387"/>
      <c r="AU111" s="387"/>
      <c r="AV111" s="387"/>
      <c r="BH111" s="387"/>
      <c r="BI111" s="385"/>
    </row>
    <row r="112" spans="2:153" ht="18" customHeight="1">
      <c r="AI112" s="388"/>
      <c r="AJ112" s="385"/>
      <c r="AK112" s="385"/>
      <c r="AT112" s="388"/>
      <c r="AU112" s="388"/>
      <c r="BH112" s="388"/>
      <c r="BI112" s="385"/>
    </row>
  </sheetData>
  <mergeCells count="127">
    <mergeCell ref="CM16:CV16"/>
    <mergeCell ref="AA17:AC17"/>
    <mergeCell ref="CI17:CJ17"/>
    <mergeCell ref="AG18:AG46"/>
    <mergeCell ref="BH18:BH21"/>
    <mergeCell ref="BI18:BI19"/>
    <mergeCell ref="CH18:CH20"/>
    <mergeCell ref="BI20:BI25"/>
    <mergeCell ref="BJ20:BJ24"/>
    <mergeCell ref="BR44:BU44"/>
    <mergeCell ref="CW28:CX31"/>
    <mergeCell ref="BH30:BH32"/>
    <mergeCell ref="BI30:BI31"/>
    <mergeCell ref="CL31:CL32"/>
    <mergeCell ref="BI32:BI37"/>
    <mergeCell ref="BJ32:BJ35"/>
    <mergeCell ref="BH33:BH35"/>
    <mergeCell ref="BH36:BH38"/>
    <mergeCell ref="X21:X46"/>
    <mergeCell ref="CH21:CH43"/>
    <mergeCell ref="BH22:BH24"/>
    <mergeCell ref="BH26:BH28"/>
    <mergeCell ref="BI28:BI29"/>
    <mergeCell ref="BJ28:BJ29"/>
    <mergeCell ref="BH39:BH45"/>
    <mergeCell ref="BJ39:BJ41"/>
    <mergeCell ref="BI40:BI42"/>
    <mergeCell ref="BK44:BP44"/>
    <mergeCell ref="BV44:CG44"/>
    <mergeCell ref="CI44:CJ44"/>
    <mergeCell ref="CW44:CW46"/>
    <mergeCell ref="BH46:BI46"/>
    <mergeCell ref="BJ46:BL46"/>
    <mergeCell ref="AD47:AD48"/>
    <mergeCell ref="AH47:AK47"/>
    <mergeCell ref="AM47:AT47"/>
    <mergeCell ref="AU47:AY47"/>
    <mergeCell ref="BS47:BS63"/>
    <mergeCell ref="CX47:CX50"/>
    <mergeCell ref="BV48:BV49"/>
    <mergeCell ref="CG48:CH48"/>
    <mergeCell ref="AE49:AE51"/>
    <mergeCell ref="BV50:BV61"/>
    <mergeCell ref="BI51:BI58"/>
    <mergeCell ref="AK53:AK55"/>
    <mergeCell ref="BW55:CF61"/>
    <mergeCell ref="CW55:CX57"/>
    <mergeCell ref="CX61:CX64"/>
    <mergeCell ref="CW67:CX68"/>
    <mergeCell ref="AJ69:AJ70"/>
    <mergeCell ref="CX69:CX71"/>
    <mergeCell ref="AD70:AD71"/>
    <mergeCell ref="BS71:BS76"/>
    <mergeCell ref="BK72:BQ75"/>
    <mergeCell ref="BV62:BV66"/>
    <mergeCell ref="BW62:CF73"/>
    <mergeCell ref="BS64:BS70"/>
    <mergeCell ref="BK66:BQ69"/>
    <mergeCell ref="AJ67:AJ68"/>
    <mergeCell ref="AV67:AW67"/>
    <mergeCell ref="BV67:BV72"/>
    <mergeCell ref="J73:J76"/>
    <mergeCell ref="N73:P74"/>
    <mergeCell ref="BV74:BV82"/>
    <mergeCell ref="BW74:CF82"/>
    <mergeCell ref="CG74:CH74"/>
    <mergeCell ref="CI75:CK78"/>
    <mergeCell ref="BE77:BE78"/>
    <mergeCell ref="BG77:BG78"/>
    <mergeCell ref="BS77:BS84"/>
    <mergeCell ref="M81:N81"/>
    <mergeCell ref="CS77:CT77"/>
    <mergeCell ref="J78:J81"/>
    <mergeCell ref="K78:L78"/>
    <mergeCell ref="M78:N78"/>
    <mergeCell ref="AG79:AG80"/>
    <mergeCell ref="BE79:BE80"/>
    <mergeCell ref="BG79:BG80"/>
    <mergeCell ref="BK79:BQ82"/>
    <mergeCell ref="CI79:CK83"/>
    <mergeCell ref="K81:L81"/>
    <mergeCell ref="BW83:CF83"/>
    <mergeCell ref="AV81:AV82"/>
    <mergeCell ref="BE81:BE82"/>
    <mergeCell ref="BG81:BG82"/>
    <mergeCell ref="J82:J83"/>
    <mergeCell ref="BH82:BI82"/>
    <mergeCell ref="AG83:AM83"/>
    <mergeCell ref="AO83:AP83"/>
    <mergeCell ref="AQ83:AT83"/>
    <mergeCell ref="AV83:AY83"/>
    <mergeCell ref="BA83:BD83"/>
    <mergeCell ref="J92:O96"/>
    <mergeCell ref="P92:U96"/>
    <mergeCell ref="V92:AD96"/>
    <mergeCell ref="AE92:AM96"/>
    <mergeCell ref="AN92:AS96"/>
    <mergeCell ref="I100:S100"/>
    <mergeCell ref="AC100:AM100"/>
    <mergeCell ref="BE83:BG83"/>
    <mergeCell ref="BV83:BV84"/>
    <mergeCell ref="AV100:BC100"/>
    <mergeCell ref="BM100:BT100"/>
    <mergeCell ref="J85:J89"/>
    <mergeCell ref="AN86:AS90"/>
    <mergeCell ref="AE89:AF89"/>
    <mergeCell ref="CE100:CN100"/>
    <mergeCell ref="CQ100:CX100"/>
    <mergeCell ref="I103:S103"/>
    <mergeCell ref="AC103:AM103"/>
    <mergeCell ref="AV103:BB103"/>
    <mergeCell ref="BM103:BT103"/>
    <mergeCell ref="CE103:CN103"/>
    <mergeCell ref="CQ103:CX103"/>
    <mergeCell ref="CN105:CT105"/>
    <mergeCell ref="I105:S105"/>
    <mergeCell ref="X105:AE105"/>
    <mergeCell ref="AX105:BC105"/>
    <mergeCell ref="BH105:BM105"/>
    <mergeCell ref="BT105:BY105"/>
    <mergeCell ref="CD105:CJ105"/>
    <mergeCell ref="I104:S104"/>
    <mergeCell ref="AC104:AM104"/>
    <mergeCell ref="AV104:BB104"/>
    <mergeCell ref="BL104:BU104"/>
    <mergeCell ref="CE104:CN104"/>
    <mergeCell ref="CQ104:CX104"/>
  </mergeCells>
  <printOptions horizontalCentered="1"/>
  <pageMargins left="0" right="0" top="0.5" bottom="0" header="0" footer="0"/>
  <pageSetup paperSize="8" scale="4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E4172-8277-4E31-80F7-D95CE95652F9}">
  <dimension ref="B1:U30"/>
  <sheetViews>
    <sheetView view="pageBreakPreview" zoomScale="90" zoomScaleNormal="90" zoomScaleSheetLayoutView="90" workbookViewId="0">
      <pane xSplit="4" ySplit="8" topLeftCell="E9" activePane="bottomRight" state="frozen"/>
      <selection pane="topRight" activeCell="E1" sqref="E1"/>
      <selection pane="bottomLeft" activeCell="A6" sqref="A6"/>
      <selection pane="bottomRight" activeCell="O17" sqref="O17"/>
    </sheetView>
  </sheetViews>
  <sheetFormatPr defaultColWidth="9.109375" defaultRowHeight="13.2"/>
  <cols>
    <col min="1" max="1" width="1.109375" style="423" customWidth="1"/>
    <col min="2" max="2" width="73.77734375" style="423" customWidth="1"/>
    <col min="3" max="3" width="18.21875" style="424" customWidth="1"/>
    <col min="4" max="4" width="8.88671875" style="423" customWidth="1"/>
    <col min="5" max="21" width="5.77734375" style="423" customWidth="1"/>
    <col min="22" max="16384" width="9.109375" style="423"/>
  </cols>
  <sheetData>
    <row r="1" spans="2:21">
      <c r="M1" s="425" t="s">
        <v>111</v>
      </c>
      <c r="N1" s="426"/>
      <c r="O1" s="427"/>
      <c r="P1" s="425" t="s">
        <v>112</v>
      </c>
      <c r="Q1" s="426"/>
      <c r="R1" s="427"/>
      <c r="S1" s="425" t="s">
        <v>113</v>
      </c>
      <c r="T1" s="426"/>
      <c r="U1" s="428"/>
    </row>
    <row r="2" spans="2:21" ht="15.6">
      <c r="B2" s="429" t="s">
        <v>114</v>
      </c>
      <c r="M2" s="430"/>
      <c r="N2" s="431"/>
      <c r="P2" s="430"/>
      <c r="Q2" s="431"/>
      <c r="S2" s="430"/>
      <c r="T2" s="431"/>
      <c r="U2" s="432"/>
    </row>
    <row r="3" spans="2:21" ht="15.6">
      <c r="B3" s="429" t="s">
        <v>115</v>
      </c>
      <c r="M3" s="433" t="s">
        <v>116</v>
      </c>
      <c r="N3" s="434"/>
      <c r="O3" s="435"/>
      <c r="P3" s="433" t="s">
        <v>117</v>
      </c>
      <c r="Q3" s="434"/>
      <c r="R3" s="435"/>
      <c r="S3" s="433" t="s">
        <v>118</v>
      </c>
      <c r="T3" s="434"/>
      <c r="U3" s="436"/>
    </row>
    <row r="4" spans="2:21" ht="15.6">
      <c r="B4" s="429" t="s">
        <v>119</v>
      </c>
      <c r="M4" s="431"/>
      <c r="Q4" s="431"/>
    </row>
    <row r="5" spans="2:21" ht="15.6">
      <c r="B5" s="429" t="s">
        <v>120</v>
      </c>
      <c r="M5" s="431"/>
      <c r="N5" s="431"/>
      <c r="P5" s="431"/>
      <c r="Q5" s="431"/>
      <c r="S5" s="431"/>
      <c r="T5" s="431"/>
    </row>
    <row r="6" spans="2:21" ht="13.8" thickBot="1"/>
    <row r="7" spans="2:21" ht="14.4" customHeight="1">
      <c r="B7" s="638" t="s">
        <v>121</v>
      </c>
      <c r="C7" s="640" t="s">
        <v>122</v>
      </c>
      <c r="D7" s="642" t="s">
        <v>123</v>
      </c>
      <c r="E7" s="644">
        <v>45658</v>
      </c>
      <c r="F7" s="645"/>
      <c r="G7" s="646"/>
      <c r="H7" s="647">
        <v>45689</v>
      </c>
      <c r="I7" s="648"/>
      <c r="J7" s="648"/>
      <c r="K7" s="649"/>
      <c r="L7" s="635">
        <v>45717</v>
      </c>
      <c r="M7" s="635"/>
      <c r="N7" s="635"/>
      <c r="O7" s="635"/>
      <c r="P7" s="635">
        <v>45748</v>
      </c>
      <c r="Q7" s="635"/>
      <c r="R7" s="635"/>
      <c r="S7" s="635"/>
      <c r="T7" s="636">
        <v>45778</v>
      </c>
      <c r="U7" s="637"/>
    </row>
    <row r="8" spans="2:21" s="440" customFormat="1" ht="20.25" customHeight="1" thickBot="1">
      <c r="B8" s="639"/>
      <c r="C8" s="641"/>
      <c r="D8" s="643"/>
      <c r="E8" s="437" t="s">
        <v>124</v>
      </c>
      <c r="F8" s="438" t="s">
        <v>125</v>
      </c>
      <c r="G8" s="438" t="s">
        <v>126</v>
      </c>
      <c r="H8" s="438" t="s">
        <v>127</v>
      </c>
      <c r="I8" s="438" t="s">
        <v>124</v>
      </c>
      <c r="J8" s="438" t="s">
        <v>125</v>
      </c>
      <c r="K8" s="438" t="s">
        <v>126</v>
      </c>
      <c r="L8" s="438" t="s">
        <v>127</v>
      </c>
      <c r="M8" s="438" t="s">
        <v>124</v>
      </c>
      <c r="N8" s="438" t="s">
        <v>125</v>
      </c>
      <c r="O8" s="438" t="s">
        <v>126</v>
      </c>
      <c r="P8" s="438" t="s">
        <v>127</v>
      </c>
      <c r="Q8" s="438" t="s">
        <v>124</v>
      </c>
      <c r="R8" s="438" t="s">
        <v>125</v>
      </c>
      <c r="S8" s="438" t="s">
        <v>126</v>
      </c>
      <c r="T8" s="438" t="s">
        <v>127</v>
      </c>
      <c r="U8" s="439" t="s">
        <v>124</v>
      </c>
    </row>
    <row r="9" spans="2:21" ht="26.4" customHeight="1" thickTop="1">
      <c r="B9" s="441" t="s">
        <v>128</v>
      </c>
      <c r="C9" s="442" t="s">
        <v>129</v>
      </c>
      <c r="D9" s="443" t="s">
        <v>130</v>
      </c>
      <c r="E9" s="444"/>
      <c r="F9" s="445"/>
      <c r="G9" s="445"/>
      <c r="H9" s="446"/>
      <c r="I9" s="447"/>
      <c r="J9" s="447"/>
      <c r="K9" s="447"/>
      <c r="L9" s="447"/>
      <c r="M9" s="447"/>
      <c r="N9" s="447"/>
      <c r="O9" s="447"/>
      <c r="P9" s="447"/>
      <c r="Q9" s="447"/>
      <c r="R9" s="447"/>
      <c r="S9" s="446"/>
      <c r="T9" s="446"/>
      <c r="U9" s="448"/>
    </row>
    <row r="10" spans="2:21" ht="26.4" customHeight="1">
      <c r="B10" s="441" t="s">
        <v>131</v>
      </c>
      <c r="C10" s="449" t="s">
        <v>132</v>
      </c>
      <c r="D10" s="450" t="s">
        <v>130</v>
      </c>
      <c r="E10" s="451"/>
      <c r="F10" s="452"/>
      <c r="G10" s="452"/>
      <c r="H10" s="453"/>
      <c r="I10" s="453"/>
      <c r="J10" s="453"/>
      <c r="K10" s="453"/>
      <c r="L10" s="453"/>
      <c r="M10" s="453"/>
      <c r="N10" s="453"/>
      <c r="O10" s="453"/>
      <c r="P10" s="453"/>
      <c r="Q10" s="453"/>
      <c r="R10" s="453"/>
      <c r="S10" s="454"/>
      <c r="T10" s="455"/>
      <c r="U10" s="456"/>
    </row>
    <row r="11" spans="2:21" ht="28.2" customHeight="1">
      <c r="B11" s="457" t="s">
        <v>133</v>
      </c>
      <c r="C11" s="449" t="s">
        <v>134</v>
      </c>
      <c r="D11" s="450" t="s">
        <v>130</v>
      </c>
      <c r="E11" s="491">
        <v>45671</v>
      </c>
      <c r="F11" s="452"/>
      <c r="G11" s="452"/>
      <c r="H11" s="453"/>
      <c r="I11" s="453"/>
      <c r="J11" s="453"/>
      <c r="K11" s="453"/>
      <c r="L11" s="453"/>
      <c r="M11" s="453"/>
      <c r="N11" s="453"/>
      <c r="O11" s="453"/>
      <c r="P11" s="453"/>
      <c r="Q11" s="453"/>
      <c r="R11" s="453"/>
      <c r="S11" s="453"/>
      <c r="T11" s="453"/>
      <c r="U11" s="458"/>
    </row>
    <row r="12" spans="2:21" ht="28.2" customHeight="1">
      <c r="B12" s="457" t="s">
        <v>135</v>
      </c>
      <c r="C12" s="449" t="s">
        <v>136</v>
      </c>
      <c r="D12" s="450" t="s">
        <v>130</v>
      </c>
      <c r="E12" s="491">
        <v>45671</v>
      </c>
      <c r="F12" s="452"/>
      <c r="G12" s="452"/>
      <c r="H12" s="453"/>
      <c r="I12" s="453"/>
      <c r="J12" s="453"/>
      <c r="K12" s="453"/>
      <c r="L12" s="453"/>
      <c r="M12" s="453"/>
      <c r="N12" s="453"/>
      <c r="O12" s="453"/>
      <c r="P12" s="453"/>
      <c r="Q12" s="453"/>
      <c r="R12" s="453"/>
      <c r="S12" s="453"/>
      <c r="T12" s="453"/>
      <c r="U12" s="458"/>
    </row>
    <row r="13" spans="2:21" ht="28.2" customHeight="1" thickBot="1">
      <c r="B13" s="457" t="s">
        <v>137</v>
      </c>
      <c r="C13" s="459" t="s">
        <v>138</v>
      </c>
      <c r="D13" s="450"/>
      <c r="E13" s="492"/>
      <c r="F13" s="482"/>
      <c r="G13" s="482"/>
      <c r="H13" s="483"/>
      <c r="I13" s="483"/>
      <c r="J13" s="483"/>
      <c r="K13" s="483"/>
      <c r="L13" s="483"/>
      <c r="M13" s="483"/>
      <c r="N13" s="483"/>
      <c r="O13" s="483"/>
      <c r="P13" s="483"/>
      <c r="Q13" s="483"/>
      <c r="R13" s="483"/>
      <c r="S13" s="483"/>
      <c r="T13" s="483"/>
      <c r="U13" s="484"/>
    </row>
    <row r="14" spans="2:21" ht="28.2" customHeight="1">
      <c r="B14" s="460" t="s">
        <v>139</v>
      </c>
      <c r="C14" s="461" t="s">
        <v>140</v>
      </c>
      <c r="D14" s="462"/>
      <c r="E14" s="463"/>
      <c r="F14" s="464"/>
      <c r="G14" s="464"/>
      <c r="H14" s="465"/>
      <c r="I14" s="465"/>
      <c r="J14" s="465"/>
      <c r="K14" s="465"/>
      <c r="L14" s="465"/>
      <c r="M14" s="465"/>
      <c r="N14" s="465"/>
      <c r="O14" s="465"/>
      <c r="P14" s="465"/>
      <c r="Q14" s="465"/>
      <c r="R14" s="465"/>
      <c r="S14" s="465"/>
      <c r="T14" s="465"/>
      <c r="U14" s="466"/>
    </row>
    <row r="15" spans="2:21" ht="28.2" customHeight="1">
      <c r="B15" s="467" t="s">
        <v>141</v>
      </c>
      <c r="C15" s="468" t="s">
        <v>142</v>
      </c>
      <c r="D15" s="443"/>
      <c r="E15" s="469"/>
      <c r="F15" s="470"/>
      <c r="G15" s="471"/>
      <c r="H15" s="454"/>
      <c r="I15" s="454"/>
      <c r="J15" s="454"/>
      <c r="K15" s="454"/>
      <c r="L15" s="454"/>
      <c r="M15" s="454"/>
      <c r="N15" s="454"/>
      <c r="O15" s="454"/>
      <c r="P15" s="454"/>
      <c r="Q15" s="454"/>
      <c r="R15" s="454"/>
      <c r="S15" s="454"/>
      <c r="T15" s="454"/>
      <c r="U15" s="456"/>
    </row>
    <row r="16" spans="2:21" ht="28.2" customHeight="1">
      <c r="B16" s="467" t="s">
        <v>153</v>
      </c>
      <c r="C16" s="472" t="s">
        <v>138</v>
      </c>
      <c r="D16" s="443"/>
      <c r="E16" s="469"/>
      <c r="F16" s="470"/>
      <c r="G16" s="471"/>
      <c r="H16" s="454"/>
      <c r="I16" s="454"/>
      <c r="J16" s="454"/>
      <c r="K16" s="454"/>
      <c r="L16" s="454"/>
      <c r="M16" s="454"/>
      <c r="N16" s="454"/>
      <c r="O16" s="454"/>
      <c r="P16" s="454"/>
      <c r="Q16" s="454"/>
      <c r="R16" s="454"/>
      <c r="S16" s="454"/>
      <c r="T16" s="454"/>
      <c r="U16" s="456"/>
    </row>
    <row r="17" spans="2:21" ht="28.2" customHeight="1">
      <c r="B17" s="467" t="s">
        <v>143</v>
      </c>
      <c r="C17" s="472" t="s">
        <v>144</v>
      </c>
      <c r="D17" s="443"/>
      <c r="E17" s="469"/>
      <c r="F17" s="470"/>
      <c r="G17" s="471"/>
      <c r="H17" s="454"/>
      <c r="I17" s="454"/>
      <c r="J17" s="454"/>
      <c r="K17" s="454"/>
      <c r="L17" s="454"/>
      <c r="M17" s="454"/>
      <c r="N17" s="454"/>
      <c r="O17" s="454"/>
      <c r="P17" s="454"/>
      <c r="Q17" s="454"/>
      <c r="R17" s="454"/>
      <c r="S17" s="454"/>
      <c r="T17" s="454"/>
      <c r="U17" s="456"/>
    </row>
    <row r="18" spans="2:21" ht="28.2" customHeight="1">
      <c r="B18" s="467" t="s">
        <v>154</v>
      </c>
      <c r="C18" s="472" t="s">
        <v>145</v>
      </c>
      <c r="D18" s="443"/>
      <c r="E18" s="469"/>
      <c r="F18" s="471"/>
      <c r="G18" s="470"/>
      <c r="H18" s="454"/>
      <c r="I18" s="454"/>
      <c r="J18" s="454"/>
      <c r="K18" s="454"/>
      <c r="L18" s="454"/>
      <c r="M18" s="454"/>
      <c r="N18" s="454"/>
      <c r="O18" s="454"/>
      <c r="P18" s="454"/>
      <c r="Q18" s="454"/>
      <c r="R18" s="454"/>
      <c r="S18" s="454"/>
      <c r="T18" s="454"/>
      <c r="U18" s="456"/>
    </row>
    <row r="19" spans="2:21" ht="28.2" customHeight="1">
      <c r="B19" s="467" t="s">
        <v>155</v>
      </c>
      <c r="C19" s="472" t="s">
        <v>145</v>
      </c>
      <c r="D19" s="443"/>
      <c r="E19" s="469"/>
      <c r="F19" s="471"/>
      <c r="G19" s="470"/>
      <c r="H19" s="454"/>
      <c r="I19" s="454"/>
      <c r="J19" s="454"/>
      <c r="K19" s="454"/>
      <c r="L19" s="454"/>
      <c r="M19" s="454"/>
      <c r="N19" s="454"/>
      <c r="O19" s="454"/>
      <c r="P19" s="454"/>
      <c r="Q19" s="454"/>
      <c r="R19" s="454"/>
      <c r="S19" s="454"/>
      <c r="T19" s="454"/>
      <c r="U19" s="456"/>
    </row>
    <row r="20" spans="2:21" ht="28.2" customHeight="1">
      <c r="B20" s="467" t="s">
        <v>156</v>
      </c>
      <c r="C20" s="472" t="s">
        <v>145</v>
      </c>
      <c r="D20" s="443"/>
      <c r="E20" s="469"/>
      <c r="F20" s="471"/>
      <c r="G20" s="471"/>
      <c r="H20" s="470"/>
      <c r="I20" s="454"/>
      <c r="J20" s="454"/>
      <c r="K20" s="454"/>
      <c r="L20" s="454"/>
      <c r="M20" s="454"/>
      <c r="N20" s="454"/>
      <c r="O20" s="454"/>
      <c r="P20" s="454"/>
      <c r="Q20" s="454"/>
      <c r="R20" s="454"/>
      <c r="S20" s="454"/>
      <c r="T20" s="454"/>
      <c r="U20" s="456"/>
    </row>
    <row r="21" spans="2:21" ht="28.2" customHeight="1">
      <c r="B21" s="467" t="s">
        <v>157</v>
      </c>
      <c r="C21" s="472" t="s">
        <v>145</v>
      </c>
      <c r="D21" s="443"/>
      <c r="E21" s="469"/>
      <c r="F21" s="471"/>
      <c r="G21" s="471"/>
      <c r="H21" s="454"/>
      <c r="I21" s="470"/>
      <c r="J21" s="454"/>
      <c r="K21" s="454"/>
      <c r="L21" s="454"/>
      <c r="M21" s="454"/>
      <c r="N21" s="454"/>
      <c r="O21" s="454"/>
      <c r="P21" s="454"/>
      <c r="Q21" s="454"/>
      <c r="R21" s="454"/>
      <c r="S21" s="454"/>
      <c r="T21" s="454"/>
      <c r="U21" s="456"/>
    </row>
    <row r="22" spans="2:21" ht="28.2" customHeight="1">
      <c r="B22" s="473" t="s">
        <v>158</v>
      </c>
      <c r="C22" s="472" t="s">
        <v>145</v>
      </c>
      <c r="D22" s="443"/>
      <c r="E22" s="469"/>
      <c r="F22" s="471"/>
      <c r="G22" s="471"/>
      <c r="H22" s="454"/>
      <c r="I22" s="470"/>
      <c r="J22" s="454"/>
      <c r="K22" s="454"/>
      <c r="L22" s="454"/>
      <c r="M22" s="454"/>
      <c r="N22" s="454"/>
      <c r="O22" s="454"/>
      <c r="P22" s="454"/>
      <c r="Q22" s="454"/>
      <c r="R22" s="454"/>
      <c r="S22" s="454"/>
      <c r="T22" s="454"/>
      <c r="U22" s="456"/>
    </row>
    <row r="23" spans="2:21" ht="28.2" customHeight="1">
      <c r="B23" s="473" t="s">
        <v>159</v>
      </c>
      <c r="C23" s="472" t="s">
        <v>145</v>
      </c>
      <c r="D23" s="450"/>
      <c r="E23" s="451"/>
      <c r="F23" s="452"/>
      <c r="G23" s="452"/>
      <c r="H23" s="453"/>
      <c r="I23" s="470"/>
      <c r="J23" s="453"/>
      <c r="K23" s="453"/>
      <c r="L23" s="453"/>
      <c r="M23" s="453"/>
      <c r="N23" s="453"/>
      <c r="O23" s="453"/>
      <c r="P23" s="453"/>
      <c r="Q23" s="453"/>
      <c r="R23" s="453"/>
      <c r="S23" s="453"/>
      <c r="T23" s="453"/>
      <c r="U23" s="458"/>
    </row>
    <row r="24" spans="2:21" ht="28.2" customHeight="1" thickBot="1">
      <c r="B24" s="467" t="s">
        <v>160</v>
      </c>
      <c r="C24" s="472" t="s">
        <v>145</v>
      </c>
      <c r="D24" s="450"/>
      <c r="E24" s="451"/>
      <c r="F24" s="452"/>
      <c r="G24" s="452"/>
      <c r="H24" s="453"/>
      <c r="I24" s="453"/>
      <c r="J24" s="453"/>
      <c r="K24" s="453"/>
      <c r="L24" s="470"/>
      <c r="M24" s="453"/>
      <c r="N24" s="453"/>
      <c r="O24" s="453"/>
      <c r="P24" s="453"/>
      <c r="Q24" s="453"/>
      <c r="R24" s="453"/>
      <c r="S24" s="453"/>
      <c r="T24" s="453"/>
      <c r="U24" s="458"/>
    </row>
    <row r="25" spans="2:21" ht="28.2" customHeight="1">
      <c r="B25" s="474" t="s">
        <v>146</v>
      </c>
      <c r="C25" s="461" t="s">
        <v>147</v>
      </c>
      <c r="D25" s="462"/>
      <c r="E25" s="475"/>
      <c r="F25" s="476"/>
      <c r="G25" s="476"/>
      <c r="H25" s="477"/>
      <c r="I25" s="489">
        <v>45698</v>
      </c>
      <c r="J25" s="477"/>
      <c r="K25" s="477"/>
      <c r="L25" s="477"/>
      <c r="M25" s="477"/>
      <c r="N25" s="477"/>
      <c r="O25" s="477"/>
      <c r="P25" s="477"/>
      <c r="Q25" s="477"/>
      <c r="R25" s="477"/>
      <c r="S25" s="477"/>
      <c r="T25" s="477"/>
      <c r="U25" s="478"/>
    </row>
    <row r="26" spans="2:21" ht="28.2" customHeight="1">
      <c r="B26" s="467" t="s">
        <v>148</v>
      </c>
      <c r="C26" s="472" t="s">
        <v>147</v>
      </c>
      <c r="D26" s="443"/>
      <c r="E26" s="469"/>
      <c r="F26" s="471"/>
      <c r="G26" s="471"/>
      <c r="H26" s="454"/>
      <c r="I26" s="454"/>
      <c r="J26" s="490">
        <v>45712</v>
      </c>
      <c r="K26" s="454"/>
      <c r="L26" s="454"/>
      <c r="M26" s="454"/>
      <c r="N26" s="454"/>
      <c r="O26" s="454"/>
      <c r="P26" s="454"/>
      <c r="Q26" s="454"/>
      <c r="R26" s="454"/>
      <c r="S26" s="454"/>
      <c r="T26" s="454"/>
      <c r="U26" s="456"/>
    </row>
    <row r="27" spans="2:21" ht="28.2" customHeight="1">
      <c r="B27" s="467" t="s">
        <v>149</v>
      </c>
      <c r="C27" s="472" t="s">
        <v>147</v>
      </c>
      <c r="D27" s="443"/>
      <c r="E27" s="469"/>
      <c r="F27" s="471"/>
      <c r="G27" s="471"/>
      <c r="H27" s="454"/>
      <c r="I27" s="454"/>
      <c r="J27" s="454"/>
      <c r="K27" s="454"/>
      <c r="L27" s="454"/>
      <c r="M27" s="454"/>
      <c r="N27" s="454"/>
      <c r="O27" s="454"/>
      <c r="P27" s="454"/>
      <c r="Q27" s="454"/>
      <c r="R27" s="454"/>
      <c r="S27" s="454"/>
      <c r="T27" s="490">
        <v>45787</v>
      </c>
      <c r="U27" s="456"/>
    </row>
    <row r="28" spans="2:21" ht="28.2" customHeight="1" thickBot="1">
      <c r="B28" s="479"/>
      <c r="C28" s="459"/>
      <c r="D28" s="480"/>
      <c r="E28" s="481"/>
      <c r="F28" s="482"/>
      <c r="G28" s="482"/>
      <c r="H28" s="483"/>
      <c r="I28" s="483"/>
      <c r="J28" s="483"/>
      <c r="K28" s="483"/>
      <c r="L28" s="483"/>
      <c r="M28" s="483"/>
      <c r="N28" s="483"/>
      <c r="O28" s="483"/>
      <c r="P28" s="483"/>
      <c r="Q28" s="483"/>
      <c r="R28" s="483"/>
      <c r="S28" s="483"/>
      <c r="T28" s="483"/>
      <c r="U28" s="484"/>
    </row>
    <row r="29" spans="2:21" ht="16.5" customHeight="1">
      <c r="B29" s="431"/>
      <c r="C29" s="485" t="s">
        <v>150</v>
      </c>
      <c r="D29" s="486" t="s">
        <v>151</v>
      </c>
      <c r="E29" s="487"/>
      <c r="F29" s="431"/>
      <c r="G29" s="431"/>
      <c r="I29" s="431"/>
      <c r="J29" s="431"/>
      <c r="K29" s="431"/>
      <c r="L29" s="431"/>
      <c r="M29" s="431"/>
      <c r="N29" s="431"/>
      <c r="O29" s="431"/>
      <c r="P29" s="431"/>
      <c r="Q29" s="431"/>
      <c r="R29" s="431"/>
      <c r="S29" s="431"/>
      <c r="T29" s="431"/>
      <c r="U29" s="431"/>
    </row>
    <row r="30" spans="2:21" ht="16.5" customHeight="1">
      <c r="B30" s="431"/>
      <c r="C30" s="485"/>
      <c r="D30" s="486" t="s">
        <v>152</v>
      </c>
      <c r="E30" s="488"/>
      <c r="F30" s="431"/>
      <c r="G30" s="431"/>
      <c r="I30" s="431"/>
      <c r="J30" s="431"/>
      <c r="K30" s="431"/>
      <c r="L30" s="431"/>
      <c r="M30" s="431"/>
      <c r="N30" s="431"/>
      <c r="O30" s="431"/>
      <c r="P30" s="431"/>
      <c r="Q30" s="431"/>
      <c r="R30" s="431"/>
      <c r="S30" s="431"/>
      <c r="T30" s="431"/>
      <c r="U30" s="431"/>
    </row>
  </sheetData>
  <mergeCells count="8">
    <mergeCell ref="P7:S7"/>
    <mergeCell ref="T7:U7"/>
    <mergeCell ref="B7:B8"/>
    <mergeCell ref="C7:C8"/>
    <mergeCell ref="D7:D8"/>
    <mergeCell ref="E7:G7"/>
    <mergeCell ref="H7:K7"/>
    <mergeCell ref="L7:O7"/>
  </mergeCells>
  <pageMargins left="0.17" right="0.17" top="0.4" bottom="0.25" header="0.3" footer="0.3"/>
  <pageSetup paperSize="9" scale="7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CD837-FAAA-4B06-8963-252A1B66A1F2}">
  <dimension ref="B3:Q11"/>
  <sheetViews>
    <sheetView workbookViewId="0">
      <selection activeCell="Y15" sqref="Y15"/>
    </sheetView>
  </sheetViews>
  <sheetFormatPr defaultColWidth="4.44140625" defaultRowHeight="14.4"/>
  <cols>
    <col min="2" max="5" width="4.77734375" customWidth="1"/>
    <col min="8" max="11" width="4.77734375" customWidth="1"/>
  </cols>
  <sheetData>
    <row r="3" spans="2:17">
      <c r="B3" s="651" t="s">
        <v>99</v>
      </c>
      <c r="C3" s="651"/>
      <c r="D3" s="651"/>
      <c r="E3" s="651"/>
      <c r="F3" s="651"/>
      <c r="G3" s="651"/>
      <c r="H3" s="651" t="s">
        <v>100</v>
      </c>
      <c r="I3" s="651"/>
      <c r="J3" s="651"/>
      <c r="K3" s="651"/>
      <c r="L3" s="651"/>
      <c r="M3" s="651"/>
      <c r="N3" s="651" t="s">
        <v>108</v>
      </c>
      <c r="O3" s="651"/>
      <c r="P3" s="651"/>
      <c r="Q3" s="651"/>
    </row>
    <row r="4" spans="2:17">
      <c r="B4" s="651" t="s">
        <v>104</v>
      </c>
      <c r="C4" s="651"/>
      <c r="D4" s="651"/>
      <c r="E4" s="651"/>
      <c r="F4" s="651">
        <v>0</v>
      </c>
      <c r="G4" s="651"/>
      <c r="H4" s="651" t="s">
        <v>104</v>
      </c>
      <c r="I4" s="651"/>
      <c r="J4" s="651"/>
      <c r="K4" s="651"/>
      <c r="L4" s="651">
        <v>10</v>
      </c>
      <c r="M4" s="651"/>
      <c r="N4" s="652">
        <f t="shared" ref="N4:N11" si="0">F4-L4</f>
        <v>-10</v>
      </c>
      <c r="O4" s="652"/>
      <c r="P4" s="652"/>
      <c r="Q4" s="652"/>
    </row>
    <row r="5" spans="2:17">
      <c r="B5" s="651" t="s">
        <v>105</v>
      </c>
      <c r="C5" s="651"/>
      <c r="D5" s="651"/>
      <c r="E5" s="651"/>
      <c r="F5" s="651">
        <v>0</v>
      </c>
      <c r="G5" s="651"/>
      <c r="H5" s="651" t="s">
        <v>105</v>
      </c>
      <c r="I5" s="651"/>
      <c r="J5" s="651"/>
      <c r="K5" s="651"/>
      <c r="L5" s="651">
        <v>3</v>
      </c>
      <c r="M5" s="651"/>
      <c r="N5" s="652">
        <f t="shared" si="0"/>
        <v>-3</v>
      </c>
      <c r="O5" s="652"/>
      <c r="P5" s="652"/>
      <c r="Q5" s="652"/>
    </row>
    <row r="6" spans="2:17">
      <c r="B6" s="651" t="s">
        <v>106</v>
      </c>
      <c r="C6" s="651"/>
      <c r="D6" s="651"/>
      <c r="E6" s="651"/>
      <c r="F6" s="651">
        <v>22</v>
      </c>
      <c r="G6" s="651"/>
      <c r="H6" s="651" t="s">
        <v>106</v>
      </c>
      <c r="I6" s="651"/>
      <c r="J6" s="651"/>
      <c r="K6" s="651"/>
      <c r="L6" s="651">
        <v>10</v>
      </c>
      <c r="M6" s="651"/>
      <c r="N6" s="651">
        <f t="shared" si="0"/>
        <v>12</v>
      </c>
      <c r="O6" s="651"/>
      <c r="P6" s="651"/>
      <c r="Q6" s="651"/>
    </row>
    <row r="7" spans="2:17">
      <c r="B7" s="651" t="s">
        <v>98</v>
      </c>
      <c r="C7" s="651"/>
      <c r="D7" s="651"/>
      <c r="E7" s="651"/>
      <c r="F7" s="651">
        <v>33</v>
      </c>
      <c r="G7" s="651"/>
      <c r="H7" s="651" t="s">
        <v>98</v>
      </c>
      <c r="I7" s="651"/>
      <c r="J7" s="651"/>
      <c r="K7" s="651"/>
      <c r="L7" s="651">
        <v>51</v>
      </c>
      <c r="M7" s="651"/>
      <c r="N7" s="652">
        <f t="shared" si="0"/>
        <v>-18</v>
      </c>
      <c r="O7" s="652"/>
      <c r="P7" s="652"/>
      <c r="Q7" s="652"/>
    </row>
    <row r="8" spans="2:17">
      <c r="B8" s="651" t="s">
        <v>101</v>
      </c>
      <c r="C8" s="651"/>
      <c r="D8" s="651"/>
      <c r="E8" s="651"/>
      <c r="F8" s="651">
        <v>65</v>
      </c>
      <c r="G8" s="651"/>
      <c r="H8" s="651" t="s">
        <v>101</v>
      </c>
      <c r="I8" s="651"/>
      <c r="J8" s="651"/>
      <c r="K8" s="651"/>
      <c r="L8" s="651">
        <v>65</v>
      </c>
      <c r="M8" s="651"/>
      <c r="N8" s="651">
        <f t="shared" si="0"/>
        <v>0</v>
      </c>
      <c r="O8" s="651"/>
      <c r="P8" s="651"/>
      <c r="Q8" s="651"/>
    </row>
    <row r="9" spans="2:17">
      <c r="B9" s="651" t="s">
        <v>102</v>
      </c>
      <c r="C9" s="651"/>
      <c r="D9" s="651"/>
      <c r="E9" s="651"/>
      <c r="F9" s="651">
        <v>31</v>
      </c>
      <c r="G9" s="651"/>
      <c r="H9" s="651" t="s">
        <v>102</v>
      </c>
      <c r="I9" s="651"/>
      <c r="J9" s="651"/>
      <c r="K9" s="651"/>
      <c r="L9" s="651">
        <v>27</v>
      </c>
      <c r="M9" s="651"/>
      <c r="N9" s="651">
        <f t="shared" si="0"/>
        <v>4</v>
      </c>
      <c r="O9" s="651"/>
      <c r="P9" s="651"/>
      <c r="Q9" s="651"/>
    </row>
    <row r="10" spans="2:17">
      <c r="B10" s="651" t="s">
        <v>103</v>
      </c>
      <c r="C10" s="651"/>
      <c r="D10" s="651"/>
      <c r="E10" s="651"/>
      <c r="F10" s="651">
        <v>31</v>
      </c>
      <c r="G10" s="651"/>
      <c r="H10" s="651" t="s">
        <v>103</v>
      </c>
      <c r="I10" s="651"/>
      <c r="J10" s="651"/>
      <c r="K10" s="651"/>
      <c r="L10" s="651">
        <v>46</v>
      </c>
      <c r="M10" s="651"/>
      <c r="N10" s="652">
        <f t="shared" si="0"/>
        <v>-15</v>
      </c>
      <c r="O10" s="652"/>
      <c r="P10" s="652"/>
      <c r="Q10" s="652"/>
    </row>
    <row r="11" spans="2:17">
      <c r="B11" s="650" t="s">
        <v>107</v>
      </c>
      <c r="C11" s="650"/>
      <c r="D11" s="650"/>
      <c r="E11" s="650"/>
      <c r="F11" s="650">
        <f>SUM(F4:G10)</f>
        <v>182</v>
      </c>
      <c r="G11" s="650"/>
      <c r="H11" s="650" t="s">
        <v>107</v>
      </c>
      <c r="I11" s="650"/>
      <c r="J11" s="650"/>
      <c r="K11" s="650"/>
      <c r="L11" s="650">
        <f>SUM(L4:M10)</f>
        <v>212</v>
      </c>
      <c r="M11" s="650"/>
      <c r="N11" s="650">
        <f t="shared" si="0"/>
        <v>-30</v>
      </c>
      <c r="O11" s="650"/>
      <c r="P11" s="650"/>
      <c r="Q11" s="650"/>
    </row>
  </sheetData>
  <mergeCells count="43">
    <mergeCell ref="B3:G3"/>
    <mergeCell ref="H3:M3"/>
    <mergeCell ref="N3:Q3"/>
    <mergeCell ref="B4:E4"/>
    <mergeCell ref="F4:G4"/>
    <mergeCell ref="H4:K4"/>
    <mergeCell ref="L4:M4"/>
    <mergeCell ref="N4:Q4"/>
    <mergeCell ref="B6:E6"/>
    <mergeCell ref="F6:G6"/>
    <mergeCell ref="H6:K6"/>
    <mergeCell ref="L6:M6"/>
    <mergeCell ref="N6:Q6"/>
    <mergeCell ref="B5:E5"/>
    <mergeCell ref="F5:G5"/>
    <mergeCell ref="H5:K5"/>
    <mergeCell ref="L5:M5"/>
    <mergeCell ref="N5:Q5"/>
    <mergeCell ref="B8:E8"/>
    <mergeCell ref="F8:G8"/>
    <mergeCell ref="H8:K8"/>
    <mergeCell ref="L8:M8"/>
    <mergeCell ref="N8:Q8"/>
    <mergeCell ref="B7:E7"/>
    <mergeCell ref="F7:G7"/>
    <mergeCell ref="H7:K7"/>
    <mergeCell ref="L7:M7"/>
    <mergeCell ref="N7:Q7"/>
    <mergeCell ref="B10:E10"/>
    <mergeCell ref="F10:G10"/>
    <mergeCell ref="H10:K10"/>
    <mergeCell ref="L10:M10"/>
    <mergeCell ref="N10:Q10"/>
    <mergeCell ref="B9:E9"/>
    <mergeCell ref="F9:G9"/>
    <mergeCell ref="H9:K9"/>
    <mergeCell ref="L9:M9"/>
    <mergeCell ref="N9:Q9"/>
    <mergeCell ref="B11:E11"/>
    <mergeCell ref="F11:G11"/>
    <mergeCell ref="H11:K11"/>
    <mergeCell ref="L11:M11"/>
    <mergeCell ref="N11:Q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Lay-out with outlet</vt:lpstr>
      <vt:lpstr>Lay-out</vt:lpstr>
      <vt:lpstr>Activity Plan</vt:lpstr>
      <vt:lpstr>Working Table</vt:lpstr>
      <vt:lpstr>'Activity Plan'!Print_Area</vt:lpstr>
      <vt:lpstr>'Lay-out'!Print_Area</vt:lpstr>
      <vt:lpstr>'Lay-out with outlet'!Print_Area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 Quilantang</dc:creator>
  <cp:lastModifiedBy>Joy  Quilantang</cp:lastModifiedBy>
  <cp:lastPrinted>2025-01-14T01:49:16Z</cp:lastPrinted>
  <dcterms:created xsi:type="dcterms:W3CDTF">2025-01-06T04:05:21Z</dcterms:created>
  <dcterms:modified xsi:type="dcterms:W3CDTF">2025-01-14T04:30:57Z</dcterms:modified>
</cp:coreProperties>
</file>