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codeName="ThisWorkbook" hidePivotFieldList="1" refreshAllConnections="1" defaultThemeVersion="124226"/>
  <mc:AlternateContent xmlns:mc="http://schemas.openxmlformats.org/markup-compatibility/2006">
    <mc:Choice Requires="x15">
      <x15ac:absPath xmlns:x15ac="http://schemas.microsoft.com/office/spreadsheetml/2010/11/ac" url="C:\Users\ADMIN\Documents\Custom Office Templates\"/>
    </mc:Choice>
  </mc:AlternateContent>
  <xr:revisionPtr revIDLastSave="0" documentId="8_{BACAEF77-CD45-411B-BAEF-E2D16244525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Analysis" sheetId="4" r:id="rId1"/>
    <sheet name="Sheet1" sheetId="1" r:id="rId2"/>
  </sheets>
  <calcPr calcId="124519"/>
  <pivotCaches>
    <pivotCache cacheId="3" r:id="rId3"/>
    <pivotCache cacheId="7" r:id="rId4"/>
  </pivotCaches>
</workbook>
</file>

<file path=xl/sharedStrings.xml><?xml version="1.0" encoding="utf-8"?>
<sst xmlns="http://schemas.openxmlformats.org/spreadsheetml/2006/main" count="72" uniqueCount="34">
  <si>
    <t>Admission_ID</t>
  </si>
  <si>
    <t>Date</t>
  </si>
  <si>
    <t>Time</t>
  </si>
  <si>
    <t>Department</t>
  </si>
  <si>
    <t>Age</t>
  </si>
  <si>
    <t>Gender</t>
  </si>
  <si>
    <t>Length_of_Stay_Days</t>
  </si>
  <si>
    <t>Severity_Level</t>
  </si>
  <si>
    <t>Outcome</t>
  </si>
  <si>
    <t>08:15</t>
  </si>
  <si>
    <t>14:30</t>
  </si>
  <si>
    <t>19:45</t>
  </si>
  <si>
    <t>23:10</t>
  </si>
  <si>
    <t>06:20</t>
  </si>
  <si>
    <t>12:05</t>
  </si>
  <si>
    <t>17:40</t>
  </si>
  <si>
    <t>21:15</t>
  </si>
  <si>
    <t>09:50</t>
  </si>
  <si>
    <t>15:25</t>
  </si>
  <si>
    <t>Emergency</t>
  </si>
  <si>
    <t>Cardiology</t>
  </si>
  <si>
    <t>Pediatrics</t>
  </si>
  <si>
    <t>General Medicine</t>
  </si>
  <si>
    <t>M</t>
  </si>
  <si>
    <t>F</t>
  </si>
  <si>
    <t>Medium</t>
  </si>
  <si>
    <t>High</t>
  </si>
  <si>
    <t>Low</t>
  </si>
  <si>
    <t>Discharged</t>
  </si>
  <si>
    <t>Transferred</t>
  </si>
  <si>
    <t>Deceased</t>
  </si>
  <si>
    <t>Row Labels</t>
  </si>
  <si>
    <t>Grand Total</t>
  </si>
  <si>
    <t>Count of Patients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</si>
</sst>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1" xfId="0" applyBorder="1"/>
    <xf numFmtId="164" fontId="0" fillId="0" borderId="1" xfId="0" applyNumberForma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pivotCacheDefinition" Target="pivotCache/pivotCacheDefinition2.xml"/><Relationship Id="rId9" Type="http://schemas.openxmlformats.org/officeDocument/2006/relationships/customXml" Target="../customXml/item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[AnalyzeHospitalData.xltm]Analysis!PivotDept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PH"/>
              <a:t>Patient Distribution by Department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Analysis!$B$3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Analysis!$A$4:$A$8</c:f>
              <c:strCache>
                <c:ptCount val="4"/>
                <c:pt idx="0">
                  <c:v>Cardiology</c:v>
                </c:pt>
                <c:pt idx="1">
                  <c:v>Emergency</c:v>
                </c:pt>
                <c:pt idx="2">
                  <c:v>General Medicine</c:v>
                </c:pt>
                <c:pt idx="3">
                  <c:v>Pediatrics</c:v>
                </c:pt>
              </c:strCache>
            </c:strRef>
          </c:cat>
          <c:val>
            <c:numRef>
              <c:f>Analysis!$B$4:$B$8</c:f>
              <c:numCache>
                <c:formatCode>General</c:formatCode>
                <c:ptCount val="4"/>
                <c:pt idx="0">
                  <c:v>3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A9-42D7-B5F3-DCAB37B1A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[AnalyzeHospitalData.xltm]Analysis!PivotSeverity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PH"/>
              <a:t>Patients by Severity Level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Analysis!$B$20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strRef>
              <c:f>Analysis!$A$21:$A$24</c:f>
              <c:strCache>
                <c:ptCount val="3"/>
                <c:pt idx="0">
                  <c:v>High</c:v>
                </c:pt>
                <c:pt idx="1">
                  <c:v>Low</c:v>
                </c:pt>
                <c:pt idx="2">
                  <c:v>Medium</c:v>
                </c:pt>
              </c:strCache>
            </c:strRef>
          </c:cat>
          <c:val>
            <c:numRef>
              <c:f>Analysis!$B$21:$B$24</c:f>
              <c:numCache>
                <c:formatCode>General</c:formatCode>
                <c:ptCount val="3"/>
                <c:pt idx="0">
                  <c:v>4</c:v>
                </c:pt>
                <c:pt idx="1">
                  <c:v>3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E3-4755-B9FE-EC272BB61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9536272"/>
        <c:axId val="399538192"/>
      </c:barChart>
      <c:catAx>
        <c:axId val="399536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99538192"/>
        <c:crosses val="autoZero"/>
        <c:auto val="1"/>
        <c:lblAlgn val="ctr"/>
        <c:lblOffset val="100"/>
        <c:noMultiLvlLbl val="0"/>
      </c:catAx>
      <c:valAx>
        <c:axId val="399538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995362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PH"/>
              <a:t>Age Distribution of Patients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Sheet1!$E$2:$E$11</c:f>
              <c:numCache>
                <c:formatCode>General</c:formatCode>
                <c:ptCount val="10"/>
                <c:pt idx="0">
                  <c:v>34</c:v>
                </c:pt>
                <c:pt idx="1">
                  <c:v>67</c:v>
                </c:pt>
                <c:pt idx="2">
                  <c:v>12</c:v>
                </c:pt>
                <c:pt idx="3">
                  <c:v>54</c:v>
                </c:pt>
                <c:pt idx="4">
                  <c:v>29</c:v>
                </c:pt>
                <c:pt idx="5">
                  <c:v>73</c:v>
                </c:pt>
                <c:pt idx="6">
                  <c:v>8</c:v>
                </c:pt>
                <c:pt idx="7">
                  <c:v>45</c:v>
                </c:pt>
                <c:pt idx="8">
                  <c:v>61</c:v>
                </c:pt>
                <c:pt idx="9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14-4A8A-ADDB-FD92ED278F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9539632"/>
        <c:axId val="399536752"/>
      </c:barChart>
      <c:catAx>
        <c:axId val="399539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PH"/>
                  <a:t>Age</a:t>
                </a:r>
              </a:p>
            </c:rich>
          </c:tx>
          <c:overlay val="0"/>
        </c:title>
        <c:majorTickMark val="out"/>
        <c:minorTickMark val="none"/>
        <c:tickLblPos val="nextTo"/>
        <c:crossAx val="399536752"/>
        <c:crosses val="autoZero"/>
        <c:auto val="1"/>
        <c:lblAlgn val="ctr"/>
        <c:lblOffset val="100"/>
        <c:noMultiLvlLbl val="0"/>
      </c:catAx>
      <c:valAx>
        <c:axId val="3995367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PH"/>
                  <a:t>Count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995396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396875</xdr:colOff>
      <xdr:row>0</xdr:row>
      <xdr:rowOff>127000</xdr:rowOff>
    </xdr:from>
    <xdr:to>
      <xdr:col>13</xdr:col>
      <xdr:colOff>600075</xdr:colOff>
      <xdr:row>17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0100901-475D-4A5C-8E73-39CEEA53D5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358775</xdr:colOff>
      <xdr:row>18</xdr:row>
      <xdr:rowOff>107950</xdr:rowOff>
    </xdr:from>
    <xdr:to>
      <xdr:col>13</xdr:col>
      <xdr:colOff>561975</xdr:colOff>
      <xdr:row>35</xdr:row>
      <xdr:rowOff>44450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FC78A3A-155F-812B-64FC-92C6FB0209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301625</xdr:colOff>
      <xdr:row>36</xdr:row>
      <xdr:rowOff>127000</xdr:rowOff>
    </xdr:from>
    <xdr:to>
      <xdr:col>13</xdr:col>
      <xdr:colOff>504825</xdr:colOff>
      <xdr:row>53</xdr:row>
      <xdr:rowOff>63500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0656D65-52E5-DA42-3DA2-6121C6F5BB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5951.367606712964" createdVersion="3" refreshedVersion="8" minRefreshableVersion="3" recordCount="10" xr:uid="{D3D64FD6-02D2-47C2-869B-2A34D9930F72}">
  <cacheSource type="worksheet">
    <worksheetSource ref="A1:I11" sheet="Sheet1"/>
  </cacheSource>
  <cacheFields count="9">
    <cacheField name="Admission_ID" numFmtId="0">
      <sharedItems containsSemiMixedTypes="0" containsString="0" containsNumber="1" containsInteger="1" minValue="1" maxValue="10"/>
    </cacheField>
    <cacheField name="Date" numFmtId="164">
      <sharedItems containsSemiMixedTypes="0" containsNonDate="0" containsDate="1" containsString="0" minDate="2023-01-01T00:00:00" maxDate="2023-03-06T00:00:00"/>
    </cacheField>
    <cacheField name="Time" numFmtId="0">
      <sharedItems/>
    </cacheField>
    <cacheField name="Department" numFmtId="0">
      <sharedItems count="4">
        <s v="Emergency"/>
        <s v="Cardiology"/>
        <s v="Pediatrics"/>
        <s v="General Medicine"/>
      </sharedItems>
    </cacheField>
    <cacheField name="Age" numFmtId="0">
      <sharedItems containsSemiMixedTypes="0" containsString="0" containsNumber="1" containsInteger="1" minValue="8" maxValue="73"/>
    </cacheField>
    <cacheField name="Gender" numFmtId="0">
      <sharedItems/>
    </cacheField>
    <cacheField name="Length_of_Stay_Days" numFmtId="0">
      <sharedItems containsSemiMixedTypes="0" containsString="0" containsNumber="1" containsInteger="1" minValue="1" maxValue="10"/>
    </cacheField>
    <cacheField name="Severity_Level" numFmtId="0">
      <sharedItems/>
    </cacheField>
    <cacheField name="Outcom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5951.367608912034" createdVersion="3" refreshedVersion="8" minRefreshableVersion="3" recordCount="10" xr:uid="{CEADA7DA-AE46-4471-8BC9-8C1C4EC486A4}">
  <cacheSource type="worksheet">
    <worksheetSource ref="A1:I11" sheet="Sheet1"/>
  </cacheSource>
  <cacheFields count="9">
    <cacheField name="Admission_ID" numFmtId="0">
      <sharedItems containsSemiMixedTypes="0" containsString="0" containsNumber="1" containsInteger="1" minValue="1" maxValue="10"/>
    </cacheField>
    <cacheField name="Date" numFmtId="164">
      <sharedItems containsSemiMixedTypes="0" containsNonDate="0" containsDate="1" containsString="0" minDate="2023-01-01T00:00:00" maxDate="2023-03-06T00:00:00"/>
    </cacheField>
    <cacheField name="Time" numFmtId="0">
      <sharedItems/>
    </cacheField>
    <cacheField name="Department" numFmtId="0">
      <sharedItems/>
    </cacheField>
    <cacheField name="Age" numFmtId="0">
      <sharedItems containsSemiMixedTypes="0" containsString="0" containsNumber="1" containsInteger="1" minValue="8" maxValue="73"/>
    </cacheField>
    <cacheField name="Gender" numFmtId="0">
      <sharedItems/>
    </cacheField>
    <cacheField name="Length_of_Stay_Days" numFmtId="0">
      <sharedItems containsSemiMixedTypes="0" containsString="0" containsNumber="1" containsInteger="1" minValue="1" maxValue="10"/>
    </cacheField>
    <cacheField name="Severity_Level" numFmtId="0">
      <sharedItems count="3">
        <s v="Medium"/>
        <s v="High"/>
        <s v="Low"/>
      </sharedItems>
    </cacheField>
    <cacheField name="Outcom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n v="1"/>
    <d v="2023-01-01T00:00:00"/>
    <s v="08:15"/>
    <x v="0"/>
    <n v="34"/>
    <s v="M"/>
    <n v="2"/>
    <s v="Medium"/>
    <s v="Discharged"/>
  </r>
  <r>
    <n v="2"/>
    <d v="2023-01-08T00:00:00"/>
    <s v="14:30"/>
    <x v="1"/>
    <n v="67"/>
    <s v="F"/>
    <n v="7"/>
    <s v="High"/>
    <s v="Transferred"/>
  </r>
  <r>
    <n v="3"/>
    <d v="2023-01-15T00:00:00"/>
    <s v="19:45"/>
    <x v="2"/>
    <n v="12"/>
    <s v="M"/>
    <n v="3"/>
    <s v="Low"/>
    <s v="Discharged"/>
  </r>
  <r>
    <n v="4"/>
    <d v="2023-01-22T00:00:00"/>
    <s v="23:10"/>
    <x v="3"/>
    <n v="54"/>
    <s v="F"/>
    <n v="5"/>
    <s v="Medium"/>
    <s v="Discharged"/>
  </r>
  <r>
    <n v="5"/>
    <d v="2023-01-29T00:00:00"/>
    <s v="06:20"/>
    <x v="0"/>
    <n v="29"/>
    <s v="F"/>
    <n v="1"/>
    <s v="Low"/>
    <s v="Discharged"/>
  </r>
  <r>
    <n v="6"/>
    <d v="2023-02-05T00:00:00"/>
    <s v="12:05"/>
    <x v="1"/>
    <n v="73"/>
    <s v="M"/>
    <n v="10"/>
    <s v="High"/>
    <s v="Deceased"/>
  </r>
  <r>
    <n v="7"/>
    <d v="2023-02-12T00:00:00"/>
    <s v="17:40"/>
    <x v="2"/>
    <n v="8"/>
    <s v="F"/>
    <n v="2"/>
    <s v="Low"/>
    <s v="Discharged"/>
  </r>
  <r>
    <n v="8"/>
    <d v="2023-02-19T00:00:00"/>
    <s v="21:15"/>
    <x v="3"/>
    <n v="45"/>
    <s v="M"/>
    <n v="4"/>
    <s v="Medium"/>
    <s v="Transferred"/>
  </r>
  <r>
    <n v="9"/>
    <d v="2023-02-26T00:00:00"/>
    <s v="09:50"/>
    <x v="0"/>
    <n v="61"/>
    <s v="M"/>
    <n v="8"/>
    <s v="High"/>
    <s v="Deceased"/>
  </r>
  <r>
    <n v="10"/>
    <d v="2023-03-05T00:00:00"/>
    <s v="15:25"/>
    <x v="1"/>
    <n v="70"/>
    <s v="F"/>
    <n v="6"/>
    <s v="High"/>
    <s v="Discharged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n v="1"/>
    <d v="2023-01-01T00:00:00"/>
    <s v="08:15"/>
    <s v="Emergency"/>
    <n v="34"/>
    <s v="M"/>
    <n v="2"/>
    <x v="0"/>
    <s v="Discharged"/>
  </r>
  <r>
    <n v="2"/>
    <d v="2023-01-08T00:00:00"/>
    <s v="14:30"/>
    <s v="Cardiology"/>
    <n v="67"/>
    <s v="F"/>
    <n v="7"/>
    <x v="1"/>
    <s v="Transferred"/>
  </r>
  <r>
    <n v="3"/>
    <d v="2023-01-15T00:00:00"/>
    <s v="19:45"/>
    <s v="Pediatrics"/>
    <n v="12"/>
    <s v="M"/>
    <n v="3"/>
    <x v="2"/>
    <s v="Discharged"/>
  </r>
  <r>
    <n v="4"/>
    <d v="2023-01-22T00:00:00"/>
    <s v="23:10"/>
    <s v="General Medicine"/>
    <n v="54"/>
    <s v="F"/>
    <n v="5"/>
    <x v="0"/>
    <s v="Discharged"/>
  </r>
  <r>
    <n v="5"/>
    <d v="2023-01-29T00:00:00"/>
    <s v="06:20"/>
    <s v="Emergency"/>
    <n v="29"/>
    <s v="F"/>
    <n v="1"/>
    <x v="2"/>
    <s v="Discharged"/>
  </r>
  <r>
    <n v="6"/>
    <d v="2023-02-05T00:00:00"/>
    <s v="12:05"/>
    <s v="Cardiology"/>
    <n v="73"/>
    <s v="M"/>
    <n v="10"/>
    <x v="1"/>
    <s v="Deceased"/>
  </r>
  <r>
    <n v="7"/>
    <d v="2023-02-12T00:00:00"/>
    <s v="17:40"/>
    <s v="Pediatrics"/>
    <n v="8"/>
    <s v="F"/>
    <n v="2"/>
    <x v="2"/>
    <s v="Discharged"/>
  </r>
  <r>
    <n v="8"/>
    <d v="2023-02-19T00:00:00"/>
    <s v="21:15"/>
    <s v="General Medicine"/>
    <n v="45"/>
    <s v="M"/>
    <n v="4"/>
    <x v="0"/>
    <s v="Transferred"/>
  </r>
  <r>
    <n v="9"/>
    <d v="2023-02-26T00:00:00"/>
    <s v="09:50"/>
    <s v="Emergency"/>
    <n v="61"/>
    <s v="M"/>
    <n v="8"/>
    <x v="1"/>
    <s v="Deceased"/>
  </r>
  <r>
    <n v="10"/>
    <d v="2023-03-05T00:00:00"/>
    <s v="15:25"/>
    <s v="Cardiology"/>
    <n v="70"/>
    <s v="F"/>
    <n v="6"/>
    <x v="1"/>
    <s v="Discharged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31DFBE-3C92-4886-8DBA-5363347C66BC}" name="PivotSeverity" cacheId="7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 chartFormat="1">
  <location ref="A20:B24" firstHeaderRow="1" firstDataRow="1" firstDataCol="1"/>
  <pivotFields count="9">
    <pivotField dataField="1" showAll="0"/>
    <pivotField numFmtId="164" showAll="0"/>
    <pivotField showAll="0"/>
    <pivotField showAll="0"/>
    <pivotField showAll="0"/>
    <pivotField showAll="0"/>
    <pivotField showAll="0"/>
    <pivotField axis="axisRow" showAll="0">
      <items count="4">
        <item x="1"/>
        <item x="2"/>
        <item x="0"/>
        <item t="default"/>
      </items>
    </pivotField>
    <pivotField showAll="0"/>
  </pivotFields>
  <rowFields count="1">
    <field x="7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Patients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E84FBD-0F66-413E-ADC8-F24B9935928D}" name="PivotDept" cacheId="3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 chartFormat="1">
  <location ref="A3:B8" firstHeaderRow="1" firstDataRow="1" firstDataCol="1"/>
  <pivotFields count="9">
    <pivotField dataField="1" showAll="0"/>
    <pivotField numFmtId="164" showAll="0"/>
    <pivotField showAll="0"/>
    <pivotField axis="axisRow" showAll="0">
      <items count="5">
        <item x="1"/>
        <item x="0"/>
        <item x="3"/>
        <item x="2"/>
        <item t="default"/>
      </items>
    </pivotField>
    <pivotField showAll="0"/>
    <pivotField showAll="0"/>
    <pivotField showAll="0"/>
    <pivotField showAll="0"/>
    <pivotField showAll="0"/>
  </pivotFields>
  <rowFields count="1">
    <field x="3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Patients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DC657-741E-4DC3-988D-4C882688A0F2}">
  <sheetPr codeName="Sheet4"/>
  <dimension ref="A3:B24"/>
  <sheetViews>
    <sheetView tabSelected="1" workbookViewId="0">
      <selection activeCell="Q12" sqref="Q12"/>
    </sheetView>
  </sheetViews>
  <sheetFormatPr defaultRowHeight="15" x14ac:dyDescent="0.25"/>
  <cols>
    <col min="1" max="1" width="13.140625" bestFit="1" customWidth="1"/>
    <col min="2" max="2" width="16.42578125" bestFit="1" customWidth="1"/>
  </cols>
  <sheetData>
    <row r="3" spans="1:2" x14ac:dyDescent="0.25">
      <c r="A3" s="4" t="s">
        <v>31</v>
      </c>
      <c r="B3" t="s">
        <v>33</v>
      </c>
    </row>
    <row r="4" spans="1:2" x14ac:dyDescent="0.25">
      <c r="A4" s="5" t="s">
        <v>20</v>
      </c>
      <c r="B4" s="6">
        <v>3</v>
      </c>
    </row>
    <row r="5" spans="1:2" x14ac:dyDescent="0.25">
      <c r="A5" s="5" t="s">
        <v>19</v>
      </c>
      <c r="B5" s="6">
        <v>3</v>
      </c>
    </row>
    <row r="6" spans="1:2" x14ac:dyDescent="0.25">
      <c r="A6" s="5" t="s">
        <v>22</v>
      </c>
      <c r="B6" s="6">
        <v>2</v>
      </c>
    </row>
    <row r="7" spans="1:2" x14ac:dyDescent="0.25">
      <c r="A7" s="5" t="s">
        <v>21</v>
      </c>
      <c r="B7" s="6">
        <v>2</v>
      </c>
    </row>
    <row r="8" spans="1:2" x14ac:dyDescent="0.25">
      <c r="A8" s="5" t="s">
        <v>32</v>
      </c>
      <c r="B8" s="6">
        <v>10</v>
      </c>
    </row>
    <row r="20" spans="1:2" x14ac:dyDescent="0.25">
      <c r="A20" s="4" t="s">
        <v>31</v>
      </c>
      <c r="B20" t="s">
        <v>33</v>
      </c>
    </row>
    <row r="21" spans="1:2" x14ac:dyDescent="0.25">
      <c r="A21" s="5" t="s">
        <v>26</v>
      </c>
      <c r="B21" s="6">
        <v>4</v>
      </c>
    </row>
    <row r="22" spans="1:2" x14ac:dyDescent="0.25">
      <c r="A22" s="5" t="s">
        <v>27</v>
      </c>
      <c r="B22" s="6">
        <v>3</v>
      </c>
    </row>
    <row r="23" spans="1:2" x14ac:dyDescent="0.25">
      <c r="A23" s="5" t="s">
        <v>25</v>
      </c>
      <c r="B23" s="6">
        <v>3</v>
      </c>
    </row>
    <row r="24" spans="1:2" x14ac:dyDescent="0.25">
      <c r="A24" s="5" t="s">
        <v>32</v>
      </c>
      <c r="B24" s="6">
        <v>10</v>
      </c>
    </row>
  </sheetData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1"/>
  <sheetViews>
    <sheetView workbookViewId="0">
      <selection activeCell="H19" sqref="H19"/>
    </sheetView>
  </sheetViews>
  <sheetFormatPr defaultRowHeight="15" x14ac:dyDescent="0.25"/>
  <cols>
    <col min="1" max="1" width="16.28515625" customWidth="1"/>
    <col min="2" max="2" width="25.28515625" customWidth="1"/>
    <col min="3" max="3" width="21.28515625" customWidth="1"/>
    <col min="4" max="4" width="18.7109375" customWidth="1"/>
    <col min="5" max="5" width="19.28515625" customWidth="1"/>
    <col min="6" max="6" width="9.140625" customWidth="1"/>
    <col min="7" max="7" width="17.140625" customWidth="1"/>
    <col min="8" max="8" width="18.28515625" customWidth="1"/>
    <col min="9" max="9" width="13.7109375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x14ac:dyDescent="0.25">
      <c r="A2" s="2">
        <v>1</v>
      </c>
      <c r="B2" s="3">
        <v>44927</v>
      </c>
      <c r="C2" s="2" t="s">
        <v>9</v>
      </c>
      <c r="D2" s="2" t="s">
        <v>19</v>
      </c>
      <c r="E2" s="2">
        <v>34</v>
      </c>
      <c r="F2" s="2" t="s">
        <v>23</v>
      </c>
      <c r="G2" s="2">
        <v>2</v>
      </c>
      <c r="H2" s="2" t="s">
        <v>25</v>
      </c>
      <c r="I2" s="2" t="s">
        <v>28</v>
      </c>
    </row>
    <row r="3" spans="1:9" x14ac:dyDescent="0.25">
      <c r="A3" s="2">
        <v>2</v>
      </c>
      <c r="B3" s="3">
        <v>44934</v>
      </c>
      <c r="C3" s="2" t="s">
        <v>10</v>
      </c>
      <c r="D3" s="2" t="s">
        <v>20</v>
      </c>
      <c r="E3" s="2">
        <v>67</v>
      </c>
      <c r="F3" s="2" t="s">
        <v>24</v>
      </c>
      <c r="G3" s="2">
        <v>7</v>
      </c>
      <c r="H3" s="2" t="s">
        <v>26</v>
      </c>
      <c r="I3" s="2" t="s">
        <v>29</v>
      </c>
    </row>
    <row r="4" spans="1:9" x14ac:dyDescent="0.25">
      <c r="A4" s="2">
        <v>3</v>
      </c>
      <c r="B4" s="3">
        <v>44941</v>
      </c>
      <c r="C4" s="2" t="s">
        <v>11</v>
      </c>
      <c r="D4" s="2" t="s">
        <v>21</v>
      </c>
      <c r="E4" s="2">
        <v>12</v>
      </c>
      <c r="F4" s="2" t="s">
        <v>23</v>
      </c>
      <c r="G4" s="2">
        <v>3</v>
      </c>
      <c r="H4" s="2" t="s">
        <v>27</v>
      </c>
      <c r="I4" s="2" t="s">
        <v>28</v>
      </c>
    </row>
    <row r="5" spans="1:9" x14ac:dyDescent="0.25">
      <c r="A5" s="2">
        <v>4</v>
      </c>
      <c r="B5" s="3">
        <v>44948</v>
      </c>
      <c r="C5" s="2" t="s">
        <v>12</v>
      </c>
      <c r="D5" s="2" t="s">
        <v>22</v>
      </c>
      <c r="E5" s="2">
        <v>54</v>
      </c>
      <c r="F5" s="2" t="s">
        <v>24</v>
      </c>
      <c r="G5" s="2">
        <v>5</v>
      </c>
      <c r="H5" s="2" t="s">
        <v>25</v>
      </c>
      <c r="I5" s="2" t="s">
        <v>28</v>
      </c>
    </row>
    <row r="6" spans="1:9" x14ac:dyDescent="0.25">
      <c r="A6" s="2">
        <v>5</v>
      </c>
      <c r="B6" s="3">
        <v>44955</v>
      </c>
      <c r="C6" s="2" t="s">
        <v>13</v>
      </c>
      <c r="D6" s="2" t="s">
        <v>19</v>
      </c>
      <c r="E6" s="2">
        <v>29</v>
      </c>
      <c r="F6" s="2" t="s">
        <v>24</v>
      </c>
      <c r="G6" s="2">
        <v>1</v>
      </c>
      <c r="H6" s="2" t="s">
        <v>27</v>
      </c>
      <c r="I6" s="2" t="s">
        <v>28</v>
      </c>
    </row>
    <row r="7" spans="1:9" x14ac:dyDescent="0.25">
      <c r="A7" s="2">
        <v>6</v>
      </c>
      <c r="B7" s="3">
        <v>44962</v>
      </c>
      <c r="C7" s="2" t="s">
        <v>14</v>
      </c>
      <c r="D7" s="2" t="s">
        <v>20</v>
      </c>
      <c r="E7" s="2">
        <v>73</v>
      </c>
      <c r="F7" s="2" t="s">
        <v>23</v>
      </c>
      <c r="G7" s="2">
        <v>10</v>
      </c>
      <c r="H7" s="2" t="s">
        <v>26</v>
      </c>
      <c r="I7" s="2" t="s">
        <v>30</v>
      </c>
    </row>
    <row r="8" spans="1:9" x14ac:dyDescent="0.25">
      <c r="A8" s="2">
        <v>7</v>
      </c>
      <c r="B8" s="3">
        <v>44969</v>
      </c>
      <c r="C8" s="2" t="s">
        <v>15</v>
      </c>
      <c r="D8" s="2" t="s">
        <v>21</v>
      </c>
      <c r="E8" s="2">
        <v>8</v>
      </c>
      <c r="F8" s="2" t="s">
        <v>24</v>
      </c>
      <c r="G8" s="2">
        <v>2</v>
      </c>
      <c r="H8" s="2" t="s">
        <v>27</v>
      </c>
      <c r="I8" s="2" t="s">
        <v>28</v>
      </c>
    </row>
    <row r="9" spans="1:9" x14ac:dyDescent="0.25">
      <c r="A9" s="2">
        <v>8</v>
      </c>
      <c r="B9" s="3">
        <v>44976</v>
      </c>
      <c r="C9" s="2" t="s">
        <v>16</v>
      </c>
      <c r="D9" s="2" t="s">
        <v>22</v>
      </c>
      <c r="E9" s="2">
        <v>45</v>
      </c>
      <c r="F9" s="2" t="s">
        <v>23</v>
      </c>
      <c r="G9" s="2">
        <v>4</v>
      </c>
      <c r="H9" s="2" t="s">
        <v>25</v>
      </c>
      <c r="I9" s="2" t="s">
        <v>29</v>
      </c>
    </row>
    <row r="10" spans="1:9" x14ac:dyDescent="0.25">
      <c r="A10" s="2">
        <v>9</v>
      </c>
      <c r="B10" s="3">
        <v>44983</v>
      </c>
      <c r="C10" s="2" t="s">
        <v>17</v>
      </c>
      <c r="D10" s="2" t="s">
        <v>19</v>
      </c>
      <c r="E10" s="2">
        <v>61</v>
      </c>
      <c r="F10" s="2" t="s">
        <v>23</v>
      </c>
      <c r="G10" s="2">
        <v>8</v>
      </c>
      <c r="H10" s="2" t="s">
        <v>26</v>
      </c>
      <c r="I10" s="2" t="s">
        <v>30</v>
      </c>
    </row>
    <row r="11" spans="1:9" x14ac:dyDescent="0.25">
      <c r="A11" s="2">
        <v>10</v>
      </c>
      <c r="B11" s="3">
        <v>44990</v>
      </c>
      <c r="C11" s="2" t="s">
        <v>18</v>
      </c>
      <c r="D11" s="2" t="s">
        <v>20</v>
      </c>
      <c r="E11" s="2">
        <v>70</v>
      </c>
      <c r="F11" s="2" t="s">
        <v>24</v>
      </c>
      <c r="G11" s="2">
        <v>6</v>
      </c>
      <c r="H11" s="2" t="s">
        <v>26</v>
      </c>
      <c r="I11" s="2" t="s">
        <v>28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45900EE1F593E42B6305581E3B20417" ma:contentTypeVersion="11" ma:contentTypeDescription="Create a new document." ma:contentTypeScope="" ma:versionID="6bfb768ec64152dc4a5159826ca42f56">
  <xsd:schema xmlns:xsd="http://www.w3.org/2001/XMLSchema" xmlns:xs="http://www.w3.org/2001/XMLSchema" xmlns:p="http://schemas.microsoft.com/office/2006/metadata/properties" xmlns:ns2="bd2e00c0-d088-4807-b99e-aab53c136fd1" xmlns:ns3="fb332aba-bbe1-4e36-aa3e-40f654d0b57e" targetNamespace="http://schemas.microsoft.com/office/2006/metadata/properties" ma:root="true" ma:fieldsID="e7dca652988ff8ea0ed0567b12ffa3a0" ns2:_="" ns3:_="">
    <xsd:import namespace="bd2e00c0-d088-4807-b99e-aab53c136fd1"/>
    <xsd:import namespace="fb332aba-bbe1-4e36-aa3e-40f654d0b57e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d2e00c0-d088-4807-b99e-aab53c136fd1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343c8bef-2f26-479f-9161-cd8318d488d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b332aba-bbe1-4e36-aa3e-40f654d0b57e" elementFormDefault="qualified">
    <xsd:import namespace="http://schemas.microsoft.com/office/2006/documentManagement/types"/>
    <xsd:import namespace="http://schemas.microsoft.com/office/infopath/2007/PartnerControls"/>
    <xsd:element name="TaxCatchAll" ma:index="15" nillable="true" ma:displayName="Taxonomy Catch All Column" ma:hidden="true" ma:list="{a6c41227-6b4e-4fe5-ba1f-f4d7c7d53ed8}" ma:internalName="TaxCatchAll" ma:showField="CatchAllData" ma:web="fb332aba-bbe1-4e36-aa3e-40f654d0b57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bd2e00c0-d088-4807-b99e-aab53c136fd1" xsi:nil="true"/>
    <lcf76f155ced4ddcb4097134ff3c332f xmlns="bd2e00c0-d088-4807-b99e-aab53c136fd1">
      <Terms xmlns="http://schemas.microsoft.com/office/infopath/2007/PartnerControls"/>
    </lcf76f155ced4ddcb4097134ff3c332f>
    <TaxCatchAll xmlns="fb332aba-bbe1-4e36-aa3e-40f654d0b57e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E861315-3FE1-4D85-888A-F1F828BAB2E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d2e00c0-d088-4807-b99e-aab53c136fd1"/>
    <ds:schemaRef ds:uri="fb332aba-bbe1-4e36-aa3e-40f654d0b5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23AE290-5E91-4AB9-AAF7-CEA4F3A35232}">
  <ds:schemaRefs>
    <ds:schemaRef ds:uri="http://schemas.microsoft.com/office/2006/metadata/properties"/>
    <ds:schemaRef ds:uri="http://schemas.microsoft.com/office/infopath/2007/PartnerControls"/>
    <ds:schemaRef ds:uri="bd2e00c0-d088-4807-b99e-aab53c136fd1"/>
    <ds:schemaRef ds:uri="fb332aba-bbe1-4e36-aa3e-40f654d0b57e"/>
  </ds:schemaRefs>
</ds:datastoreItem>
</file>

<file path=customXml/itemProps3.xml><?xml version="1.0" encoding="utf-8"?>
<ds:datastoreItem xmlns:ds="http://schemas.openxmlformats.org/officeDocument/2006/customXml" ds:itemID="{353B4FB5-EB37-494D-8417-4D3F68F03EF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Analysis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Raven Margareth San Juan</dc:creator>
  <cp:lastModifiedBy>Raven Margareth San Juan</cp:lastModifiedBy>
  <dcterms:created xsi:type="dcterms:W3CDTF">2025-09-30T08:21:58Z</dcterms:created>
  <dcterms:modified xsi:type="dcterms:W3CDTF">2025-10-21T00:52:58Z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0x010100145900EE1F593E42B6305581E3B20417</vt:lpwstr>
  </property>
</Properties>
</file>