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LONG SURVIVAL\NUOVE\"/>
    </mc:Choice>
  </mc:AlternateContent>
  <xr:revisionPtr revIDLastSave="0" documentId="8_{42830B7E-A552-4C6E-BB2B-EA36FB373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abilistic_Calculator" sheetId="1" r:id="rId1"/>
  </sheets>
  <calcPr calcId="191029"/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<sst xmlns="http://schemas.openxmlformats.org/spreadsheetml/2006/main" count="24" uniqueCount="18">
  <si>
    <t>Variable</t>
  </si>
  <si>
    <t>Input (0/1)</t>
  </si>
  <si>
    <t>Description</t>
  </si>
  <si>
    <t>ECOG0</t>
  </si>
  <si>
    <t>ECOG performance status = 0</t>
  </si>
  <si>
    <t>Intercept</t>
  </si>
  <si>
    <t>NLR_low</t>
  </si>
  <si>
    <t>Neutrophil-to-lymphocyte ratio &lt; 3</t>
  </si>
  <si>
    <t>Previous_surgery</t>
  </si>
  <si>
    <t>Previous surgical resection (Yes=1)</t>
  </si>
  <si>
    <t>Locally_advanced</t>
  </si>
  <si>
    <t>Locally advanced disease (Yes=1)</t>
  </si>
  <si>
    <t>PALB2_mut</t>
  </si>
  <si>
    <t>PALB2 mutation present</t>
  </si>
  <si>
    <t>PBRM1_mut</t>
  </si>
  <si>
    <t>PBRM1 mutation present</t>
  </si>
  <si>
    <t>Linear predictor</t>
  </si>
  <si>
    <t>Predicted probability of long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</si>
</sst>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3</v>
      </c>
      <c r="C2" t="s">
        <v>4</v>
      </c>
      <c r="E2" t="s">
        <v>5</v>
      </c>
      <c r="F2">
        <v>-3.02</v>
      </c>
    </row>
    <row r="3" spans="1:6" x14ac:dyDescent="0.3">
      <c r="A3" t="s">
        <v>6</v>
      </c>
      <c r="C3" t="s">
        <v>7</v>
      </c>
      <c r="E3" t="s">
        <v>3</v>
      </c>
      <c r="F3">
        <v>1.1055999999999999</v>
      </c>
    </row>
    <row r="4" spans="1:6" x14ac:dyDescent="0.3">
      <c r="A4" t="s">
        <v>8</v>
      </c>
      <c r="C4" t="s">
        <v>9</v>
      </c>
      <c r="E4" t="s">
        <v>6</v>
      </c>
      <c r="F4">
        <v>0.45590000000000003</v>
      </c>
    </row>
    <row r="5" spans="1:6" x14ac:dyDescent="0.3">
      <c r="A5" t="s">
        <v>10</v>
      </c>
      <c r="C5" t="s">
        <v>11</v>
      </c>
      <c r="E5" t="s">
        <v>8</v>
      </c>
      <c r="F5">
        <v>0.54769999999999996</v>
      </c>
    </row>
    <row r="6" spans="1:6" x14ac:dyDescent="0.3">
      <c r="A6" t="s">
        <v>12</v>
      </c>
      <c r="C6" t="s">
        <v>13</v>
      </c>
      <c r="E6" t="s">
        <v>10</v>
      </c>
      <c r="F6">
        <v>0.29380000000000001</v>
      </c>
    </row>
    <row r="7" spans="1:6" x14ac:dyDescent="0.3">
      <c r="A7" t="s">
        <v>14</v>
      </c>
      <c r="C7" t="s">
        <v>15</v>
      </c>
      <c r="E7" t="s">
        <v>12</v>
      </c>
      <c r="F7">
        <v>0.3891</v>
      </c>
    </row>
    <row r="8" spans="1:6" x14ac:dyDescent="0.3">
      <c r="E8" t="s">
        <v>14</v>
      </c>
      <c r="F8">
        <v>1.2297</v>
      </c>
    </row>
    <row r="10" spans="1:6" x14ac:dyDescent="0.3">
      <c r="A10" t="s">
        <v>16</v>
      </c>
      <c r="B10">
        <f>F2 + SUMPRODUCT(B2:B7, F3:F8)</f>
        <v>-3.02</v>
      </c>
    </row>
    <row r="11" spans="1:6" x14ac:dyDescent="0.3">
      <c r="A11" t="s">
        <v>17</v>
      </c>
      <c r="B11">
        <f>1/(1+EXP(-B10))</f>
        <v>4.6530474514731468E-2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Probabilistic_Calculator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Margherita Rimini</cp:lastModifiedBy>
  <dcterms:created xsi:type="dcterms:W3CDTF">2026-02-02T11:23:21Z</dcterms:created>
  <dcterms:modified xsi:type="dcterms:W3CDTF">2026-02-02T11:24:13Z</dcterms:modified>
</cp:coreProperties>
</file>