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<sst xmlns="http://schemas.openxmlformats.org/spreadsheetml/2006/main" count="250" uniqueCount="171">
  <si>
    <t>Name</t>
  </si>
  <si>
    <t>Email</t>
  </si>
  <si>
    <t>Company</t>
  </si>
  <si>
    <t>Position</t>
  </si>
  <si>
    <t>Notes</t>
  </si>
  <si>
    <t>Status</t>
  </si>
  <si>
    <t># of times interviewed</t>
  </si>
  <si>
    <t>Sum of interviews:</t>
  </si>
  <si>
    <t>Scott Stanford</t>
  </si>
  <si>
    <t>scott.stanford.civ@aal.army</t>
  </si>
  <si>
    <t>AAL</t>
  </si>
  <si>
    <t>Director of Comms &amp; Strategy</t>
  </si>
  <si>
    <t>Main</t>
  </si>
  <si>
    <t xml:space="preserve">Interviewed </t>
  </si>
  <si>
    <t>Dr. Casey Perley</t>
  </si>
  <si>
    <t>casey.c.perley.civ@aal.army</t>
  </si>
  <si>
    <t>Director of Technical Insights &amp; Analysis</t>
  </si>
  <si>
    <t>Scott's</t>
  </si>
  <si>
    <t>Eric Pribyla</t>
  </si>
  <si>
    <t>eric.r.pribyla.mil@aal.army</t>
  </si>
  <si>
    <t>Solution Innovation Team Lead</t>
  </si>
  <si>
    <t>Brian Halloran</t>
  </si>
  <si>
    <t>Director of Solution Innovation</t>
  </si>
  <si>
    <t>No reply</t>
  </si>
  <si>
    <t>Lee Short</t>
  </si>
  <si>
    <t>Director of Program Integration</t>
  </si>
  <si>
    <t>Leads Contract Efforts</t>
  </si>
  <si>
    <t>No email</t>
  </si>
  <si>
    <t>Andy Riise</t>
  </si>
  <si>
    <t>andy.riise@tamu.edu</t>
  </si>
  <si>
    <t>NSIN</t>
  </si>
  <si>
    <t>University Program Director based at TAMU</t>
  </si>
  <si>
    <t>Class contact</t>
  </si>
  <si>
    <t>Jim Rabuck</t>
  </si>
  <si>
    <t>jrabuck@nsin.us</t>
  </si>
  <si>
    <t>Southwest Regional Director / Army Innovation Officer</t>
  </si>
  <si>
    <t>Andy's</t>
  </si>
  <si>
    <t>Ghosted us</t>
  </si>
  <si>
    <t>Chris Curran</t>
  </si>
  <si>
    <t>chriscurran@tamu.edu</t>
  </si>
  <si>
    <t>TAMU</t>
  </si>
  <si>
    <t>Director of student incubator at TAMU</t>
  </si>
  <si>
    <t>Rodney's</t>
  </si>
  <si>
    <t>Kedar Pavgi</t>
  </si>
  <si>
    <t>kpavgi@nsin.us</t>
  </si>
  <si>
    <t>H4D Nation Program Director</t>
  </si>
  <si>
    <t>Dr. Jin-Sug Chung</t>
  </si>
  <si>
    <t>jchung080@tamu.edu</t>
  </si>
  <si>
    <t xml:space="preserve">Professor for PM </t>
  </si>
  <si>
    <t>Juan's</t>
  </si>
  <si>
    <t>Adam Blandford</t>
  </si>
  <si>
    <t>ablandford@venturewell.org</t>
  </si>
  <si>
    <t>VentureWell</t>
  </si>
  <si>
    <t>Evaluation analyst</t>
  </si>
  <si>
    <t>Magda's</t>
  </si>
  <si>
    <t>scheduled</t>
  </si>
  <si>
    <t>Olivia Noel</t>
  </si>
  <si>
    <t>onoel@venturewell.org</t>
  </si>
  <si>
    <t>Evaluation Associate</t>
  </si>
  <si>
    <t>https://venturewell.org/our-staff/?department=evaluation</t>
  </si>
  <si>
    <t>no reply</t>
  </si>
  <si>
    <t>Cynthia Hipwell</t>
  </si>
  <si>
    <t>cynthia.hipwell@tamu.edu</t>
  </si>
  <si>
    <t>Tamu</t>
  </si>
  <si>
    <t>https://engineering.tamu.edu/mechanical/profiles/hipwell-m-cynthia.html</t>
  </si>
  <si>
    <t xml:space="preserve">Chris Fotiadis </t>
  </si>
  <si>
    <t>cfotiadis@nsin.us</t>
  </si>
  <si>
    <t>NSIN's Transition Cell, expert on how innovation moves</t>
  </si>
  <si>
    <t>Kedar's contact</t>
  </si>
  <si>
    <t>Chad Lewis</t>
  </si>
  <si>
    <t>clewis@peaknano.com</t>
  </si>
  <si>
    <t>PEAK NANO</t>
  </si>
  <si>
    <t>CEO, Founder</t>
  </si>
  <si>
    <t>Luis's</t>
  </si>
  <si>
    <t>Blake P.</t>
  </si>
  <si>
    <t>blakepetty@tamu.edu</t>
  </si>
  <si>
    <t>Business school</t>
  </si>
  <si>
    <t>Executive director at McFerrin</t>
  </si>
  <si>
    <t>Greg Hartman</t>
  </si>
  <si>
    <t>ghartman@tamu.edu</t>
  </si>
  <si>
    <t>Dr. Biswas</t>
  </si>
  <si>
    <t>saurabh_biswas@tamu.edu</t>
  </si>
  <si>
    <t>Executive Director for Commercialization and Entrepreneurship</t>
  </si>
  <si>
    <t>Magda's contact</t>
  </si>
  <si>
    <t>COL Jay Whisham</t>
  </si>
  <si>
    <t>Director of AAL</t>
  </si>
  <si>
    <t>Arthur Trevethan</t>
  </si>
  <si>
    <t>Director of Corporate Ventures</t>
  </si>
  <si>
    <t>Nick Ronaldi?</t>
  </si>
  <si>
    <t>Project Manager at AAL</t>
  </si>
  <si>
    <t>Adin Pfeuffer</t>
  </si>
  <si>
    <t>Peaknano</t>
  </si>
  <si>
    <t xml:space="preserve">Project manager in Peaknano </t>
  </si>
  <si>
    <t>Chad lewis's  (from another class)</t>
  </si>
  <si>
    <t>Clinton Bybee</t>
  </si>
  <si>
    <t>cbybee@archventure.com</t>
  </si>
  <si>
    <t>Archventure</t>
  </si>
  <si>
    <t>Rodney's contact (email)</t>
  </si>
  <si>
    <t>Ai-Ris</t>
  </si>
  <si>
    <t>https://www.linkedin.com/company/ai-ris/</t>
  </si>
  <si>
    <t>Former E Team at tamu</t>
  </si>
  <si>
    <t>Tokunbo (TJ) Falohun</t>
  </si>
  <si>
    <t>CoFounder of Ai-Ris</t>
  </si>
  <si>
    <t>https://www.linkedin.com/in/tfalohun/</t>
  </si>
  <si>
    <t>Cyber Innovation Cen.</t>
  </si>
  <si>
    <t>Cyber Inno. Cent.</t>
  </si>
  <si>
    <t>https://www.cyberinnovationcenter.org/</t>
  </si>
  <si>
    <t>Company to reach out to via Magda</t>
  </si>
  <si>
    <t>Mark Holubeck</t>
  </si>
  <si>
    <t>https://www.linkedin.com/in/markholubec/</t>
  </si>
  <si>
    <t>Cara Barnes</t>
  </si>
  <si>
    <t>cbarnes@venturewell.org</t>
  </si>
  <si>
    <t>Venture Well</t>
  </si>
  <si>
    <t>Contact from Adam</t>
  </si>
  <si>
    <t>Bob Payne</t>
  </si>
  <si>
    <t>payne@bayareahouston.com</t>
  </si>
  <si>
    <t>Space Alliance Tech.</t>
  </si>
  <si>
    <t>Director</t>
  </si>
  <si>
    <t>Contact from Magda</t>
  </si>
  <si>
    <t>Interviewed</t>
  </si>
  <si>
    <t>Tom Mead</t>
  </si>
  <si>
    <t>tom@aal.army</t>
  </si>
  <si>
    <t>PM at AAL</t>
  </si>
  <si>
    <t>Started Contact</t>
  </si>
  <si>
    <t>Walker Williams</t>
  </si>
  <si>
    <t>walker.williams.civ@aal.army</t>
  </si>
  <si>
    <t>Perley's</t>
  </si>
  <si>
    <t>James Templin</t>
  </si>
  <si>
    <t>james.templin.mil@aal.army</t>
  </si>
  <si>
    <t>Ghosted</t>
  </si>
  <si>
    <t>Daniel Hilty</t>
  </si>
  <si>
    <t>daniel.p.hilty.civ@aal.army</t>
  </si>
  <si>
    <t>Alex Kehler</t>
  </si>
  <si>
    <t>alex.a.kehler.mil@aal.army</t>
  </si>
  <si>
    <t>Jessica Larson</t>
  </si>
  <si>
    <t>Dr. Perley's contact</t>
  </si>
  <si>
    <t>Fritz Kuebler</t>
  </si>
  <si>
    <t>fkuebler@nsin.us</t>
  </si>
  <si>
    <t>Andy's counterpart at rice</t>
  </si>
  <si>
    <t xml:space="preserve">Andy's </t>
  </si>
  <si>
    <t>Ana Reyes</t>
  </si>
  <si>
    <t>Ana.reyes@lplfinancial.com</t>
  </si>
  <si>
    <t>LPL Financial</t>
  </si>
  <si>
    <t>Project Manager @ LPL Financial</t>
  </si>
  <si>
    <t>Mualla's contact</t>
  </si>
  <si>
    <t xml:space="preserve">Jacob Sullivan </t>
  </si>
  <si>
    <t>Romulo Freitas</t>
  </si>
  <si>
    <t>Dell</t>
  </si>
  <si>
    <t>IT Director @ Dell</t>
  </si>
  <si>
    <t>Henry Zhang</t>
  </si>
  <si>
    <t>Henry.Zhang@lplfinancial.com</t>
  </si>
  <si>
    <t>Quality &amp; Assurance Engineer @ LPL Financial</t>
  </si>
  <si>
    <t>Ana's Contact</t>
  </si>
  <si>
    <t>emailed</t>
  </si>
  <si>
    <t>Zineb Chahdane</t>
  </si>
  <si>
    <t>Zineb.Chahdane@lplfinancial.com</t>
  </si>
  <si>
    <t>Systems Engineer @ LPL Financial</t>
  </si>
  <si>
    <t>Scheduled for 11/22</t>
  </si>
  <si>
    <t xml:space="preserve">Humza Baig </t>
  </si>
  <si>
    <t>Ernst &amp; Young</t>
  </si>
  <si>
    <t>Consultant @ Ernst &amp; Young</t>
  </si>
  <si>
    <t xml:space="preserve">Manya Rastogi </t>
  </si>
  <si>
    <t>Product Owner @ Dell</t>
  </si>
  <si>
    <t>Khaled Bin Waleed</t>
  </si>
  <si>
    <t>soubrakhalid99@gmail.com</t>
  </si>
  <si>
    <t>Alucraft Group</t>
  </si>
  <si>
    <t>Project Manager @ Alucraft Group</t>
  </si>
  <si>
    <t>Mounir Ajam</t>
  </si>
  <si>
    <t>mounir.ajam@sukad.com</t>
  </si>
  <si>
    <t>Sukad Corp</t>
  </si>
  <si>
    <t>CEO @ Sukad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</si>
</sst>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3C4043"/>
      <name val="Arial"/>
    </font>
    <font>
      <color theme="0"/>
      <name val="Arial"/>
    </font>
    <font>
      <sz val="9.0"/>
      <color rgb="FF5F6368"/>
      <name val="Roboto"/>
    </font>
    <font>
      <sz val="10.0"/>
      <color rgb="FF555555"/>
      <name val="Roboto"/>
    </font>
    <font>
      <sz val="10.0"/>
      <color theme="1"/>
      <name val="Roboto"/>
    </font>
    <font>
      <sz val="10.0"/>
      <color rgb="FF222222"/>
      <name val="Roboto"/>
    </font>
    <font>
      <color rgb="FFFF0000"/>
      <name val="Arial"/>
    </font>
    <font>
      <u/>
      <sz val="10.0"/>
      <color rgb="FF96420F"/>
      <name val="Roboto"/>
    </font>
    <font>
      <u/>
      <color rgb="FF1155CC"/>
      <name val="Arial"/>
    </font>
    <font>
      <u/>
      <sz val="10.0"/>
      <color rgb="FFDB5F1E"/>
      <name val="Roboto"/>
    </font>
    <font>
      <u/>
      <color rgb="FF0000FF"/>
    </font>
    <font>
      <b/>
      <u/>
      <sz val="10.0"/>
      <color rgb="FF066C98"/>
    </font>
    <font>
      <sz val="11.0"/>
      <color rgb="FF222222"/>
      <name val="Roboto"/>
    </font>
    <font>
      <u/>
      <color rgb="FF1155CC"/>
      <name val="Arial"/>
    </font>
    <font>
      <color rgb="FF555555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4" numFmtId="0" xfId="0" applyFont="1"/>
    <xf borderId="0" fillId="3" fontId="5" numFmtId="0" xfId="0" applyAlignment="1" applyFont="1">
      <alignment horizontal="left" shrinkToFit="0" wrapText="0"/>
    </xf>
    <xf borderId="0" fillId="0" fontId="0" numFmtId="0" xfId="0" applyAlignment="1" applyFont="1">
      <alignment horizontal="left" readingOrder="0"/>
    </xf>
    <xf borderId="0" fillId="3" fontId="6" numFmtId="0" xfId="0" applyAlignment="1" applyFont="1">
      <alignment horizontal="left" readingOrder="0" shrinkToFit="0" vertical="top" wrapText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0" fillId="3" fontId="1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3" fontId="17" numFmtId="0" xfId="0" applyAlignment="1" applyFont="1">
      <alignment horizontal="left" readingOrder="0" shrinkToFit="0" vertical="top" wrapText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landford@venturewell.org" TargetMode="External"/><Relationship Id="rId2" Type="http://schemas.openxmlformats.org/officeDocument/2006/relationships/hyperlink" Target="mailto:onoel@venturewell.org" TargetMode="External"/><Relationship Id="rId3" Type="http://schemas.openxmlformats.org/officeDocument/2006/relationships/hyperlink" Target="https://venturewell.org/our-staff/?department=evaluation" TargetMode="External"/><Relationship Id="rId4" Type="http://schemas.openxmlformats.org/officeDocument/2006/relationships/hyperlink" Target="mailto:cynthia.hipwell@tamu.edu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inkedin.com/in/markholubec/" TargetMode="External"/><Relationship Id="rId5" Type="http://schemas.openxmlformats.org/officeDocument/2006/relationships/hyperlink" Target="https://engineering.tamu.edu/mechanical/profiles/hipwell-m-cynthia.html" TargetMode="External"/><Relationship Id="rId6" Type="http://schemas.openxmlformats.org/officeDocument/2006/relationships/hyperlink" Target="https://www.linkedin.com/company/ai-ris/" TargetMode="External"/><Relationship Id="rId7" Type="http://schemas.openxmlformats.org/officeDocument/2006/relationships/hyperlink" Target="https://www.linkedin.com/in/tfalohun/" TargetMode="External"/><Relationship Id="rId8" Type="http://schemas.openxmlformats.org/officeDocument/2006/relationships/hyperlink" Target="https://www.cyberinnovationcent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8.29"/>
    <col customWidth="1" min="3" max="3" width="18.86"/>
    <col customWidth="1" min="4" max="4" width="46.71"/>
    <col customWidth="1" min="5" max="5" width="33.29"/>
    <col customWidth="1" min="6" max="7" width="21.0"/>
    <col customWidth="1" min="8" max="8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2.0</v>
      </c>
      <c r="H2" s="5">
        <f>sum(G:G)</f>
        <v>35</v>
      </c>
      <c r="I2" s="6"/>
    </row>
    <row r="3">
      <c r="A3" s="2" t="s">
        <v>14</v>
      </c>
      <c r="B3" s="4" t="s">
        <v>15</v>
      </c>
      <c r="C3" s="4" t="s">
        <v>10</v>
      </c>
      <c r="D3" s="4" t="s">
        <v>16</v>
      </c>
      <c r="E3" s="4" t="s">
        <v>17</v>
      </c>
      <c r="F3" s="4" t="s">
        <v>13</v>
      </c>
      <c r="G3" s="4">
        <v>7.0</v>
      </c>
      <c r="I3" s="6"/>
    </row>
    <row r="4">
      <c r="A4" s="2" t="s">
        <v>18</v>
      </c>
      <c r="B4" s="3" t="s">
        <v>19</v>
      </c>
      <c r="C4" s="4" t="s">
        <v>10</v>
      </c>
      <c r="D4" s="4" t="s">
        <v>20</v>
      </c>
      <c r="E4" s="4" t="s">
        <v>17</v>
      </c>
      <c r="F4" s="4" t="s">
        <v>13</v>
      </c>
      <c r="G4" s="4">
        <v>1.0</v>
      </c>
      <c r="I4" s="6"/>
    </row>
    <row r="5">
      <c r="A5" s="4" t="s">
        <v>21</v>
      </c>
      <c r="B5" s="7"/>
      <c r="C5" s="4" t="s">
        <v>10</v>
      </c>
      <c r="D5" s="4" t="s">
        <v>22</v>
      </c>
      <c r="F5" s="4" t="s">
        <v>23</v>
      </c>
      <c r="G5" s="4">
        <v>0.0</v>
      </c>
    </row>
    <row r="6">
      <c r="A6" s="4" t="s">
        <v>24</v>
      </c>
      <c r="C6" s="4" t="s">
        <v>10</v>
      </c>
      <c r="D6" s="4" t="s">
        <v>25</v>
      </c>
      <c r="E6" s="4" t="s">
        <v>26</v>
      </c>
      <c r="F6" s="4" t="s">
        <v>27</v>
      </c>
      <c r="G6" s="4">
        <v>0.0</v>
      </c>
    </row>
    <row r="7">
      <c r="A7" s="2" t="s">
        <v>28</v>
      </c>
      <c r="B7" s="4" t="s">
        <v>29</v>
      </c>
      <c r="C7" s="4" t="s">
        <v>30</v>
      </c>
      <c r="D7" s="8" t="s">
        <v>31</v>
      </c>
      <c r="E7" s="4" t="s">
        <v>32</v>
      </c>
      <c r="F7" s="4" t="s">
        <v>13</v>
      </c>
      <c r="G7" s="4">
        <v>2.0</v>
      </c>
    </row>
    <row r="8">
      <c r="A8" s="4" t="s">
        <v>33</v>
      </c>
      <c r="B8" s="9" t="s">
        <v>34</v>
      </c>
      <c r="C8" s="4" t="s">
        <v>30</v>
      </c>
      <c r="D8" s="8" t="s">
        <v>35</v>
      </c>
      <c r="E8" s="4" t="s">
        <v>36</v>
      </c>
      <c r="F8" s="4" t="s">
        <v>37</v>
      </c>
      <c r="G8" s="4">
        <v>0.0</v>
      </c>
    </row>
    <row r="9">
      <c r="A9" s="2" t="s">
        <v>38</v>
      </c>
      <c r="B9" s="10" t="s">
        <v>39</v>
      </c>
      <c r="C9" s="4" t="s">
        <v>40</v>
      </c>
      <c r="D9" s="4" t="s">
        <v>41</v>
      </c>
      <c r="E9" s="4" t="s">
        <v>42</v>
      </c>
      <c r="F9" s="4" t="s">
        <v>13</v>
      </c>
      <c r="G9" s="4">
        <v>1.0</v>
      </c>
    </row>
    <row r="10">
      <c r="A10" s="2" t="s">
        <v>43</v>
      </c>
      <c r="B10" s="11" t="s">
        <v>44</v>
      </c>
      <c r="C10" s="4" t="s">
        <v>30</v>
      </c>
      <c r="D10" s="4" t="s">
        <v>45</v>
      </c>
      <c r="E10" s="12" t="s">
        <v>36</v>
      </c>
      <c r="F10" s="4" t="s">
        <v>13</v>
      </c>
      <c r="G10" s="4">
        <v>1.0</v>
      </c>
    </row>
    <row r="11">
      <c r="A11" s="13" t="s">
        <v>46</v>
      </c>
      <c r="B11" s="14" t="s">
        <v>47</v>
      </c>
      <c r="C11" s="4" t="s">
        <v>40</v>
      </c>
      <c r="D11" s="4" t="s">
        <v>48</v>
      </c>
      <c r="E11" s="4" t="s">
        <v>49</v>
      </c>
      <c r="F11" s="4" t="s">
        <v>13</v>
      </c>
      <c r="G11" s="4">
        <v>1.0</v>
      </c>
    </row>
    <row r="12">
      <c r="A12" s="2" t="s">
        <v>50</v>
      </c>
      <c r="B12" s="15" t="s">
        <v>51</v>
      </c>
      <c r="C12" s="4" t="s">
        <v>52</v>
      </c>
      <c r="D12" s="4" t="s">
        <v>53</v>
      </c>
      <c r="E12" s="16" t="s">
        <v>54</v>
      </c>
      <c r="F12" s="4" t="s">
        <v>55</v>
      </c>
      <c r="G12" s="4">
        <v>1.0</v>
      </c>
    </row>
    <row r="13">
      <c r="A13" s="4" t="s">
        <v>56</v>
      </c>
      <c r="B13" s="17" t="s">
        <v>57</v>
      </c>
      <c r="C13" s="4" t="s">
        <v>52</v>
      </c>
      <c r="D13" s="4" t="s">
        <v>58</v>
      </c>
      <c r="E13" s="18" t="s">
        <v>59</v>
      </c>
      <c r="F13" s="4" t="s">
        <v>60</v>
      </c>
      <c r="G13" s="4">
        <v>0.0</v>
      </c>
    </row>
    <row r="14">
      <c r="A14" s="4" t="s">
        <v>61</v>
      </c>
      <c r="B14" s="19" t="s">
        <v>62</v>
      </c>
      <c r="C14" s="4" t="s">
        <v>63</v>
      </c>
      <c r="E14" s="18" t="s">
        <v>64</v>
      </c>
      <c r="F14" s="4" t="s">
        <v>60</v>
      </c>
      <c r="G14" s="4">
        <v>0.0</v>
      </c>
    </row>
    <row r="15">
      <c r="A15" s="4" t="s">
        <v>65</v>
      </c>
      <c r="B15" s="20" t="s">
        <v>66</v>
      </c>
      <c r="C15" s="4" t="s">
        <v>30</v>
      </c>
      <c r="D15" s="4" t="s">
        <v>67</v>
      </c>
      <c r="E15" s="4" t="s">
        <v>68</v>
      </c>
      <c r="F15" s="4" t="s">
        <v>60</v>
      </c>
      <c r="G15" s="4">
        <v>0.0</v>
      </c>
    </row>
    <row r="16">
      <c r="A16" s="2" t="s">
        <v>69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13</v>
      </c>
      <c r="G16" s="4">
        <v>1.0</v>
      </c>
    </row>
    <row r="17">
      <c r="A17" s="4" t="s">
        <v>74</v>
      </c>
      <c r="B17" s="4" t="s">
        <v>75</v>
      </c>
      <c r="C17" s="4" t="s">
        <v>76</v>
      </c>
      <c r="D17" s="4" t="s">
        <v>77</v>
      </c>
      <c r="F17" s="4" t="s">
        <v>60</v>
      </c>
      <c r="G17" s="4">
        <v>0.0</v>
      </c>
    </row>
    <row r="18">
      <c r="A18" s="4" t="s">
        <v>78</v>
      </c>
      <c r="B18" s="21" t="s">
        <v>79</v>
      </c>
      <c r="C18" s="4" t="s">
        <v>40</v>
      </c>
      <c r="F18" s="4" t="s">
        <v>60</v>
      </c>
      <c r="G18" s="4">
        <v>0.0</v>
      </c>
    </row>
    <row r="19">
      <c r="A19" s="2" t="s">
        <v>80</v>
      </c>
      <c r="B19" s="21" t="s">
        <v>81</v>
      </c>
      <c r="C19" s="4" t="s">
        <v>40</v>
      </c>
      <c r="D19" s="21" t="s">
        <v>82</v>
      </c>
      <c r="E19" s="4" t="s">
        <v>83</v>
      </c>
      <c r="F19" s="4" t="s">
        <v>13</v>
      </c>
      <c r="G19" s="4">
        <v>1.0</v>
      </c>
    </row>
    <row r="20">
      <c r="A20" s="2" t="s">
        <v>84</v>
      </c>
      <c r="C20" s="4" t="s">
        <v>10</v>
      </c>
      <c r="D20" s="4" t="s">
        <v>85</v>
      </c>
      <c r="E20" s="4" t="s">
        <v>17</v>
      </c>
      <c r="F20" s="4" t="s">
        <v>13</v>
      </c>
      <c r="G20" s="4">
        <v>1.0</v>
      </c>
    </row>
    <row r="21">
      <c r="A21" s="2" t="s">
        <v>86</v>
      </c>
      <c r="C21" s="4" t="s">
        <v>10</v>
      </c>
      <c r="D21" s="4" t="s">
        <v>87</v>
      </c>
      <c r="E21" s="4" t="s">
        <v>17</v>
      </c>
      <c r="F21" s="4" t="s">
        <v>13</v>
      </c>
      <c r="G21" s="4">
        <v>1.0</v>
      </c>
    </row>
    <row r="22">
      <c r="A22" s="2" t="s">
        <v>88</v>
      </c>
      <c r="C22" s="4" t="s">
        <v>10</v>
      </c>
      <c r="D22" s="4" t="s">
        <v>89</v>
      </c>
      <c r="E22" s="4" t="s">
        <v>17</v>
      </c>
      <c r="F22" s="4" t="s">
        <v>13</v>
      </c>
      <c r="G22" s="4">
        <v>1.0</v>
      </c>
    </row>
    <row r="23">
      <c r="A23" s="2" t="s">
        <v>90</v>
      </c>
      <c r="C23" s="4" t="s">
        <v>91</v>
      </c>
      <c r="D23" s="4" t="s">
        <v>92</v>
      </c>
      <c r="E23" s="4" t="s">
        <v>93</v>
      </c>
      <c r="F23" s="4" t="s">
        <v>13</v>
      </c>
      <c r="G23" s="4">
        <v>1.0</v>
      </c>
    </row>
    <row r="24">
      <c r="A24" s="2" t="s">
        <v>94</v>
      </c>
      <c r="B24" s="4" t="s">
        <v>95</v>
      </c>
      <c r="C24" s="4" t="s">
        <v>96</v>
      </c>
      <c r="E24" s="4" t="s">
        <v>97</v>
      </c>
      <c r="F24" s="4" t="s">
        <v>13</v>
      </c>
      <c r="G24" s="4">
        <v>1.0</v>
      </c>
    </row>
    <row r="25">
      <c r="A25" s="4" t="s">
        <v>98</v>
      </c>
      <c r="C25" s="4" t="s">
        <v>98</v>
      </c>
      <c r="D25" s="18" t="s">
        <v>99</v>
      </c>
      <c r="E25" s="4" t="s">
        <v>100</v>
      </c>
      <c r="F25" s="4" t="s">
        <v>27</v>
      </c>
      <c r="G25" s="4">
        <v>0.0</v>
      </c>
    </row>
    <row r="26">
      <c r="A26" s="21" t="s">
        <v>101</v>
      </c>
      <c r="C26" s="4" t="s">
        <v>98</v>
      </c>
      <c r="D26" s="4" t="s">
        <v>102</v>
      </c>
      <c r="E26" s="22" t="s">
        <v>103</v>
      </c>
      <c r="F26" s="4" t="s">
        <v>27</v>
      </c>
      <c r="G26" s="4">
        <v>0.0</v>
      </c>
    </row>
    <row r="27">
      <c r="A27" s="4" t="s">
        <v>104</v>
      </c>
      <c r="C27" s="4" t="s">
        <v>105</v>
      </c>
      <c r="D27" s="18" t="s">
        <v>106</v>
      </c>
      <c r="E27" s="4" t="s">
        <v>107</v>
      </c>
      <c r="F27" s="4" t="s">
        <v>27</v>
      </c>
      <c r="G27" s="4">
        <v>0.0</v>
      </c>
    </row>
    <row r="28">
      <c r="A28" s="4" t="s">
        <v>108</v>
      </c>
      <c r="D28" s="18" t="s">
        <v>109</v>
      </c>
      <c r="F28" s="4" t="s">
        <v>27</v>
      </c>
      <c r="G28" s="4">
        <v>0.0</v>
      </c>
    </row>
    <row r="29">
      <c r="A29" s="4" t="s">
        <v>110</v>
      </c>
      <c r="B29" s="4" t="s">
        <v>111</v>
      </c>
      <c r="C29" s="4" t="s">
        <v>112</v>
      </c>
      <c r="E29" s="4" t="s">
        <v>113</v>
      </c>
      <c r="F29" s="4" t="s">
        <v>27</v>
      </c>
      <c r="G29" s="4">
        <v>0.0</v>
      </c>
    </row>
    <row r="30">
      <c r="A30" s="2" t="s">
        <v>114</v>
      </c>
      <c r="B30" s="4" t="s">
        <v>115</v>
      </c>
      <c r="C30" s="4" t="s">
        <v>116</v>
      </c>
      <c r="D30" s="4" t="s">
        <v>117</v>
      </c>
      <c r="E30" s="4" t="s">
        <v>118</v>
      </c>
      <c r="F30" s="4" t="s">
        <v>119</v>
      </c>
      <c r="G30" s="4">
        <v>1.0</v>
      </c>
    </row>
    <row r="31">
      <c r="A31" s="23" t="s">
        <v>120</v>
      </c>
      <c r="B31" s="24" t="s">
        <v>121</v>
      </c>
      <c r="C31" s="24" t="s">
        <v>10</v>
      </c>
      <c r="D31" s="24" t="s">
        <v>122</v>
      </c>
      <c r="E31" s="4" t="s">
        <v>123</v>
      </c>
      <c r="F31" s="4" t="s">
        <v>119</v>
      </c>
      <c r="G31" s="4">
        <v>1.0</v>
      </c>
    </row>
    <row r="32">
      <c r="A32" s="23" t="s">
        <v>124</v>
      </c>
      <c r="B32" s="25" t="s">
        <v>125</v>
      </c>
      <c r="C32" s="26" t="s">
        <v>10</v>
      </c>
      <c r="D32" s="26" t="s">
        <v>122</v>
      </c>
      <c r="E32" s="4" t="s">
        <v>126</v>
      </c>
      <c r="F32" s="4" t="s">
        <v>119</v>
      </c>
      <c r="G32" s="4">
        <v>1.0</v>
      </c>
    </row>
    <row r="33">
      <c r="A33" s="24" t="s">
        <v>127</v>
      </c>
      <c r="B33" s="25" t="s">
        <v>128</v>
      </c>
      <c r="C33" s="26" t="s">
        <v>10</v>
      </c>
      <c r="D33" s="26" t="s">
        <v>122</v>
      </c>
      <c r="F33" s="4" t="s">
        <v>129</v>
      </c>
      <c r="G33" s="4">
        <v>0.0</v>
      </c>
    </row>
    <row r="34">
      <c r="A34" s="24" t="s">
        <v>130</v>
      </c>
      <c r="B34" s="25" t="s">
        <v>131</v>
      </c>
      <c r="C34" s="26" t="s">
        <v>10</v>
      </c>
      <c r="D34" s="26" t="s">
        <v>122</v>
      </c>
      <c r="F34" s="4" t="s">
        <v>23</v>
      </c>
      <c r="G34" s="4">
        <v>0.0</v>
      </c>
    </row>
    <row r="35">
      <c r="A35" s="24" t="s">
        <v>132</v>
      </c>
      <c r="B35" s="27" t="s">
        <v>133</v>
      </c>
      <c r="C35" s="26" t="s">
        <v>10</v>
      </c>
      <c r="D35" s="26" t="s">
        <v>122</v>
      </c>
      <c r="F35" s="4" t="s">
        <v>23</v>
      </c>
      <c r="G35" s="4">
        <v>0.0</v>
      </c>
    </row>
    <row r="36">
      <c r="A36" s="2" t="s">
        <v>134</v>
      </c>
      <c r="C36" s="4" t="s">
        <v>10</v>
      </c>
      <c r="E36" s="4" t="s">
        <v>135</v>
      </c>
      <c r="F36" s="4" t="s">
        <v>119</v>
      </c>
      <c r="G36" s="4">
        <v>1.0</v>
      </c>
    </row>
    <row r="37">
      <c r="A37" s="2" t="s">
        <v>136</v>
      </c>
      <c r="B37" s="28" t="s">
        <v>137</v>
      </c>
      <c r="C37" s="4" t="s">
        <v>30</v>
      </c>
      <c r="D37" s="4" t="s">
        <v>138</v>
      </c>
      <c r="E37" s="4" t="s">
        <v>139</v>
      </c>
      <c r="F37" s="4" t="s">
        <v>119</v>
      </c>
      <c r="G37" s="4">
        <v>1.0</v>
      </c>
    </row>
    <row r="38">
      <c r="A38" s="4" t="s">
        <v>140</v>
      </c>
      <c r="B38" s="4" t="s">
        <v>141</v>
      </c>
      <c r="C38" s="4" t="s">
        <v>142</v>
      </c>
      <c r="D38" s="4" t="s">
        <v>143</v>
      </c>
      <c r="E38" s="29" t="s">
        <v>144</v>
      </c>
      <c r="F38" s="4" t="s">
        <v>119</v>
      </c>
      <c r="G38" s="4">
        <v>1.0</v>
      </c>
    </row>
    <row r="39">
      <c r="A39" s="4" t="s">
        <v>145</v>
      </c>
      <c r="C39" s="4" t="s">
        <v>142</v>
      </c>
      <c r="D39" s="4" t="s">
        <v>143</v>
      </c>
      <c r="E39" s="29" t="s">
        <v>144</v>
      </c>
      <c r="F39" s="4" t="s">
        <v>119</v>
      </c>
      <c r="G39" s="4">
        <v>1.0</v>
      </c>
    </row>
    <row r="40">
      <c r="A40" s="4" t="s">
        <v>146</v>
      </c>
      <c r="C40" s="4" t="s">
        <v>147</v>
      </c>
      <c r="D40" s="4" t="s">
        <v>148</v>
      </c>
      <c r="E40" s="29" t="s">
        <v>144</v>
      </c>
      <c r="F40" s="4" t="s">
        <v>119</v>
      </c>
      <c r="G40" s="4">
        <v>1.0</v>
      </c>
    </row>
    <row r="41">
      <c r="A41" s="4" t="s">
        <v>149</v>
      </c>
      <c r="B41" s="20" t="s">
        <v>150</v>
      </c>
      <c r="C41" s="4" t="s">
        <v>142</v>
      </c>
      <c r="D41" s="4" t="s">
        <v>151</v>
      </c>
      <c r="E41" s="29" t="s">
        <v>152</v>
      </c>
      <c r="F41" s="4" t="s">
        <v>153</v>
      </c>
      <c r="G41" s="4">
        <v>1.0</v>
      </c>
    </row>
    <row r="42">
      <c r="A42" s="20" t="s">
        <v>154</v>
      </c>
      <c r="B42" s="20" t="s">
        <v>155</v>
      </c>
      <c r="C42" s="4" t="s">
        <v>142</v>
      </c>
      <c r="D42" s="4" t="s">
        <v>156</v>
      </c>
      <c r="E42" s="29" t="s">
        <v>152</v>
      </c>
      <c r="F42" s="4" t="s">
        <v>157</v>
      </c>
      <c r="G42" s="4">
        <v>0.0</v>
      </c>
    </row>
    <row r="43">
      <c r="A43" s="4" t="s">
        <v>158</v>
      </c>
      <c r="C43" s="4" t="s">
        <v>159</v>
      </c>
      <c r="D43" s="4" t="s">
        <v>160</v>
      </c>
      <c r="E43" s="29" t="s">
        <v>144</v>
      </c>
      <c r="F43" s="4" t="s">
        <v>157</v>
      </c>
      <c r="G43" s="4">
        <v>0.0</v>
      </c>
    </row>
    <row r="44">
      <c r="A44" s="4" t="s">
        <v>161</v>
      </c>
      <c r="C44" s="4" t="s">
        <v>147</v>
      </c>
      <c r="D44" s="4" t="s">
        <v>162</v>
      </c>
      <c r="E44" s="29" t="s">
        <v>144</v>
      </c>
      <c r="F44" s="4" t="s">
        <v>119</v>
      </c>
      <c r="G44" s="4">
        <v>1.0</v>
      </c>
    </row>
    <row r="45">
      <c r="A45" s="4" t="s">
        <v>163</v>
      </c>
      <c r="B45" s="4" t="s">
        <v>164</v>
      </c>
      <c r="C45" s="4" t="s">
        <v>165</v>
      </c>
      <c r="D45" s="4" t="s">
        <v>166</v>
      </c>
      <c r="E45" s="29" t="s">
        <v>144</v>
      </c>
      <c r="F45" s="4" t="s">
        <v>119</v>
      </c>
      <c r="G45" s="4">
        <v>1.0</v>
      </c>
    </row>
    <row r="46">
      <c r="A46" s="4" t="s">
        <v>167</v>
      </c>
      <c r="B46" s="4" t="s">
        <v>168</v>
      </c>
      <c r="C46" s="4" t="s">
        <v>169</v>
      </c>
      <c r="D46" s="4" t="s">
        <v>170</v>
      </c>
      <c r="E46" s="29" t="s">
        <v>144</v>
      </c>
      <c r="F46" s="4" t="s">
        <v>157</v>
      </c>
      <c r="G46" s="4">
        <v>1.0</v>
      </c>
    </row>
  </sheetData>
  <conditionalFormatting sqref="G2:G49">
    <cfRule type="cellIs" dxfId="0" priority="1" operator="lessThan">
      <formula>1</formula>
    </cfRule>
  </conditionalFormatting>
  <hyperlinks>
    <hyperlink r:id="rId1" ref="B12"/>
    <hyperlink r:id="rId2" ref="B13"/>
    <hyperlink r:id="rId3" ref="E13"/>
    <hyperlink r:id="rId4" ref="B14"/>
    <hyperlink r:id="rId5" ref="E14"/>
    <hyperlink r:id="rId6" ref="D25"/>
    <hyperlink r:id="rId7" ref="E26"/>
    <hyperlink r:id="rId8" ref="D27"/>
    <hyperlink r:id="rId9" ref="D28"/>
  </hyperlinks>
  <drawing r:id="rId10"/>
</worksheet>
</file>