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<sst xmlns="http://schemas.openxmlformats.org/spreadsheetml/2006/main" count="8" uniqueCount="8">
  <si>
    <t>TN</t>
  </si>
  <si>
    <t>FP</t>
  </si>
  <si>
    <t>FN</t>
  </si>
  <si>
    <t>TP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</si>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</sst>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22.0</v>
      </c>
      <c r="B2" s="1">
        <v>26.0</v>
      </c>
      <c r="C2" s="1">
        <v>6.0</v>
      </c>
      <c r="D2" s="1">
        <v>46.0</v>
      </c>
    </row>
    <row r="3">
      <c r="A3" s="1">
        <v>16.0</v>
      </c>
      <c r="B3" s="1">
        <v>30.0</v>
      </c>
      <c r="C3" s="1">
        <v>2.0</v>
      </c>
      <c r="D3" s="1">
        <v>52.0</v>
      </c>
    </row>
    <row r="4">
      <c r="A4" s="1">
        <v>23.0</v>
      </c>
      <c r="B4" s="1">
        <v>31.0</v>
      </c>
      <c r="C4" s="1">
        <v>3.0</v>
      </c>
      <c r="D4" s="1">
        <v>43.0</v>
      </c>
    </row>
    <row r="5">
      <c r="A5" s="1">
        <v>19.0</v>
      </c>
      <c r="B5" s="1">
        <v>37.0</v>
      </c>
      <c r="C5" s="1">
        <v>1.0</v>
      </c>
      <c r="D5" s="1">
        <v>43.0</v>
      </c>
    </row>
    <row r="6">
      <c r="A6" s="1">
        <v>12.0</v>
      </c>
      <c r="B6" s="1">
        <v>40.0</v>
      </c>
      <c r="C6" s="1">
        <v>1.0</v>
      </c>
      <c r="D6" s="1">
        <v>47.0</v>
      </c>
    </row>
    <row r="7">
      <c r="A7" s="1">
        <v>12.0</v>
      </c>
      <c r="B7" s="1">
        <v>32.0</v>
      </c>
      <c r="C7" s="1">
        <v>2.0</v>
      </c>
      <c r="D7" s="1">
        <v>54.0</v>
      </c>
    </row>
    <row r="8">
      <c r="A8" s="1">
        <v>15.0</v>
      </c>
      <c r="B8" s="1">
        <v>29.0</v>
      </c>
      <c r="C8" s="1">
        <v>6.0</v>
      </c>
      <c r="D8" s="1">
        <v>50.0</v>
      </c>
    </row>
    <row r="9">
      <c r="A9" s="1">
        <v>20.0</v>
      </c>
      <c r="B9" s="1">
        <v>33.0</v>
      </c>
      <c r="C9" s="1">
        <v>2.0</v>
      </c>
      <c r="D9" s="1">
        <v>45.0</v>
      </c>
    </row>
    <row r="10">
      <c r="A10" s="1">
        <v>20.0</v>
      </c>
      <c r="B10" s="1">
        <v>28.0</v>
      </c>
      <c r="C10" s="1">
        <v>3.0</v>
      </c>
      <c r="D10" s="1">
        <v>49.0</v>
      </c>
    </row>
    <row r="11">
      <c r="A11" s="1">
        <v>28.0</v>
      </c>
      <c r="B11" s="1">
        <v>27.0</v>
      </c>
      <c r="C11" s="1">
        <v>2.0</v>
      </c>
      <c r="D11" s="1">
        <v>43.0</v>
      </c>
    </row>
    <row r="12">
      <c r="A12" s="2">
        <f t="shared" ref="A12:D12" si="1">sum(A2:A11)</f>
        <v>187</v>
      </c>
      <c r="B12" s="2">
        <f t="shared" si="1"/>
        <v>313</v>
      </c>
      <c r="C12" s="2">
        <f t="shared" si="1"/>
        <v>28</v>
      </c>
      <c r="D12" s="2">
        <f t="shared" si="1"/>
        <v>472</v>
      </c>
    </row>
    <row r="15">
      <c r="A15" s="1" t="s">
        <v>4</v>
      </c>
      <c r="B15" s="3">
        <f>(A12+D12)/(A12+B12+C12+D12)</f>
        <v>0.659</v>
      </c>
    </row>
    <row r="16">
      <c r="A16" s="1" t="s">
        <v>5</v>
      </c>
      <c r="B16" s="3">
        <f>D12/(D12+B12)</f>
        <v>0.6012738854</v>
      </c>
    </row>
    <row r="17">
      <c r="A17" s="1" t="s">
        <v>6</v>
      </c>
      <c r="B17" s="3">
        <f>D12/(D12+C12)</f>
        <v>0.944</v>
      </c>
    </row>
    <row r="18">
      <c r="A18" s="1" t="s">
        <v>7</v>
      </c>
      <c r="B18" s="3">
        <f>2/(1/B16+1/B17)</f>
        <v>0.7346303502</v>
      </c>
    </row>
  </sheetData>
  <drawing r:id="rId1"/>
</worksheet>
</file>