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geing\manuscripts\27.kob_otolithShapeA\GITHUB\"/>
    </mc:Choice>
  </mc:AlternateContent>
  <xr:revisionPtr revIDLastSave="0" documentId="8_{E703B8C9-E985-48B1-BA35-25E16E4E9E81}" xr6:coauthVersionLast="36" xr6:coauthVersionMax="36" xr10:uidLastSave="{00000000-0000-0000-0000-000000000000}"/>
  <bookViews>
    <workbookView xWindow="0" yWindow="0" windowWidth="23040" windowHeight="8772" xr2:uid="{B893F4C1-B0C7-439C-819A-F19B4B5F5F9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6" i="1" l="1"/>
  <c r="J5" i="1"/>
  <c r="J13" i="1"/>
  <c r="J31" i="1"/>
  <c r="J19" i="1"/>
  <c r="J34" i="1"/>
  <c r="J17" i="1"/>
  <c r="J8" i="1"/>
  <c r="J26" i="1"/>
  <c r="J29" i="1"/>
  <c r="J42" i="1"/>
  <c r="J3" i="1"/>
  <c r="J15" i="1"/>
  <c r="J4" i="1"/>
  <c r="J12" i="1"/>
  <c r="J32" i="1"/>
  <c r="J20" i="1"/>
  <c r="J11" i="1"/>
  <c r="J9" i="1"/>
  <c r="J10" i="1"/>
  <c r="J6" i="1"/>
  <c r="J40" i="1"/>
  <c r="J24" i="1"/>
  <c r="J25" i="1"/>
  <c r="J39" i="1"/>
  <c r="J33" i="1"/>
  <c r="J35" i="1"/>
  <c r="J28" i="1"/>
  <c r="J37" i="1"/>
  <c r="J30" i="1"/>
  <c r="J7" i="1"/>
  <c r="J22" i="1"/>
  <c r="J23" i="1"/>
  <c r="J21" i="1"/>
  <c r="J38" i="1"/>
  <c r="J41" i="1"/>
  <c r="J16" i="1"/>
  <c r="J27" i="1"/>
  <c r="J18" i="1"/>
  <c r="J43" i="1"/>
  <c r="J44" i="1"/>
  <c r="J45" i="1"/>
  <c r="J46" i="1"/>
  <c r="J14" i="1"/>
</calcChain>
</file>

<file path=xl/sharedStrings.xml><?xml version="1.0" encoding="utf-8"?>
<sst xmlns="http://schemas.openxmlformats.org/spreadsheetml/2006/main" count="93" uniqueCount="47">
  <si>
    <t>LD1</t>
  </si>
  <si>
    <t>LD2</t>
  </si>
  <si>
    <t>D15</t>
  </si>
  <si>
    <t>C13</t>
  </si>
  <si>
    <t>C11</t>
  </si>
  <si>
    <t>C17</t>
  </si>
  <si>
    <t>B7</t>
  </si>
  <si>
    <t>C7</t>
  </si>
  <si>
    <t>C9</t>
  </si>
  <si>
    <t>C10</t>
  </si>
  <si>
    <t>B9</t>
  </si>
  <si>
    <t>D14</t>
  </si>
  <si>
    <t>D16</t>
  </si>
  <si>
    <t>D13</t>
  </si>
  <si>
    <t>B12</t>
  </si>
  <si>
    <t>D6</t>
  </si>
  <si>
    <t>A8</t>
  </si>
  <si>
    <t>B6</t>
  </si>
  <si>
    <t>D7</t>
  </si>
  <si>
    <t>A16</t>
  </si>
  <si>
    <t>D12</t>
  </si>
  <si>
    <t>D10</t>
  </si>
  <si>
    <t>A12</t>
  </si>
  <si>
    <t>A15</t>
  </si>
  <si>
    <t>C12</t>
  </si>
  <si>
    <t>D11</t>
  </si>
  <si>
    <t>D4</t>
  </si>
  <si>
    <t>C3</t>
  </si>
  <si>
    <t>C6</t>
  </si>
  <si>
    <t>A13</t>
  </si>
  <si>
    <t>C8</t>
  </si>
  <si>
    <t>C14</t>
  </si>
  <si>
    <t>B16</t>
  </si>
  <si>
    <t>D17</t>
  </si>
  <si>
    <t>A6</t>
  </si>
  <si>
    <t>B10</t>
  </si>
  <si>
    <t>C5</t>
  </si>
  <si>
    <t>D2</t>
  </si>
  <si>
    <t>D1</t>
  </si>
  <si>
    <t>C15</t>
  </si>
  <si>
    <t>A2</t>
  </si>
  <si>
    <t>D5</t>
  </si>
  <si>
    <t>round</t>
  </si>
  <si>
    <t>ellip</t>
  </si>
  <si>
    <t>OCD.OH</t>
  </si>
  <si>
    <t>circ</t>
  </si>
  <si>
    <t>Abs LD2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</si>
</sst>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2" xfId="0" applyBorder="1"/>
    <xf numFmtId="0" fontId="2" fillId="0" borderId="2" xfId="0" applyFont="1" applyBorder="1" applyAlignment="1">
      <alignment vertical="center"/>
    </xf>
    <xf numFmtId="0" fontId="2" fillId="0" borderId="2" xfId="0" applyFont="1" applyBorder="1" applyAlignment="1">
      <alignment horizontal="center" vertical="center"/>
    </xf>
    <xf numFmtId="0" fontId="2" fillId="2" borderId="0" xfId="0" applyFont="1" applyFill="1" applyAlignment="1">
      <alignment vertical="center"/>
    </xf>
    <xf numFmtId="0" fontId="2" fillId="2" borderId="2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8349FC-9B95-4031-8981-956A973C7A18}">
  <dimension ref="B2:J46"/>
  <sheetViews>
    <sheetView tabSelected="1" workbookViewId="0">
      <selection activeCell="G30" sqref="G30"/>
    </sheetView>
  </sheetViews>
  <sheetFormatPr defaultRowHeight="14.4" x14ac:dyDescent="0.3"/>
  <sheetData>
    <row r="2" spans="2:10" ht="16.2" thickBot="1" x14ac:dyDescent="0.35">
      <c r="C2" s="1"/>
      <c r="D2" s="2" t="s">
        <v>0</v>
      </c>
      <c r="E2" s="2" t="s">
        <v>1</v>
      </c>
      <c r="G2" s="1"/>
      <c r="H2" s="2" t="s">
        <v>0</v>
      </c>
      <c r="I2" s="2" t="s">
        <v>1</v>
      </c>
      <c r="J2" s="5" t="s">
        <v>46</v>
      </c>
    </row>
    <row r="3" spans="2:10" ht="15.6" x14ac:dyDescent="0.3">
      <c r="B3">
        <v>1</v>
      </c>
      <c r="C3" s="3" t="s">
        <v>2</v>
      </c>
      <c r="D3" s="4">
        <v>-365.74</v>
      </c>
      <c r="E3" s="4">
        <v>-157.19</v>
      </c>
      <c r="G3" s="3" t="s">
        <v>14</v>
      </c>
      <c r="H3" s="4">
        <v>-146.63999999999999</v>
      </c>
      <c r="I3" s="4">
        <v>-677.52</v>
      </c>
      <c r="J3">
        <f>ABS(I3)</f>
        <v>677.52</v>
      </c>
    </row>
    <row r="4" spans="2:10" ht="15.6" x14ac:dyDescent="0.3">
      <c r="B4">
        <v>2</v>
      </c>
      <c r="C4" s="3" t="s">
        <v>3</v>
      </c>
      <c r="D4" s="4">
        <v>337.9</v>
      </c>
      <c r="E4" s="4">
        <v>29.02</v>
      </c>
      <c r="G4" s="3" t="s">
        <v>16</v>
      </c>
      <c r="H4" s="4">
        <v>115.77</v>
      </c>
      <c r="I4" s="4">
        <v>505.55</v>
      </c>
      <c r="J4">
        <f>ABS(I4)</f>
        <v>505.55</v>
      </c>
    </row>
    <row r="5" spans="2:10" ht="15.6" x14ac:dyDescent="0.3">
      <c r="B5">
        <v>3</v>
      </c>
      <c r="C5" s="3" t="s">
        <v>4</v>
      </c>
      <c r="D5" s="4">
        <v>262.23</v>
      </c>
      <c r="E5" s="4">
        <v>466.56</v>
      </c>
      <c r="G5" s="3" t="s">
        <v>4</v>
      </c>
      <c r="H5" s="4">
        <v>262.23</v>
      </c>
      <c r="I5" s="4">
        <v>466.56</v>
      </c>
      <c r="J5">
        <f>ABS(I5)</f>
        <v>466.56</v>
      </c>
    </row>
    <row r="6" spans="2:10" ht="15.6" x14ac:dyDescent="0.3">
      <c r="B6">
        <v>4</v>
      </c>
      <c r="C6" s="3" t="s">
        <v>5</v>
      </c>
      <c r="D6" s="4">
        <v>-241.41</v>
      </c>
      <c r="E6" s="4">
        <v>223.25</v>
      </c>
      <c r="G6" s="3" t="s">
        <v>23</v>
      </c>
      <c r="H6" s="4">
        <v>84.77</v>
      </c>
      <c r="I6" s="4">
        <v>-409.55</v>
      </c>
      <c r="J6">
        <f>ABS(I6)</f>
        <v>409.55</v>
      </c>
    </row>
    <row r="7" spans="2:10" ht="15.6" x14ac:dyDescent="0.3">
      <c r="B7">
        <v>5</v>
      </c>
      <c r="C7" s="3" t="s">
        <v>6</v>
      </c>
      <c r="D7" s="4">
        <v>-239.77</v>
      </c>
      <c r="E7" s="4">
        <v>-61.54</v>
      </c>
      <c r="G7" s="3" t="s">
        <v>33</v>
      </c>
      <c r="H7" s="4">
        <v>-41.53</v>
      </c>
      <c r="I7" s="4">
        <v>-381.44</v>
      </c>
      <c r="J7">
        <f>ABS(I7)</f>
        <v>381.44</v>
      </c>
    </row>
    <row r="8" spans="2:10" ht="15.6" x14ac:dyDescent="0.3">
      <c r="B8">
        <v>6</v>
      </c>
      <c r="C8" s="3" t="s">
        <v>7</v>
      </c>
      <c r="D8" s="4">
        <v>227.24</v>
      </c>
      <c r="E8" s="4">
        <v>-111.92</v>
      </c>
      <c r="G8" s="3" t="s">
        <v>10</v>
      </c>
      <c r="H8" s="4">
        <v>189.9</v>
      </c>
      <c r="I8" s="4">
        <v>-351.41</v>
      </c>
      <c r="J8">
        <f>ABS(I8)</f>
        <v>351.41</v>
      </c>
    </row>
    <row r="9" spans="2:10" ht="15.6" x14ac:dyDescent="0.3">
      <c r="B9">
        <v>7</v>
      </c>
      <c r="C9" s="3" t="s">
        <v>8</v>
      </c>
      <c r="D9" s="4">
        <v>195.76</v>
      </c>
      <c r="E9" s="4">
        <v>-49.15</v>
      </c>
      <c r="G9" s="3" t="s">
        <v>21</v>
      </c>
      <c r="H9" s="4">
        <v>-90.68</v>
      </c>
      <c r="I9" s="4">
        <v>347.53</v>
      </c>
      <c r="J9">
        <f>ABS(I9)</f>
        <v>347.53</v>
      </c>
    </row>
    <row r="10" spans="2:10" ht="15.6" x14ac:dyDescent="0.3">
      <c r="B10">
        <v>8</v>
      </c>
      <c r="C10" s="3" t="s">
        <v>9</v>
      </c>
      <c r="D10" s="4">
        <v>190.13</v>
      </c>
      <c r="E10" s="4">
        <v>-128.97999999999999</v>
      </c>
      <c r="G10" s="3" t="s">
        <v>22</v>
      </c>
      <c r="H10" s="4">
        <v>-88.14</v>
      </c>
      <c r="I10" s="4">
        <v>-321.33999999999997</v>
      </c>
      <c r="J10">
        <f>ABS(I10)</f>
        <v>321.33999999999997</v>
      </c>
    </row>
    <row r="11" spans="2:10" ht="15.6" x14ac:dyDescent="0.3">
      <c r="B11">
        <v>9</v>
      </c>
      <c r="C11" s="3" t="s">
        <v>10</v>
      </c>
      <c r="D11" s="4">
        <v>189.9</v>
      </c>
      <c r="E11" s="4">
        <v>-351.41</v>
      </c>
      <c r="G11" s="3" t="s">
        <v>20</v>
      </c>
      <c r="H11" s="4">
        <v>-95.41</v>
      </c>
      <c r="I11" s="4">
        <v>278.33999999999997</v>
      </c>
      <c r="J11">
        <f>ABS(I11)</f>
        <v>278.33999999999997</v>
      </c>
    </row>
    <row r="12" spans="2:10" ht="15.6" x14ac:dyDescent="0.3">
      <c r="B12">
        <v>10</v>
      </c>
      <c r="C12" s="3" t="s">
        <v>11</v>
      </c>
      <c r="D12" s="4">
        <v>-185.33</v>
      </c>
      <c r="E12" s="4">
        <v>-73.23</v>
      </c>
      <c r="G12" s="3" t="s">
        <v>17</v>
      </c>
      <c r="H12" s="4">
        <v>111.1</v>
      </c>
      <c r="I12" s="4">
        <v>240.64</v>
      </c>
      <c r="J12">
        <f>ABS(I12)</f>
        <v>240.64</v>
      </c>
    </row>
    <row r="13" spans="2:10" ht="15.6" x14ac:dyDescent="0.3">
      <c r="B13">
        <v>11</v>
      </c>
      <c r="C13" s="3" t="s">
        <v>12</v>
      </c>
      <c r="D13" s="4">
        <v>-183.22</v>
      </c>
      <c r="E13" s="4">
        <v>-67.36</v>
      </c>
      <c r="G13" s="3" t="s">
        <v>5</v>
      </c>
      <c r="H13" s="4">
        <v>-241.41</v>
      </c>
      <c r="I13" s="4">
        <v>223.25</v>
      </c>
      <c r="J13">
        <f>ABS(I13)</f>
        <v>223.25</v>
      </c>
    </row>
    <row r="14" spans="2:10" ht="15.6" x14ac:dyDescent="0.3">
      <c r="B14">
        <v>12</v>
      </c>
      <c r="C14" s="3" t="s">
        <v>13</v>
      </c>
      <c r="D14" s="4">
        <v>-173.47</v>
      </c>
      <c r="E14" s="4">
        <v>-1.55</v>
      </c>
      <c r="G14" s="3" t="s">
        <v>2</v>
      </c>
      <c r="H14" s="4">
        <v>-365.74</v>
      </c>
      <c r="I14" s="4">
        <v>-157.19</v>
      </c>
      <c r="J14">
        <f>ABS(I14)</f>
        <v>157.19</v>
      </c>
    </row>
    <row r="15" spans="2:10" ht="15.6" x14ac:dyDescent="0.3">
      <c r="B15">
        <v>13</v>
      </c>
      <c r="C15" s="3" t="s">
        <v>14</v>
      </c>
      <c r="D15" s="4">
        <v>-146.63999999999999</v>
      </c>
      <c r="E15" s="4">
        <v>-677.52</v>
      </c>
      <c r="G15" s="3" t="s">
        <v>15</v>
      </c>
      <c r="H15" s="4">
        <v>141.36000000000001</v>
      </c>
      <c r="I15" s="4">
        <v>-147.99</v>
      </c>
      <c r="J15">
        <f>ABS(I15)</f>
        <v>147.99</v>
      </c>
    </row>
    <row r="16" spans="2:10" ht="15.6" x14ac:dyDescent="0.3">
      <c r="B16">
        <v>14</v>
      </c>
      <c r="C16" s="3" t="s">
        <v>15</v>
      </c>
      <c r="D16" s="4">
        <v>141.36000000000001</v>
      </c>
      <c r="E16" s="4">
        <v>-147.99</v>
      </c>
      <c r="G16" s="3" t="s">
        <v>39</v>
      </c>
      <c r="H16" s="4">
        <v>10.79</v>
      </c>
      <c r="I16" s="4">
        <v>139.68</v>
      </c>
      <c r="J16">
        <f>ABS(I16)</f>
        <v>139.68</v>
      </c>
    </row>
    <row r="17" spans="2:10" ht="15.6" x14ac:dyDescent="0.3">
      <c r="B17">
        <v>15</v>
      </c>
      <c r="C17" s="3" t="s">
        <v>16</v>
      </c>
      <c r="D17" s="4">
        <v>115.77</v>
      </c>
      <c r="E17" s="4">
        <v>505.55</v>
      </c>
      <c r="G17" s="3" t="s">
        <v>9</v>
      </c>
      <c r="H17" s="4">
        <v>190.13</v>
      </c>
      <c r="I17" s="4">
        <v>-128.97999999999999</v>
      </c>
      <c r="J17">
        <f>ABS(I17)</f>
        <v>128.97999999999999</v>
      </c>
    </row>
    <row r="18" spans="2:10" ht="15.6" x14ac:dyDescent="0.3">
      <c r="B18">
        <v>16</v>
      </c>
      <c r="C18" s="3" t="s">
        <v>17</v>
      </c>
      <c r="D18" s="4">
        <v>111.1</v>
      </c>
      <c r="E18" s="4">
        <v>240.64</v>
      </c>
      <c r="G18" s="3" t="s">
        <v>41</v>
      </c>
      <c r="H18" s="4">
        <v>4.8499999999999996</v>
      </c>
      <c r="I18" s="4">
        <v>-116.2</v>
      </c>
      <c r="J18">
        <f>ABS(I18)</f>
        <v>116.2</v>
      </c>
    </row>
    <row r="19" spans="2:10" ht="15.6" x14ac:dyDescent="0.3">
      <c r="B19">
        <v>17</v>
      </c>
      <c r="C19" s="3" t="s">
        <v>18</v>
      </c>
      <c r="D19" s="4">
        <v>109.25</v>
      </c>
      <c r="E19" s="4">
        <v>-54.34</v>
      </c>
      <c r="G19" s="3" t="s">
        <v>7</v>
      </c>
      <c r="H19" s="4">
        <v>227.24</v>
      </c>
      <c r="I19" s="4">
        <v>-111.92</v>
      </c>
      <c r="J19">
        <f>ABS(I19)</f>
        <v>111.92</v>
      </c>
    </row>
    <row r="20" spans="2:10" ht="15.6" x14ac:dyDescent="0.3">
      <c r="B20">
        <v>18</v>
      </c>
      <c r="C20" s="3" t="s">
        <v>19</v>
      </c>
      <c r="D20" s="4">
        <v>-101.64</v>
      </c>
      <c r="E20" s="4">
        <v>-103.62</v>
      </c>
      <c r="G20" s="3" t="s">
        <v>19</v>
      </c>
      <c r="H20" s="4">
        <v>-101.64</v>
      </c>
      <c r="I20" s="4">
        <v>-103.62</v>
      </c>
      <c r="J20">
        <f>ABS(I20)</f>
        <v>103.62</v>
      </c>
    </row>
    <row r="21" spans="2:10" ht="15.6" x14ac:dyDescent="0.3">
      <c r="B21">
        <v>19</v>
      </c>
      <c r="C21" s="3" t="s">
        <v>20</v>
      </c>
      <c r="D21" s="4">
        <v>-95.41</v>
      </c>
      <c r="E21" s="4">
        <v>278.33999999999997</v>
      </c>
      <c r="G21" s="3" t="s">
        <v>36</v>
      </c>
      <c r="H21" s="4">
        <v>-33.57</v>
      </c>
      <c r="I21" s="4">
        <v>-96.78</v>
      </c>
      <c r="J21">
        <f>ABS(I21)</f>
        <v>96.78</v>
      </c>
    </row>
    <row r="22" spans="2:10" ht="15.6" x14ac:dyDescent="0.3">
      <c r="B22">
        <v>20</v>
      </c>
      <c r="C22" s="3" t="s">
        <v>21</v>
      </c>
      <c r="D22" s="4">
        <v>-90.68</v>
      </c>
      <c r="E22" s="4">
        <v>347.53</v>
      </c>
      <c r="G22" s="3" t="s">
        <v>34</v>
      </c>
      <c r="H22" s="4">
        <v>-38.61</v>
      </c>
      <c r="I22" s="4">
        <v>94.78</v>
      </c>
      <c r="J22">
        <f>ABS(I22)</f>
        <v>94.78</v>
      </c>
    </row>
    <row r="23" spans="2:10" ht="15.6" x14ac:dyDescent="0.3">
      <c r="B23">
        <v>21</v>
      </c>
      <c r="C23" s="3" t="s">
        <v>22</v>
      </c>
      <c r="D23" s="4">
        <v>-88.14</v>
      </c>
      <c r="E23" s="4">
        <v>-321.33999999999997</v>
      </c>
      <c r="G23" s="3" t="s">
        <v>35</v>
      </c>
      <c r="H23" s="4">
        <v>-34.340000000000003</v>
      </c>
      <c r="I23" s="4">
        <v>89.05</v>
      </c>
      <c r="J23">
        <f>ABS(I23)</f>
        <v>89.05</v>
      </c>
    </row>
    <row r="24" spans="2:10" ht="15.6" x14ac:dyDescent="0.3">
      <c r="B24">
        <v>22</v>
      </c>
      <c r="C24" s="3" t="s">
        <v>23</v>
      </c>
      <c r="D24" s="4">
        <v>84.77</v>
      </c>
      <c r="E24" s="4">
        <v>-409.55</v>
      </c>
      <c r="G24" s="3" t="s">
        <v>25</v>
      </c>
      <c r="H24" s="4">
        <v>-75.959999999999994</v>
      </c>
      <c r="I24" s="4">
        <v>84.39</v>
      </c>
      <c r="J24">
        <f>ABS(I24)</f>
        <v>84.39</v>
      </c>
    </row>
    <row r="25" spans="2:10" ht="15.6" x14ac:dyDescent="0.3">
      <c r="B25">
        <v>23</v>
      </c>
      <c r="C25" s="3" t="s">
        <v>24</v>
      </c>
      <c r="D25" s="4">
        <v>83.09</v>
      </c>
      <c r="E25" s="4">
        <v>-17.59</v>
      </c>
      <c r="G25" s="3" t="s">
        <v>26</v>
      </c>
      <c r="H25" s="4">
        <v>66.33</v>
      </c>
      <c r="I25" s="4">
        <v>-84.36</v>
      </c>
      <c r="J25">
        <f>ABS(I25)</f>
        <v>84.36</v>
      </c>
    </row>
    <row r="26" spans="2:10" ht="15.6" x14ac:dyDescent="0.3">
      <c r="B26">
        <v>24</v>
      </c>
      <c r="C26" s="3" t="s">
        <v>25</v>
      </c>
      <c r="D26" s="4">
        <v>-75.959999999999994</v>
      </c>
      <c r="E26" s="4">
        <v>84.39</v>
      </c>
      <c r="G26" s="3" t="s">
        <v>11</v>
      </c>
      <c r="H26" s="4">
        <v>-185.33</v>
      </c>
      <c r="I26" s="4">
        <v>-73.23</v>
      </c>
      <c r="J26">
        <f>ABS(I26)</f>
        <v>73.23</v>
      </c>
    </row>
    <row r="27" spans="2:10" ht="15.6" x14ac:dyDescent="0.3">
      <c r="B27">
        <v>25</v>
      </c>
      <c r="C27" s="3" t="s">
        <v>26</v>
      </c>
      <c r="D27" s="4">
        <v>66.33</v>
      </c>
      <c r="E27" s="4">
        <v>-84.36</v>
      </c>
      <c r="G27" s="9" t="s">
        <v>40</v>
      </c>
      <c r="H27" s="4">
        <v>9.83</v>
      </c>
      <c r="I27" s="4">
        <v>-71.930000000000007</v>
      </c>
      <c r="J27">
        <f>ABS(I27)</f>
        <v>71.930000000000007</v>
      </c>
    </row>
    <row r="28" spans="2:10" ht="15.6" x14ac:dyDescent="0.3">
      <c r="B28">
        <v>26</v>
      </c>
      <c r="C28" s="9" t="s">
        <v>27</v>
      </c>
      <c r="D28" s="4">
        <v>-65.900000000000006</v>
      </c>
      <c r="E28" s="4">
        <v>-17.7</v>
      </c>
      <c r="G28" s="3" t="s">
        <v>30</v>
      </c>
      <c r="H28" s="4">
        <v>56.26</v>
      </c>
      <c r="I28" s="4">
        <v>-67.87</v>
      </c>
      <c r="J28">
        <f>ABS(I28)</f>
        <v>67.87</v>
      </c>
    </row>
    <row r="29" spans="2:10" ht="15.6" x14ac:dyDescent="0.3">
      <c r="B29">
        <v>27</v>
      </c>
      <c r="C29" s="9" t="s">
        <v>28</v>
      </c>
      <c r="D29" s="4">
        <v>62.52</v>
      </c>
      <c r="E29" s="4">
        <v>51.36</v>
      </c>
      <c r="G29" s="3" t="s">
        <v>12</v>
      </c>
      <c r="H29" s="4">
        <v>-183.22</v>
      </c>
      <c r="I29" s="4">
        <v>-67.36</v>
      </c>
      <c r="J29">
        <f>ABS(I29)</f>
        <v>67.36</v>
      </c>
    </row>
    <row r="30" spans="2:10" ht="15.6" x14ac:dyDescent="0.3">
      <c r="B30">
        <v>28</v>
      </c>
      <c r="C30" s="9" t="s">
        <v>29</v>
      </c>
      <c r="D30" s="4">
        <v>-61.65</v>
      </c>
      <c r="E30" s="4">
        <v>33.93</v>
      </c>
      <c r="G30" s="9" t="s">
        <v>32</v>
      </c>
      <c r="H30" s="4">
        <v>49.98</v>
      </c>
      <c r="I30" s="4">
        <v>63.95</v>
      </c>
      <c r="J30">
        <f>ABS(I30)</f>
        <v>63.95</v>
      </c>
    </row>
    <row r="31" spans="2:10" ht="15.6" x14ac:dyDescent="0.3">
      <c r="B31">
        <v>29</v>
      </c>
      <c r="C31" s="3" t="s">
        <v>30</v>
      </c>
      <c r="D31" s="4">
        <v>56.26</v>
      </c>
      <c r="E31" s="4">
        <v>-67.87</v>
      </c>
      <c r="G31" s="3" t="s">
        <v>6</v>
      </c>
      <c r="H31" s="4">
        <v>-239.77</v>
      </c>
      <c r="I31" s="4">
        <v>-61.54</v>
      </c>
      <c r="J31">
        <f>ABS(I31)</f>
        <v>61.54</v>
      </c>
    </row>
    <row r="32" spans="2:10" s="6" customFormat="1" ht="15.6" x14ac:dyDescent="0.3">
      <c r="B32" s="6">
        <v>30</v>
      </c>
      <c r="C32" s="10" t="s">
        <v>31</v>
      </c>
      <c r="D32" s="8">
        <v>-51.51</v>
      </c>
      <c r="E32" s="8">
        <v>25.78</v>
      </c>
      <c r="G32" s="7" t="s">
        <v>18</v>
      </c>
      <c r="H32" s="8">
        <v>109.25</v>
      </c>
      <c r="I32" s="8">
        <v>-54.34</v>
      </c>
      <c r="J32" s="6">
        <f>ABS(I32)</f>
        <v>54.34</v>
      </c>
    </row>
    <row r="33" spans="2:10" ht="15.6" x14ac:dyDescent="0.3">
      <c r="B33">
        <v>31</v>
      </c>
      <c r="C33" s="9" t="s">
        <v>32</v>
      </c>
      <c r="D33" s="4">
        <v>49.98</v>
      </c>
      <c r="E33" s="4">
        <v>63.95</v>
      </c>
      <c r="G33" s="9" t="s">
        <v>28</v>
      </c>
      <c r="H33" s="4">
        <v>62.52</v>
      </c>
      <c r="I33" s="4">
        <v>51.36</v>
      </c>
      <c r="J33">
        <f>ABS(I33)</f>
        <v>51.36</v>
      </c>
    </row>
    <row r="34" spans="2:10" ht="15.6" x14ac:dyDescent="0.3">
      <c r="B34">
        <v>32</v>
      </c>
      <c r="C34" s="3" t="s">
        <v>33</v>
      </c>
      <c r="D34" s="4">
        <v>-41.53</v>
      </c>
      <c r="E34" s="4">
        <v>-381.44</v>
      </c>
      <c r="G34" s="3" t="s">
        <v>8</v>
      </c>
      <c r="H34" s="4">
        <v>195.76</v>
      </c>
      <c r="I34" s="4">
        <v>-49.15</v>
      </c>
      <c r="J34">
        <f>ABS(I34)</f>
        <v>49.15</v>
      </c>
    </row>
    <row r="35" spans="2:10" ht="15.6" x14ac:dyDescent="0.3">
      <c r="B35">
        <v>33</v>
      </c>
      <c r="C35" s="3" t="s">
        <v>34</v>
      </c>
      <c r="D35" s="4">
        <v>-38.61</v>
      </c>
      <c r="E35" s="4">
        <v>94.78</v>
      </c>
      <c r="G35" s="9" t="s">
        <v>29</v>
      </c>
      <c r="H35" s="4">
        <v>-61.65</v>
      </c>
      <c r="I35" s="4">
        <v>33.93</v>
      </c>
      <c r="J35">
        <f>ABS(I35)</f>
        <v>33.93</v>
      </c>
    </row>
    <row r="36" spans="2:10" ht="15.6" x14ac:dyDescent="0.3">
      <c r="B36">
        <v>34</v>
      </c>
      <c r="C36" s="3" t="s">
        <v>35</v>
      </c>
      <c r="D36" s="4">
        <v>-34.340000000000003</v>
      </c>
      <c r="E36" s="4">
        <v>89.05</v>
      </c>
      <c r="G36" s="3" t="s">
        <v>3</v>
      </c>
      <c r="H36" s="4">
        <v>337.9</v>
      </c>
      <c r="I36" s="4">
        <v>29.02</v>
      </c>
      <c r="J36">
        <f>ABS(I36)</f>
        <v>29.02</v>
      </c>
    </row>
    <row r="37" spans="2:10" ht="15.6" x14ac:dyDescent="0.3">
      <c r="B37">
        <v>35</v>
      </c>
      <c r="C37" s="3" t="s">
        <v>36</v>
      </c>
      <c r="D37" s="4">
        <v>-33.57</v>
      </c>
      <c r="E37" s="4">
        <v>-96.78</v>
      </c>
      <c r="G37" s="9" t="s">
        <v>31</v>
      </c>
      <c r="H37" s="4">
        <v>-51.51</v>
      </c>
      <c r="I37" s="4">
        <v>25.78</v>
      </c>
      <c r="J37">
        <f>ABS(I37)</f>
        <v>25.78</v>
      </c>
    </row>
    <row r="38" spans="2:10" ht="15.6" x14ac:dyDescent="0.3">
      <c r="B38">
        <v>36</v>
      </c>
      <c r="C38" s="9" t="s">
        <v>37</v>
      </c>
      <c r="D38" s="4">
        <v>-30.61</v>
      </c>
      <c r="E38" s="4">
        <v>20.83</v>
      </c>
      <c r="G38" s="9" t="s">
        <v>37</v>
      </c>
      <c r="H38" s="4">
        <v>-30.61</v>
      </c>
      <c r="I38" s="4">
        <v>20.83</v>
      </c>
      <c r="J38">
        <f>ABS(I38)</f>
        <v>20.83</v>
      </c>
    </row>
    <row r="39" spans="2:10" ht="15.6" x14ac:dyDescent="0.3">
      <c r="B39">
        <v>37</v>
      </c>
      <c r="C39" s="9" t="s">
        <v>38</v>
      </c>
      <c r="D39" s="4">
        <v>16.920000000000002</v>
      </c>
      <c r="E39" s="4">
        <v>-13.77</v>
      </c>
      <c r="G39" s="9" t="s">
        <v>27</v>
      </c>
      <c r="H39" s="4">
        <v>-65.900000000000006</v>
      </c>
      <c r="I39" s="4">
        <v>-17.7</v>
      </c>
      <c r="J39">
        <f>ABS(I39)</f>
        <v>17.7</v>
      </c>
    </row>
    <row r="40" spans="2:10" ht="15.6" x14ac:dyDescent="0.3">
      <c r="B40">
        <v>38</v>
      </c>
      <c r="C40" s="3" t="s">
        <v>39</v>
      </c>
      <c r="D40" s="4">
        <v>10.79</v>
      </c>
      <c r="E40" s="4">
        <v>139.68</v>
      </c>
      <c r="G40" s="3" t="s">
        <v>24</v>
      </c>
      <c r="H40" s="4">
        <v>83.09</v>
      </c>
      <c r="I40" s="4">
        <v>-17.59</v>
      </c>
      <c r="J40">
        <f>ABS(I40)</f>
        <v>17.59</v>
      </c>
    </row>
    <row r="41" spans="2:10" ht="15.6" x14ac:dyDescent="0.3">
      <c r="B41">
        <v>39</v>
      </c>
      <c r="C41" s="9" t="s">
        <v>40</v>
      </c>
      <c r="D41" s="4">
        <v>9.83</v>
      </c>
      <c r="E41" s="4">
        <v>-71.930000000000007</v>
      </c>
      <c r="G41" s="9" t="s">
        <v>38</v>
      </c>
      <c r="H41" s="4">
        <v>16.920000000000002</v>
      </c>
      <c r="I41" s="4">
        <v>-13.77</v>
      </c>
      <c r="J41">
        <f>ABS(I41)</f>
        <v>13.77</v>
      </c>
    </row>
    <row r="42" spans="2:10" ht="15.6" x14ac:dyDescent="0.3">
      <c r="B42">
        <v>40</v>
      </c>
      <c r="C42" s="3" t="s">
        <v>41</v>
      </c>
      <c r="D42" s="4">
        <v>4.8499999999999996</v>
      </c>
      <c r="E42" s="4">
        <v>-116.2</v>
      </c>
      <c r="G42" s="3" t="s">
        <v>13</v>
      </c>
      <c r="H42" s="4">
        <v>-173.47</v>
      </c>
      <c r="I42" s="4">
        <v>-1.55</v>
      </c>
      <c r="J42">
        <f>ABS(I42)</f>
        <v>1.55</v>
      </c>
    </row>
    <row r="43" spans="2:10" ht="15.6" x14ac:dyDescent="0.3">
      <c r="B43">
        <v>41</v>
      </c>
      <c r="C43" s="9" t="s">
        <v>42</v>
      </c>
      <c r="D43" s="4">
        <v>0</v>
      </c>
      <c r="E43" s="4">
        <v>0</v>
      </c>
      <c r="G43" s="9" t="s">
        <v>42</v>
      </c>
      <c r="H43" s="4">
        <v>0</v>
      </c>
      <c r="I43" s="4">
        <v>0</v>
      </c>
      <c r="J43">
        <f>ABS(I43)</f>
        <v>0</v>
      </c>
    </row>
    <row r="44" spans="2:10" ht="15.6" x14ac:dyDescent="0.3">
      <c r="B44">
        <v>42</v>
      </c>
      <c r="C44" s="9" t="s">
        <v>43</v>
      </c>
      <c r="D44" s="4">
        <v>0</v>
      </c>
      <c r="E44" s="4">
        <v>0</v>
      </c>
      <c r="G44" s="9" t="s">
        <v>43</v>
      </c>
      <c r="H44" s="4">
        <v>0</v>
      </c>
      <c r="I44" s="4">
        <v>0</v>
      </c>
      <c r="J44">
        <f>ABS(I44)</f>
        <v>0</v>
      </c>
    </row>
    <row r="45" spans="2:10" ht="15.6" x14ac:dyDescent="0.3">
      <c r="B45">
        <v>43</v>
      </c>
      <c r="C45" s="9" t="s">
        <v>44</v>
      </c>
      <c r="D45" s="4">
        <v>0</v>
      </c>
      <c r="E45" s="4">
        <v>0</v>
      </c>
      <c r="G45" s="9" t="s">
        <v>44</v>
      </c>
      <c r="H45" s="4">
        <v>0</v>
      </c>
      <c r="I45" s="4">
        <v>0</v>
      </c>
      <c r="J45">
        <f>ABS(I45)</f>
        <v>0</v>
      </c>
    </row>
    <row r="46" spans="2:10" ht="15.6" x14ac:dyDescent="0.3">
      <c r="B46">
        <v>44</v>
      </c>
      <c r="C46" s="9" t="s">
        <v>45</v>
      </c>
      <c r="D46" s="4">
        <v>0</v>
      </c>
      <c r="E46" s="4">
        <v>0</v>
      </c>
      <c r="G46" s="9" t="s">
        <v>45</v>
      </c>
      <c r="H46" s="4">
        <v>0</v>
      </c>
      <c r="I46" s="4">
        <v>0</v>
      </c>
      <c r="J46">
        <f>ABS(I46)</f>
        <v>0</v>
      </c>
    </row>
  </sheetData>
  <sortState ref="G3:J46">
    <sortCondition descending="1" ref="J3:J4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Margit Wilhelm</dc:creator>
  <cp:lastModifiedBy>Margit Wilhelm</cp:lastModifiedBy>
  <dcterms:created xsi:type="dcterms:W3CDTF">2024-08-15T07:01:01Z</dcterms:created>
  <dcterms:modified xsi:type="dcterms:W3CDTF">2024-08-15T09:30:40Z</dcterms:modified>
</cp:coreProperties>
</file>