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geing\manuscripts\29.wilhelm_steenbrasGrowthStuff_FR\"/>
    </mc:Choice>
  </mc:AlternateContent>
  <xr:revisionPtr revIDLastSave="0" documentId="13_ncr:1_{43FE2C8E-F8AC-4691-AD99-1A06626F78B9}" xr6:coauthVersionLast="36" xr6:coauthVersionMax="36" xr10:uidLastSave="{00000000-0000-0000-0000-000000000000}"/>
  <bookViews>
    <workbookView xWindow="0" yWindow="0" windowWidth="23040" windowHeight="8484" activeTab="1" xr2:uid="{00000000-000D-0000-FFFF-FFFF00000000}"/>
  </bookViews>
  <sheets>
    <sheet name="otoNSmedUL" sheetId="1" r:id="rId1"/>
    <sheet name="N_mfh" sheetId="2" r:id="rId2"/>
    <sheet name="S_mfh" sheetId="3" r:id="rId3"/>
    <sheet name="T&amp;R_medUL" sheetId="4" r:id="rId4"/>
    <sheet name="LFA_medUL_min30MA3" sheetId="5" r:id="rId5"/>
    <sheet name="LFA_medUL_min30MA5" sheetId="6" r:id="rId6"/>
    <sheet name="LFA_medUL_min50MA3" sheetId="7" r:id="rId7"/>
    <sheet name="LFA_medUL_min50MA5" sheetId="9" r:id="rId8"/>
  </sheets>
  <calcPr calcId="191029"/>
</workbook>
</file>

<file path=xl/calcChain.xml><?xml version="1.0" encoding="utf-8"?>
<calcChain xmlns="http://schemas.openxmlformats.org/spreadsheetml/2006/main">
  <c r="H274" i="9" l="1"/>
  <c r="F274" i="9"/>
  <c r="H273" i="9"/>
  <c r="F273" i="9"/>
  <c r="H272" i="9"/>
  <c r="F272" i="9"/>
  <c r="H271" i="9"/>
  <c r="F271" i="9"/>
  <c r="H270" i="9"/>
  <c r="F270" i="9"/>
  <c r="H269" i="9"/>
  <c r="F269" i="9"/>
  <c r="H268" i="9"/>
  <c r="F268" i="9"/>
  <c r="H267" i="9"/>
  <c r="F267" i="9"/>
  <c r="H266" i="9"/>
  <c r="F266" i="9"/>
  <c r="H265" i="9"/>
  <c r="F265" i="9"/>
  <c r="H264" i="9"/>
  <c r="F264" i="9"/>
  <c r="H263" i="9"/>
  <c r="F263" i="9"/>
  <c r="H262" i="9"/>
  <c r="F262" i="9"/>
  <c r="H261" i="9"/>
  <c r="F261" i="9"/>
  <c r="H260" i="9"/>
  <c r="F260" i="9"/>
  <c r="H259" i="9"/>
  <c r="F259" i="9"/>
  <c r="H258" i="9"/>
  <c r="F258" i="9"/>
  <c r="H257" i="9"/>
  <c r="F257" i="9"/>
  <c r="H256" i="9"/>
  <c r="F256" i="9"/>
  <c r="H255" i="9"/>
  <c r="F255" i="9"/>
  <c r="H254" i="9"/>
  <c r="F254" i="9"/>
  <c r="H253" i="9"/>
  <c r="F253" i="9"/>
  <c r="H252" i="9"/>
  <c r="F252" i="9"/>
  <c r="H251" i="9"/>
  <c r="F251" i="9"/>
  <c r="H250" i="9"/>
  <c r="F250" i="9"/>
  <c r="H249" i="9"/>
  <c r="F249" i="9"/>
  <c r="H248" i="9"/>
  <c r="F248" i="9"/>
  <c r="H247" i="9"/>
  <c r="F247" i="9"/>
  <c r="H246" i="9"/>
  <c r="F246" i="9"/>
  <c r="H245" i="9"/>
  <c r="F245" i="9"/>
  <c r="H244" i="9"/>
  <c r="F244" i="9"/>
  <c r="H243" i="9"/>
  <c r="F243" i="9"/>
  <c r="H242" i="9"/>
  <c r="F242" i="9"/>
  <c r="H241" i="9"/>
  <c r="F241" i="9"/>
  <c r="H240" i="9"/>
  <c r="F240" i="9"/>
  <c r="H239" i="9"/>
  <c r="F239" i="9"/>
  <c r="H238" i="9"/>
  <c r="F238" i="9"/>
  <c r="H237" i="9"/>
  <c r="F237" i="9"/>
  <c r="H236" i="9"/>
  <c r="F236" i="9"/>
  <c r="H235" i="9"/>
  <c r="F235" i="9"/>
  <c r="H234" i="9"/>
  <c r="F234" i="9"/>
  <c r="H233" i="9"/>
  <c r="F233" i="9"/>
  <c r="H232" i="9"/>
  <c r="F232" i="9"/>
  <c r="H231" i="9"/>
  <c r="F231" i="9"/>
  <c r="H230" i="9"/>
  <c r="F230" i="9"/>
  <c r="H229" i="9"/>
  <c r="F229" i="9"/>
  <c r="H228" i="9"/>
  <c r="F228" i="9"/>
  <c r="H227" i="9"/>
  <c r="F227" i="9"/>
  <c r="H226" i="9"/>
  <c r="F226" i="9"/>
  <c r="H225" i="9"/>
  <c r="F225" i="9"/>
  <c r="H224" i="9"/>
  <c r="F224" i="9"/>
  <c r="H223" i="9"/>
  <c r="F223" i="9"/>
  <c r="H222" i="9"/>
  <c r="F222" i="9"/>
  <c r="H221" i="9"/>
  <c r="F221" i="9"/>
  <c r="H220" i="9"/>
  <c r="F220" i="9"/>
  <c r="H219" i="9"/>
  <c r="F219" i="9"/>
  <c r="H218" i="9"/>
  <c r="F218" i="9"/>
  <c r="H217" i="9"/>
  <c r="F217" i="9"/>
  <c r="H216" i="9"/>
  <c r="F216" i="9"/>
  <c r="H215" i="9"/>
  <c r="F215" i="9"/>
  <c r="H214" i="9"/>
  <c r="F214" i="9"/>
  <c r="H213" i="9"/>
  <c r="F213" i="9"/>
  <c r="H212" i="9"/>
  <c r="F212" i="9"/>
  <c r="H211" i="9"/>
  <c r="F211" i="9"/>
  <c r="H210" i="9"/>
  <c r="F210" i="9"/>
  <c r="H209" i="9"/>
  <c r="F209" i="9"/>
  <c r="H208" i="9"/>
  <c r="F208" i="9"/>
  <c r="H207" i="9"/>
  <c r="F207" i="9"/>
  <c r="H206" i="9"/>
  <c r="F206" i="9"/>
  <c r="H205" i="9"/>
  <c r="F205" i="9"/>
  <c r="H204" i="9"/>
  <c r="F204" i="9"/>
  <c r="H203" i="9"/>
  <c r="F203" i="9"/>
  <c r="H202" i="9"/>
  <c r="F202" i="9"/>
  <c r="H201" i="9"/>
  <c r="F201" i="9"/>
  <c r="H200" i="9"/>
  <c r="F200" i="9"/>
  <c r="H199" i="9"/>
  <c r="F199" i="9"/>
  <c r="H198" i="9"/>
  <c r="F198" i="9"/>
  <c r="H197" i="9"/>
  <c r="F197" i="9"/>
  <c r="H196" i="9"/>
  <c r="F196" i="9"/>
  <c r="H195" i="9"/>
  <c r="F195" i="9"/>
  <c r="H194" i="9"/>
  <c r="F194" i="9"/>
  <c r="H193" i="9"/>
  <c r="F193" i="9"/>
  <c r="H192" i="9"/>
  <c r="F192" i="9"/>
  <c r="H191" i="9"/>
  <c r="F191" i="9"/>
  <c r="H190" i="9"/>
  <c r="F190" i="9"/>
  <c r="H189" i="9"/>
  <c r="F189" i="9"/>
  <c r="H188" i="9"/>
  <c r="F188" i="9"/>
  <c r="H187" i="9"/>
  <c r="F187" i="9"/>
  <c r="H186" i="9"/>
  <c r="F186" i="9"/>
  <c r="H185" i="9"/>
  <c r="F185" i="9"/>
  <c r="H184" i="9"/>
  <c r="F184" i="9"/>
  <c r="H183" i="9"/>
  <c r="F183" i="9"/>
  <c r="H182" i="9"/>
  <c r="F182" i="9"/>
  <c r="H181" i="9"/>
  <c r="F181" i="9"/>
  <c r="H180" i="9"/>
  <c r="F180" i="9"/>
  <c r="H179" i="9"/>
  <c r="F179" i="9"/>
  <c r="H178" i="9"/>
  <c r="F178" i="9"/>
  <c r="H177" i="9"/>
  <c r="F177" i="9"/>
  <c r="H176" i="9"/>
  <c r="F176" i="9"/>
  <c r="H175" i="9"/>
  <c r="F175" i="9"/>
  <c r="H174" i="9"/>
  <c r="F174" i="9"/>
  <c r="H173" i="9"/>
  <c r="F173" i="9"/>
  <c r="H172" i="9"/>
  <c r="F172" i="9"/>
  <c r="H171" i="9"/>
  <c r="F171" i="9"/>
  <c r="H170" i="9"/>
  <c r="F170" i="9"/>
  <c r="H169" i="9"/>
  <c r="F169" i="9"/>
  <c r="H168" i="9"/>
  <c r="F168" i="9"/>
  <c r="H167" i="9"/>
  <c r="F167" i="9"/>
  <c r="H166" i="9"/>
  <c r="F166" i="9"/>
  <c r="H165" i="9"/>
  <c r="F165" i="9"/>
  <c r="H164" i="9"/>
  <c r="F164" i="9"/>
  <c r="H163" i="9"/>
  <c r="F163" i="9"/>
  <c r="H162" i="9"/>
  <c r="F162" i="9"/>
  <c r="H161" i="9"/>
  <c r="F161" i="9"/>
  <c r="H160" i="9"/>
  <c r="F160" i="9"/>
  <c r="H159" i="9"/>
  <c r="F159" i="9"/>
  <c r="H158" i="9"/>
  <c r="F158" i="9"/>
  <c r="H157" i="9"/>
  <c r="F157" i="9"/>
  <c r="H156" i="9"/>
  <c r="F156" i="9"/>
  <c r="H155" i="9"/>
  <c r="F155" i="9"/>
  <c r="H154" i="9"/>
  <c r="F154" i="9"/>
  <c r="H153" i="9"/>
  <c r="F153" i="9"/>
  <c r="H152" i="9"/>
  <c r="F152" i="9"/>
  <c r="H151" i="9"/>
  <c r="F151" i="9"/>
  <c r="H150" i="9"/>
  <c r="F150" i="9"/>
  <c r="H149" i="9"/>
  <c r="F149" i="9"/>
  <c r="H148" i="9"/>
  <c r="F148" i="9"/>
  <c r="H147" i="9"/>
  <c r="F147" i="9"/>
  <c r="H146" i="9"/>
  <c r="F146" i="9"/>
  <c r="H145" i="9"/>
  <c r="F145" i="9"/>
  <c r="H144" i="9"/>
  <c r="F144" i="9"/>
  <c r="H143" i="9"/>
  <c r="F143" i="9"/>
  <c r="H142" i="9"/>
  <c r="F142" i="9"/>
  <c r="H141" i="9"/>
  <c r="F141" i="9"/>
  <c r="H140" i="9"/>
  <c r="F140" i="9"/>
  <c r="H139" i="9"/>
  <c r="F139" i="9"/>
  <c r="H138" i="9"/>
  <c r="F138" i="9"/>
  <c r="H137" i="9"/>
  <c r="F137" i="9"/>
  <c r="H136" i="9"/>
  <c r="F136" i="9"/>
  <c r="H135" i="9"/>
  <c r="F135" i="9"/>
  <c r="H134" i="9"/>
  <c r="F134" i="9"/>
  <c r="H133" i="9"/>
  <c r="F133" i="9"/>
  <c r="H132" i="9"/>
  <c r="F132" i="9"/>
  <c r="H131" i="9"/>
  <c r="F131" i="9"/>
  <c r="H130" i="9"/>
  <c r="F130" i="9"/>
  <c r="H129" i="9"/>
  <c r="F129" i="9"/>
  <c r="H128" i="9"/>
  <c r="F128" i="9"/>
  <c r="H127" i="9"/>
  <c r="F127" i="9"/>
  <c r="H126" i="9"/>
  <c r="F126" i="9"/>
  <c r="H125" i="9"/>
  <c r="F125" i="9"/>
  <c r="H124" i="9"/>
  <c r="F124" i="9"/>
  <c r="H123" i="9"/>
  <c r="F123" i="9"/>
  <c r="H122" i="9"/>
  <c r="F122" i="9"/>
  <c r="H121" i="9"/>
  <c r="F121" i="9"/>
  <c r="H120" i="9"/>
  <c r="F120" i="9"/>
  <c r="H119" i="9"/>
  <c r="F119" i="9"/>
  <c r="H118" i="9"/>
  <c r="F118" i="9"/>
  <c r="H117" i="9"/>
  <c r="F117" i="9"/>
  <c r="H116" i="9"/>
  <c r="F116" i="9"/>
  <c r="H115" i="9"/>
  <c r="F115" i="9"/>
  <c r="H114" i="9"/>
  <c r="F114" i="9"/>
  <c r="H113" i="9"/>
  <c r="F113" i="9"/>
  <c r="H112" i="9"/>
  <c r="F112" i="9"/>
  <c r="H111" i="9"/>
  <c r="F111" i="9"/>
  <c r="H110" i="9"/>
  <c r="F110" i="9"/>
  <c r="H109" i="9"/>
  <c r="F109" i="9"/>
  <c r="H108" i="9"/>
  <c r="F108" i="9"/>
  <c r="H107" i="9"/>
  <c r="F107" i="9"/>
  <c r="H106" i="9"/>
  <c r="F106" i="9"/>
  <c r="H105" i="9"/>
  <c r="F105" i="9"/>
  <c r="H104" i="9"/>
  <c r="F104" i="9"/>
  <c r="H103" i="9"/>
  <c r="F103" i="9"/>
  <c r="H102" i="9"/>
  <c r="F102" i="9"/>
  <c r="H101" i="9"/>
  <c r="F101" i="9"/>
  <c r="H100" i="9"/>
  <c r="F100" i="9"/>
  <c r="H99" i="9"/>
  <c r="F99" i="9"/>
  <c r="H98" i="9"/>
  <c r="F98" i="9"/>
  <c r="H97" i="9"/>
  <c r="F97" i="9"/>
  <c r="H96" i="9"/>
  <c r="F96" i="9"/>
  <c r="H95" i="9"/>
  <c r="F95" i="9"/>
  <c r="H94" i="9"/>
  <c r="F94" i="9"/>
  <c r="H93" i="9"/>
  <c r="F93" i="9"/>
  <c r="H92" i="9"/>
  <c r="F92" i="9"/>
  <c r="H91" i="9"/>
  <c r="F91" i="9"/>
  <c r="H90" i="9"/>
  <c r="F90" i="9"/>
  <c r="H89" i="9"/>
  <c r="F89" i="9"/>
  <c r="H88" i="9"/>
  <c r="F88" i="9"/>
  <c r="H87" i="9"/>
  <c r="F87" i="9"/>
  <c r="H86" i="9"/>
  <c r="F86" i="9"/>
  <c r="H85" i="9"/>
  <c r="F85" i="9"/>
  <c r="H84" i="9"/>
  <c r="F84" i="9"/>
  <c r="H83" i="9"/>
  <c r="F83" i="9"/>
  <c r="H82" i="9"/>
  <c r="F82" i="9"/>
  <c r="H81" i="9"/>
  <c r="F81" i="9"/>
  <c r="H80" i="9"/>
  <c r="F80" i="9"/>
  <c r="H79" i="9"/>
  <c r="F79" i="9"/>
  <c r="H78" i="9"/>
  <c r="F78" i="9"/>
  <c r="H77" i="9"/>
  <c r="F77" i="9"/>
  <c r="H76" i="9"/>
  <c r="F76" i="9"/>
  <c r="H75" i="9"/>
  <c r="F75" i="9"/>
  <c r="H74" i="9"/>
  <c r="F74" i="9"/>
  <c r="H73" i="9"/>
  <c r="F73" i="9"/>
  <c r="H72" i="9"/>
  <c r="F72" i="9"/>
  <c r="H71" i="9"/>
  <c r="F71" i="9"/>
  <c r="H70" i="9"/>
  <c r="F70" i="9"/>
  <c r="H69" i="9"/>
  <c r="F69" i="9"/>
  <c r="H68" i="9"/>
  <c r="F68" i="9"/>
  <c r="H67" i="9"/>
  <c r="F67" i="9"/>
  <c r="H66" i="9"/>
  <c r="F66" i="9"/>
  <c r="H65" i="9"/>
  <c r="F65" i="9"/>
  <c r="H64" i="9"/>
  <c r="F64" i="9"/>
  <c r="H63" i="9"/>
  <c r="F63" i="9"/>
  <c r="H62" i="9"/>
  <c r="F62" i="9"/>
  <c r="H61" i="9"/>
  <c r="F61" i="9"/>
  <c r="H60" i="9"/>
  <c r="F60" i="9"/>
  <c r="H59" i="9"/>
  <c r="F59" i="9"/>
  <c r="H58" i="9"/>
  <c r="F58" i="9"/>
  <c r="H57" i="9"/>
  <c r="F57" i="9"/>
  <c r="H56" i="9"/>
  <c r="F56" i="9"/>
  <c r="H55" i="9"/>
  <c r="F55" i="9"/>
  <c r="H54" i="9"/>
  <c r="F54" i="9"/>
  <c r="H53" i="9"/>
  <c r="F53" i="9"/>
  <c r="H52" i="9"/>
  <c r="F52" i="9"/>
  <c r="H51" i="9"/>
  <c r="F51" i="9"/>
  <c r="H50" i="9"/>
  <c r="F50" i="9"/>
  <c r="H49" i="9"/>
  <c r="F49" i="9"/>
  <c r="H48" i="9"/>
  <c r="F48" i="9"/>
  <c r="H47" i="9"/>
  <c r="F47" i="9"/>
  <c r="H46" i="9"/>
  <c r="F46" i="9"/>
  <c r="H45" i="9"/>
  <c r="F45" i="9"/>
  <c r="H44" i="9"/>
  <c r="F44" i="9"/>
  <c r="H43" i="9"/>
  <c r="F43" i="9"/>
  <c r="H42" i="9"/>
  <c r="F42" i="9"/>
  <c r="H41" i="9"/>
  <c r="F41" i="9"/>
  <c r="H40" i="9"/>
  <c r="F40" i="9"/>
  <c r="H39" i="9"/>
  <c r="F39" i="9"/>
  <c r="H38" i="9"/>
  <c r="F38" i="9"/>
  <c r="H37" i="9"/>
  <c r="F37" i="9"/>
  <c r="H36" i="9"/>
  <c r="F36" i="9"/>
  <c r="H35" i="9"/>
  <c r="F35" i="9"/>
  <c r="H34" i="9"/>
  <c r="F34" i="9"/>
  <c r="H33" i="9"/>
  <c r="F33" i="9"/>
  <c r="H32" i="9"/>
  <c r="F32" i="9"/>
  <c r="H31" i="9"/>
  <c r="F31" i="9"/>
  <c r="H30" i="9"/>
  <c r="F30" i="9"/>
  <c r="H29" i="9"/>
  <c r="F29" i="9"/>
  <c r="H28" i="9"/>
  <c r="F28" i="9"/>
  <c r="H27" i="9"/>
  <c r="F27" i="9"/>
  <c r="H26" i="9"/>
  <c r="F26" i="9"/>
  <c r="H25" i="9"/>
  <c r="F25" i="9"/>
  <c r="H24" i="9"/>
  <c r="F24" i="9"/>
  <c r="H23" i="9"/>
  <c r="F23" i="9"/>
  <c r="H22" i="9"/>
  <c r="F22" i="9"/>
  <c r="H21" i="9"/>
  <c r="F21" i="9"/>
  <c r="H20" i="9"/>
  <c r="F20" i="9"/>
  <c r="H19" i="9"/>
  <c r="F19" i="9"/>
  <c r="H18" i="9"/>
  <c r="F18" i="9"/>
  <c r="H17" i="9"/>
  <c r="F17" i="9"/>
  <c r="H16" i="9"/>
  <c r="F16" i="9"/>
  <c r="H15" i="9"/>
  <c r="F15" i="9"/>
  <c r="H14" i="9"/>
  <c r="F14" i="9"/>
  <c r="H13" i="9"/>
  <c r="F13" i="9"/>
  <c r="H12" i="9"/>
  <c r="F12" i="9"/>
  <c r="H11" i="9"/>
  <c r="F11" i="9"/>
  <c r="H10" i="9"/>
  <c r="F10" i="9"/>
  <c r="H9" i="9"/>
  <c r="F9" i="9"/>
  <c r="H8" i="9"/>
  <c r="F8" i="9"/>
  <c r="G6" i="9"/>
  <c r="E6" i="9"/>
  <c r="E243" i="9" s="1"/>
  <c r="H59" i="7"/>
  <c r="H60" i="7"/>
  <c r="H61" i="7"/>
  <c r="H62" i="7"/>
  <c r="G62" i="7" s="1"/>
  <c r="H63" i="7"/>
  <c r="H64" i="7"/>
  <c r="H65" i="7"/>
  <c r="H66" i="7"/>
  <c r="G66" i="7" s="1"/>
  <c r="H67" i="7"/>
  <c r="H68" i="7"/>
  <c r="H69" i="7"/>
  <c r="H70" i="7"/>
  <c r="G70" i="7" s="1"/>
  <c r="H71" i="7"/>
  <c r="H72" i="7"/>
  <c r="H73" i="7"/>
  <c r="H74" i="7"/>
  <c r="G74" i="7" s="1"/>
  <c r="H75" i="7"/>
  <c r="H76" i="7"/>
  <c r="H77" i="7"/>
  <c r="H78" i="7"/>
  <c r="G78" i="7" s="1"/>
  <c r="H79" i="7"/>
  <c r="H80" i="7"/>
  <c r="H81" i="7"/>
  <c r="H82" i="7"/>
  <c r="G82" i="7" s="1"/>
  <c r="H83" i="7"/>
  <c r="H84" i="7"/>
  <c r="H85" i="7"/>
  <c r="H86" i="7"/>
  <c r="G86" i="7" s="1"/>
  <c r="H87" i="7"/>
  <c r="H88" i="7"/>
  <c r="H89" i="7"/>
  <c r="H90" i="7"/>
  <c r="G90" i="7" s="1"/>
  <c r="H91" i="7"/>
  <c r="H92" i="7"/>
  <c r="H93" i="7"/>
  <c r="H94" i="7"/>
  <c r="G94" i="7" s="1"/>
  <c r="H95" i="7"/>
  <c r="H96" i="7"/>
  <c r="H97" i="7"/>
  <c r="H98" i="7"/>
  <c r="G98" i="7" s="1"/>
  <c r="H99" i="7"/>
  <c r="H100" i="7"/>
  <c r="H101" i="7"/>
  <c r="H102" i="7"/>
  <c r="G102" i="7" s="1"/>
  <c r="H103" i="7"/>
  <c r="H104" i="7"/>
  <c r="H105" i="7"/>
  <c r="H106" i="7"/>
  <c r="G106" i="7" s="1"/>
  <c r="H107" i="7"/>
  <c r="H108" i="7"/>
  <c r="H109" i="7"/>
  <c r="H110" i="7"/>
  <c r="G110" i="7" s="1"/>
  <c r="H111" i="7"/>
  <c r="H112" i="7"/>
  <c r="H113" i="7"/>
  <c r="H114" i="7"/>
  <c r="G114" i="7" s="1"/>
  <c r="H115" i="7"/>
  <c r="H116" i="7"/>
  <c r="H117" i="7"/>
  <c r="H118" i="7"/>
  <c r="G118" i="7" s="1"/>
  <c r="H119" i="7"/>
  <c r="H120" i="7"/>
  <c r="H121" i="7"/>
  <c r="H122" i="7"/>
  <c r="G122" i="7" s="1"/>
  <c r="H123" i="7"/>
  <c r="H124" i="7"/>
  <c r="H125" i="7"/>
  <c r="H126" i="7"/>
  <c r="G126" i="7" s="1"/>
  <c r="H127" i="7"/>
  <c r="H128" i="7"/>
  <c r="H129" i="7"/>
  <c r="H130" i="7"/>
  <c r="G130" i="7" s="1"/>
  <c r="H131" i="7"/>
  <c r="H132" i="7"/>
  <c r="H133" i="7"/>
  <c r="H134" i="7"/>
  <c r="G134" i="7" s="1"/>
  <c r="H135" i="7"/>
  <c r="H136" i="7"/>
  <c r="H137" i="7"/>
  <c r="H138" i="7"/>
  <c r="G138" i="7" s="1"/>
  <c r="H139" i="7"/>
  <c r="H140" i="7"/>
  <c r="H141" i="7"/>
  <c r="H142" i="7"/>
  <c r="G142" i="7" s="1"/>
  <c r="H143" i="7"/>
  <c r="H144" i="7"/>
  <c r="H145" i="7"/>
  <c r="H146" i="7"/>
  <c r="G146" i="7" s="1"/>
  <c r="H147" i="7"/>
  <c r="H148" i="7"/>
  <c r="H149" i="7"/>
  <c r="H150" i="7"/>
  <c r="G150" i="7" s="1"/>
  <c r="H151" i="7"/>
  <c r="H152" i="7"/>
  <c r="H153" i="7"/>
  <c r="H154" i="7"/>
  <c r="G154" i="7" s="1"/>
  <c r="H155" i="7"/>
  <c r="H156" i="7"/>
  <c r="H157" i="7"/>
  <c r="H158" i="7"/>
  <c r="G158" i="7" s="1"/>
  <c r="H159" i="7"/>
  <c r="H160" i="7"/>
  <c r="H161" i="7"/>
  <c r="H162" i="7"/>
  <c r="G162" i="7" s="1"/>
  <c r="H163" i="7"/>
  <c r="H164" i="7"/>
  <c r="H165" i="7"/>
  <c r="H166" i="7"/>
  <c r="G166" i="7" s="1"/>
  <c r="H167" i="7"/>
  <c r="H168" i="7"/>
  <c r="H169" i="7"/>
  <c r="H170" i="7"/>
  <c r="G170" i="7" s="1"/>
  <c r="H171" i="7"/>
  <c r="H172" i="7"/>
  <c r="H173" i="7"/>
  <c r="H174" i="7"/>
  <c r="G174" i="7" s="1"/>
  <c r="H175" i="7"/>
  <c r="H176" i="7"/>
  <c r="H177" i="7"/>
  <c r="H178" i="7"/>
  <c r="G178" i="7" s="1"/>
  <c r="H179" i="7"/>
  <c r="H180" i="7"/>
  <c r="H181" i="7"/>
  <c r="H182" i="7"/>
  <c r="G182" i="7" s="1"/>
  <c r="H183" i="7"/>
  <c r="H184" i="7"/>
  <c r="H185" i="7"/>
  <c r="H186" i="7"/>
  <c r="G186" i="7" s="1"/>
  <c r="H187" i="7"/>
  <c r="H188" i="7"/>
  <c r="H189" i="7"/>
  <c r="H190" i="7"/>
  <c r="G190" i="7" s="1"/>
  <c r="H191" i="7"/>
  <c r="H192" i="7"/>
  <c r="H193" i="7"/>
  <c r="H194" i="7"/>
  <c r="G194" i="7" s="1"/>
  <c r="H195" i="7"/>
  <c r="H196" i="7"/>
  <c r="H197" i="7"/>
  <c r="H198" i="7"/>
  <c r="G198" i="7" s="1"/>
  <c r="H199" i="7"/>
  <c r="H200" i="7"/>
  <c r="H201" i="7"/>
  <c r="H202" i="7"/>
  <c r="G202" i="7" s="1"/>
  <c r="H203" i="7"/>
  <c r="H204" i="7"/>
  <c r="H205" i="7"/>
  <c r="H206" i="7"/>
  <c r="G206" i="7" s="1"/>
  <c r="H207" i="7"/>
  <c r="H208" i="7"/>
  <c r="H209" i="7"/>
  <c r="H210" i="7"/>
  <c r="G210" i="7" s="1"/>
  <c r="H211" i="7"/>
  <c r="H212" i="7"/>
  <c r="H213" i="7"/>
  <c r="H214" i="7"/>
  <c r="G214" i="7" s="1"/>
  <c r="H215" i="7"/>
  <c r="H216" i="7"/>
  <c r="H217" i="7"/>
  <c r="H218" i="7"/>
  <c r="G218" i="7" s="1"/>
  <c r="H219" i="7"/>
  <c r="H220" i="7"/>
  <c r="H221" i="7"/>
  <c r="H222" i="7"/>
  <c r="G222" i="7" s="1"/>
  <c r="H223" i="7"/>
  <c r="H224" i="7"/>
  <c r="H225" i="7"/>
  <c r="H226" i="7"/>
  <c r="G226" i="7" s="1"/>
  <c r="H227" i="7"/>
  <c r="H228" i="7"/>
  <c r="H229" i="7"/>
  <c r="H230" i="7"/>
  <c r="G230" i="7" s="1"/>
  <c r="H231" i="7"/>
  <c r="H232" i="7"/>
  <c r="H233" i="7"/>
  <c r="H234" i="7"/>
  <c r="G234" i="7" s="1"/>
  <c r="H235" i="7"/>
  <c r="H236" i="7"/>
  <c r="H237" i="7"/>
  <c r="H238" i="7"/>
  <c r="G238" i="7" s="1"/>
  <c r="H239" i="7"/>
  <c r="H240" i="7"/>
  <c r="H241" i="7"/>
  <c r="H242" i="7"/>
  <c r="G242" i="7" s="1"/>
  <c r="H243" i="7"/>
  <c r="H244" i="7"/>
  <c r="H245" i="7"/>
  <c r="H246" i="7"/>
  <c r="G246" i="7" s="1"/>
  <c r="H247" i="7"/>
  <c r="H248" i="7"/>
  <c r="H249" i="7"/>
  <c r="H250" i="7"/>
  <c r="G250" i="7" s="1"/>
  <c r="H251" i="7"/>
  <c r="H252" i="7"/>
  <c r="H253" i="7"/>
  <c r="H254" i="7"/>
  <c r="G254" i="7" s="1"/>
  <c r="H255" i="7"/>
  <c r="H256" i="7"/>
  <c r="H257" i="7"/>
  <c r="H258" i="7"/>
  <c r="G258" i="7" s="1"/>
  <c r="H259" i="7"/>
  <c r="H260" i="7"/>
  <c r="H261" i="7"/>
  <c r="H262" i="7"/>
  <c r="G262" i="7" s="1"/>
  <c r="H263" i="7"/>
  <c r="H264" i="7"/>
  <c r="H265" i="7"/>
  <c r="H266" i="7"/>
  <c r="G266" i="7" s="1"/>
  <c r="H267" i="7"/>
  <c r="H268" i="7"/>
  <c r="H269" i="7"/>
  <c r="H270" i="7"/>
  <c r="G270" i="7" s="1"/>
  <c r="H271" i="7"/>
  <c r="H272" i="7"/>
  <c r="H273" i="7"/>
  <c r="H274" i="7"/>
  <c r="G274" i="7" s="1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G60" i="7"/>
  <c r="G61" i="7"/>
  <c r="G63" i="7"/>
  <c r="G64" i="7"/>
  <c r="G65" i="7"/>
  <c r="G67" i="7"/>
  <c r="G68" i="7"/>
  <c r="G69" i="7"/>
  <c r="G71" i="7"/>
  <c r="G72" i="7"/>
  <c r="G73" i="7"/>
  <c r="G75" i="7"/>
  <c r="G76" i="7"/>
  <c r="G77" i="7"/>
  <c r="G79" i="7"/>
  <c r="G80" i="7"/>
  <c r="G81" i="7"/>
  <c r="G83" i="7"/>
  <c r="G84" i="7"/>
  <c r="G85" i="7"/>
  <c r="G87" i="7"/>
  <c r="G88" i="7"/>
  <c r="G89" i="7"/>
  <c r="G91" i="7"/>
  <c r="G92" i="7"/>
  <c r="G93" i="7"/>
  <c r="G95" i="7"/>
  <c r="G96" i="7"/>
  <c r="G97" i="7"/>
  <c r="G99" i="7"/>
  <c r="G100" i="7"/>
  <c r="G101" i="7"/>
  <c r="G103" i="7"/>
  <c r="G104" i="7"/>
  <c r="G105" i="7"/>
  <c r="G107" i="7"/>
  <c r="G108" i="7"/>
  <c r="G109" i="7"/>
  <c r="G111" i="7"/>
  <c r="G112" i="7"/>
  <c r="G113" i="7"/>
  <c r="G115" i="7"/>
  <c r="G116" i="7"/>
  <c r="G117" i="7"/>
  <c r="G119" i="7"/>
  <c r="G120" i="7"/>
  <c r="G121" i="7"/>
  <c r="G123" i="7"/>
  <c r="G124" i="7"/>
  <c r="G125" i="7"/>
  <c r="G127" i="7"/>
  <c r="G128" i="7"/>
  <c r="G129" i="7"/>
  <c r="G131" i="7"/>
  <c r="G132" i="7"/>
  <c r="G133" i="7"/>
  <c r="G135" i="7"/>
  <c r="G136" i="7"/>
  <c r="G137" i="7"/>
  <c r="G139" i="7"/>
  <c r="G140" i="7"/>
  <c r="G141" i="7"/>
  <c r="G143" i="7"/>
  <c r="G144" i="7"/>
  <c r="G145" i="7"/>
  <c r="G147" i="7"/>
  <c r="G148" i="7"/>
  <c r="G149" i="7"/>
  <c r="G151" i="7"/>
  <c r="G152" i="7"/>
  <c r="G153" i="7"/>
  <c r="G155" i="7"/>
  <c r="G156" i="7"/>
  <c r="G157" i="7"/>
  <c r="G159" i="7"/>
  <c r="G160" i="7"/>
  <c r="G161" i="7"/>
  <c r="G163" i="7"/>
  <c r="G164" i="7"/>
  <c r="G165" i="7"/>
  <c r="G167" i="7"/>
  <c r="G168" i="7"/>
  <c r="G169" i="7"/>
  <c r="G171" i="7"/>
  <c r="G172" i="7"/>
  <c r="G173" i="7"/>
  <c r="G175" i="7"/>
  <c r="G176" i="7"/>
  <c r="G177" i="7"/>
  <c r="G179" i="7"/>
  <c r="G180" i="7"/>
  <c r="G181" i="7"/>
  <c r="G183" i="7"/>
  <c r="G184" i="7"/>
  <c r="G185" i="7"/>
  <c r="G187" i="7"/>
  <c r="G188" i="7"/>
  <c r="G189" i="7"/>
  <c r="G191" i="7"/>
  <c r="G192" i="7"/>
  <c r="G193" i="7"/>
  <c r="G195" i="7"/>
  <c r="G196" i="7"/>
  <c r="G197" i="7"/>
  <c r="G199" i="7"/>
  <c r="G200" i="7"/>
  <c r="G201" i="7"/>
  <c r="G203" i="7"/>
  <c r="G204" i="7"/>
  <c r="G205" i="7"/>
  <c r="G207" i="7"/>
  <c r="G208" i="7"/>
  <c r="G209" i="7"/>
  <c r="G211" i="7"/>
  <c r="G212" i="7"/>
  <c r="G213" i="7"/>
  <c r="G215" i="7"/>
  <c r="G216" i="7"/>
  <c r="G217" i="7"/>
  <c r="G219" i="7"/>
  <c r="G220" i="7"/>
  <c r="G221" i="7"/>
  <c r="G223" i="7"/>
  <c r="G224" i="7"/>
  <c r="G225" i="7"/>
  <c r="G227" i="7"/>
  <c r="G228" i="7"/>
  <c r="G229" i="7"/>
  <c r="G231" i="7"/>
  <c r="G232" i="7"/>
  <c r="G233" i="7"/>
  <c r="G235" i="7"/>
  <c r="G236" i="7"/>
  <c r="G237" i="7"/>
  <c r="G239" i="7"/>
  <c r="G240" i="7"/>
  <c r="G241" i="7"/>
  <c r="G243" i="7"/>
  <c r="G244" i="7"/>
  <c r="G245" i="7"/>
  <c r="G247" i="7"/>
  <c r="G248" i="7"/>
  <c r="G249" i="7"/>
  <c r="G251" i="7"/>
  <c r="G252" i="7"/>
  <c r="G253" i="7"/>
  <c r="G255" i="7"/>
  <c r="G256" i="7"/>
  <c r="G257" i="7"/>
  <c r="G259" i="7"/>
  <c r="G260" i="7"/>
  <c r="G261" i="7"/>
  <c r="G263" i="7"/>
  <c r="G264" i="7"/>
  <c r="G265" i="7"/>
  <c r="G267" i="7"/>
  <c r="G268" i="7"/>
  <c r="G269" i="7"/>
  <c r="G271" i="7"/>
  <c r="G272" i="7"/>
  <c r="G273" i="7"/>
  <c r="G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H8" i="7"/>
  <c r="G6" i="7"/>
  <c r="G53" i="7" s="1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H9" i="6"/>
  <c r="G9" i="6" s="1"/>
  <c r="H10" i="6"/>
  <c r="G10" i="6" s="1"/>
  <c r="H11" i="6"/>
  <c r="G11" i="6" s="1"/>
  <c r="H12" i="6"/>
  <c r="G12" i="6" s="1"/>
  <c r="H13" i="6"/>
  <c r="G13" i="6" s="1"/>
  <c r="H14" i="6"/>
  <c r="G14" i="6" s="1"/>
  <c r="H15" i="6"/>
  <c r="G15" i="6" s="1"/>
  <c r="H16" i="6"/>
  <c r="G16" i="6" s="1"/>
  <c r="H17" i="6"/>
  <c r="G17" i="6" s="1"/>
  <c r="H18" i="6"/>
  <c r="G18" i="6" s="1"/>
  <c r="H19" i="6"/>
  <c r="G19" i="6" s="1"/>
  <c r="H20" i="6"/>
  <c r="G20" i="6" s="1"/>
  <c r="H21" i="6"/>
  <c r="G21" i="6" s="1"/>
  <c r="H22" i="6"/>
  <c r="G22" i="6" s="1"/>
  <c r="H23" i="6"/>
  <c r="G23" i="6" s="1"/>
  <c r="H24" i="6"/>
  <c r="G24" i="6" s="1"/>
  <c r="H25" i="6"/>
  <c r="G25" i="6" s="1"/>
  <c r="H26" i="6"/>
  <c r="G26" i="6" s="1"/>
  <c r="H27" i="6"/>
  <c r="G27" i="6" s="1"/>
  <c r="H28" i="6"/>
  <c r="G28" i="6" s="1"/>
  <c r="H29" i="6"/>
  <c r="G29" i="6" s="1"/>
  <c r="H30" i="6"/>
  <c r="G30" i="6" s="1"/>
  <c r="H31" i="6"/>
  <c r="G31" i="6" s="1"/>
  <c r="H32" i="6"/>
  <c r="G32" i="6" s="1"/>
  <c r="H33" i="6"/>
  <c r="G33" i="6" s="1"/>
  <c r="H34" i="6"/>
  <c r="G34" i="6" s="1"/>
  <c r="H35" i="6"/>
  <c r="G35" i="6" s="1"/>
  <c r="H36" i="6"/>
  <c r="G36" i="6" s="1"/>
  <c r="H37" i="6"/>
  <c r="G37" i="6" s="1"/>
  <c r="H38" i="6"/>
  <c r="G38" i="6" s="1"/>
  <c r="H39" i="6"/>
  <c r="G39" i="6" s="1"/>
  <c r="H40" i="6"/>
  <c r="G40" i="6" s="1"/>
  <c r="H41" i="6"/>
  <c r="G41" i="6" s="1"/>
  <c r="H42" i="6"/>
  <c r="G42" i="6" s="1"/>
  <c r="H43" i="6"/>
  <c r="G43" i="6" s="1"/>
  <c r="H44" i="6"/>
  <c r="G44" i="6" s="1"/>
  <c r="H45" i="6"/>
  <c r="G45" i="6" s="1"/>
  <c r="H46" i="6"/>
  <c r="G46" i="6" s="1"/>
  <c r="H47" i="6"/>
  <c r="G47" i="6" s="1"/>
  <c r="H48" i="6"/>
  <c r="G48" i="6" s="1"/>
  <c r="H49" i="6"/>
  <c r="G49" i="6" s="1"/>
  <c r="H50" i="6"/>
  <c r="G50" i="6" s="1"/>
  <c r="H51" i="6"/>
  <c r="G51" i="6" s="1"/>
  <c r="H52" i="6"/>
  <c r="G52" i="6" s="1"/>
  <c r="H53" i="6"/>
  <c r="G53" i="6" s="1"/>
  <c r="H54" i="6"/>
  <c r="G54" i="6" s="1"/>
  <c r="H55" i="6"/>
  <c r="G55" i="6" s="1"/>
  <c r="H56" i="6"/>
  <c r="G56" i="6" s="1"/>
  <c r="H57" i="6"/>
  <c r="G57" i="6" s="1"/>
  <c r="H58" i="6"/>
  <c r="G58" i="6" s="1"/>
  <c r="H59" i="6"/>
  <c r="G59" i="6" s="1"/>
  <c r="H60" i="6"/>
  <c r="G60" i="6" s="1"/>
  <c r="H61" i="6"/>
  <c r="G61" i="6" s="1"/>
  <c r="H62" i="6"/>
  <c r="G62" i="6" s="1"/>
  <c r="H63" i="6"/>
  <c r="G63" i="6" s="1"/>
  <c r="H64" i="6"/>
  <c r="G64" i="6" s="1"/>
  <c r="H65" i="6"/>
  <c r="G65" i="6" s="1"/>
  <c r="H66" i="6"/>
  <c r="G66" i="6" s="1"/>
  <c r="H67" i="6"/>
  <c r="G67" i="6" s="1"/>
  <c r="H68" i="6"/>
  <c r="G68" i="6" s="1"/>
  <c r="H69" i="6"/>
  <c r="G69" i="6" s="1"/>
  <c r="H70" i="6"/>
  <c r="G70" i="6" s="1"/>
  <c r="H71" i="6"/>
  <c r="G71" i="6" s="1"/>
  <c r="H72" i="6"/>
  <c r="G72" i="6" s="1"/>
  <c r="H73" i="6"/>
  <c r="G73" i="6" s="1"/>
  <c r="H74" i="6"/>
  <c r="G74" i="6" s="1"/>
  <c r="H75" i="6"/>
  <c r="G75" i="6" s="1"/>
  <c r="H76" i="6"/>
  <c r="G76" i="6" s="1"/>
  <c r="H77" i="6"/>
  <c r="G77" i="6" s="1"/>
  <c r="H78" i="6"/>
  <c r="G78" i="6" s="1"/>
  <c r="H79" i="6"/>
  <c r="G79" i="6" s="1"/>
  <c r="H80" i="6"/>
  <c r="G80" i="6" s="1"/>
  <c r="H81" i="6"/>
  <c r="G81" i="6" s="1"/>
  <c r="H82" i="6"/>
  <c r="G82" i="6" s="1"/>
  <c r="H83" i="6"/>
  <c r="G83" i="6" s="1"/>
  <c r="H84" i="6"/>
  <c r="G84" i="6" s="1"/>
  <c r="H85" i="6"/>
  <c r="G85" i="6" s="1"/>
  <c r="H86" i="6"/>
  <c r="G86" i="6" s="1"/>
  <c r="H87" i="6"/>
  <c r="G87" i="6" s="1"/>
  <c r="H88" i="6"/>
  <c r="G88" i="6" s="1"/>
  <c r="H89" i="6"/>
  <c r="G89" i="6" s="1"/>
  <c r="H90" i="6"/>
  <c r="G90" i="6" s="1"/>
  <c r="H91" i="6"/>
  <c r="G91" i="6" s="1"/>
  <c r="H92" i="6"/>
  <c r="G92" i="6" s="1"/>
  <c r="H93" i="6"/>
  <c r="G93" i="6" s="1"/>
  <c r="H94" i="6"/>
  <c r="G94" i="6" s="1"/>
  <c r="H95" i="6"/>
  <c r="G95" i="6" s="1"/>
  <c r="H96" i="6"/>
  <c r="G96" i="6" s="1"/>
  <c r="H97" i="6"/>
  <c r="G97" i="6" s="1"/>
  <c r="H98" i="6"/>
  <c r="G98" i="6" s="1"/>
  <c r="H99" i="6"/>
  <c r="G99" i="6" s="1"/>
  <c r="H100" i="6"/>
  <c r="G100" i="6" s="1"/>
  <c r="H101" i="6"/>
  <c r="G101" i="6" s="1"/>
  <c r="H102" i="6"/>
  <c r="G102" i="6" s="1"/>
  <c r="H103" i="6"/>
  <c r="G103" i="6" s="1"/>
  <c r="H104" i="6"/>
  <c r="G104" i="6" s="1"/>
  <c r="H105" i="6"/>
  <c r="G105" i="6" s="1"/>
  <c r="H106" i="6"/>
  <c r="G106" i="6" s="1"/>
  <c r="H107" i="6"/>
  <c r="G107" i="6" s="1"/>
  <c r="H108" i="6"/>
  <c r="G108" i="6" s="1"/>
  <c r="H109" i="6"/>
  <c r="G109" i="6" s="1"/>
  <c r="H110" i="6"/>
  <c r="G110" i="6" s="1"/>
  <c r="H111" i="6"/>
  <c r="G111" i="6" s="1"/>
  <c r="H112" i="6"/>
  <c r="G112" i="6" s="1"/>
  <c r="H113" i="6"/>
  <c r="G113" i="6" s="1"/>
  <c r="H114" i="6"/>
  <c r="G114" i="6" s="1"/>
  <c r="H115" i="6"/>
  <c r="G115" i="6" s="1"/>
  <c r="H116" i="6"/>
  <c r="G116" i="6" s="1"/>
  <c r="H117" i="6"/>
  <c r="G117" i="6" s="1"/>
  <c r="H118" i="6"/>
  <c r="G118" i="6" s="1"/>
  <c r="H119" i="6"/>
  <c r="G119" i="6" s="1"/>
  <c r="H120" i="6"/>
  <c r="G120" i="6" s="1"/>
  <c r="H121" i="6"/>
  <c r="G121" i="6" s="1"/>
  <c r="H122" i="6"/>
  <c r="G122" i="6" s="1"/>
  <c r="H123" i="6"/>
  <c r="G123" i="6" s="1"/>
  <c r="H124" i="6"/>
  <c r="G124" i="6" s="1"/>
  <c r="H125" i="6"/>
  <c r="G125" i="6" s="1"/>
  <c r="H126" i="6"/>
  <c r="G126" i="6" s="1"/>
  <c r="H127" i="6"/>
  <c r="G127" i="6" s="1"/>
  <c r="H128" i="6"/>
  <c r="G128" i="6" s="1"/>
  <c r="H129" i="6"/>
  <c r="G129" i="6" s="1"/>
  <c r="H130" i="6"/>
  <c r="G130" i="6" s="1"/>
  <c r="H131" i="6"/>
  <c r="G131" i="6" s="1"/>
  <c r="H132" i="6"/>
  <c r="G132" i="6" s="1"/>
  <c r="H133" i="6"/>
  <c r="G133" i="6" s="1"/>
  <c r="H134" i="6"/>
  <c r="G134" i="6" s="1"/>
  <c r="H135" i="6"/>
  <c r="G135" i="6" s="1"/>
  <c r="H136" i="6"/>
  <c r="G136" i="6" s="1"/>
  <c r="H137" i="6"/>
  <c r="G137" i="6" s="1"/>
  <c r="H138" i="6"/>
  <c r="G138" i="6" s="1"/>
  <c r="H139" i="6"/>
  <c r="G139" i="6" s="1"/>
  <c r="H140" i="6"/>
  <c r="G140" i="6" s="1"/>
  <c r="H141" i="6"/>
  <c r="G141" i="6" s="1"/>
  <c r="H142" i="6"/>
  <c r="G142" i="6" s="1"/>
  <c r="H143" i="6"/>
  <c r="G143" i="6" s="1"/>
  <c r="H144" i="6"/>
  <c r="G144" i="6" s="1"/>
  <c r="H145" i="6"/>
  <c r="G145" i="6" s="1"/>
  <c r="H146" i="6"/>
  <c r="G146" i="6" s="1"/>
  <c r="H147" i="6"/>
  <c r="G147" i="6" s="1"/>
  <c r="H148" i="6"/>
  <c r="G148" i="6" s="1"/>
  <c r="H149" i="6"/>
  <c r="G149" i="6" s="1"/>
  <c r="H150" i="6"/>
  <c r="G150" i="6" s="1"/>
  <c r="H151" i="6"/>
  <c r="G151" i="6" s="1"/>
  <c r="H152" i="6"/>
  <c r="G152" i="6" s="1"/>
  <c r="H153" i="6"/>
  <c r="G153" i="6" s="1"/>
  <c r="H154" i="6"/>
  <c r="G154" i="6" s="1"/>
  <c r="H155" i="6"/>
  <c r="G155" i="6" s="1"/>
  <c r="H156" i="6"/>
  <c r="G156" i="6" s="1"/>
  <c r="H157" i="6"/>
  <c r="G157" i="6" s="1"/>
  <c r="H158" i="6"/>
  <c r="G158" i="6" s="1"/>
  <c r="H159" i="6"/>
  <c r="G159" i="6" s="1"/>
  <c r="H160" i="6"/>
  <c r="G160" i="6" s="1"/>
  <c r="H161" i="6"/>
  <c r="G161" i="6" s="1"/>
  <c r="H162" i="6"/>
  <c r="G162" i="6" s="1"/>
  <c r="H163" i="6"/>
  <c r="G163" i="6" s="1"/>
  <c r="H164" i="6"/>
  <c r="G164" i="6" s="1"/>
  <c r="H165" i="6"/>
  <c r="G165" i="6" s="1"/>
  <c r="H166" i="6"/>
  <c r="G166" i="6" s="1"/>
  <c r="H167" i="6"/>
  <c r="G167" i="6" s="1"/>
  <c r="H168" i="6"/>
  <c r="G168" i="6" s="1"/>
  <c r="H169" i="6"/>
  <c r="G169" i="6" s="1"/>
  <c r="H170" i="6"/>
  <c r="G170" i="6" s="1"/>
  <c r="H171" i="6"/>
  <c r="G171" i="6" s="1"/>
  <c r="H172" i="6"/>
  <c r="G172" i="6" s="1"/>
  <c r="H173" i="6"/>
  <c r="G173" i="6" s="1"/>
  <c r="H174" i="6"/>
  <c r="G174" i="6" s="1"/>
  <c r="H175" i="6"/>
  <c r="G175" i="6" s="1"/>
  <c r="H176" i="6"/>
  <c r="G176" i="6" s="1"/>
  <c r="H177" i="6"/>
  <c r="G177" i="6" s="1"/>
  <c r="H178" i="6"/>
  <c r="G178" i="6" s="1"/>
  <c r="H179" i="6"/>
  <c r="G179" i="6" s="1"/>
  <c r="G180" i="6"/>
  <c r="H180" i="6"/>
  <c r="H181" i="6"/>
  <c r="G181" i="6" s="1"/>
  <c r="H182" i="6"/>
  <c r="G182" i="6" s="1"/>
  <c r="H183" i="6"/>
  <c r="G183" i="6" s="1"/>
  <c r="G184" i="6"/>
  <c r="H184" i="6"/>
  <c r="H185" i="6"/>
  <c r="G185" i="6" s="1"/>
  <c r="G186" i="6"/>
  <c r="H186" i="6"/>
  <c r="H187" i="6"/>
  <c r="G187" i="6" s="1"/>
  <c r="G188" i="6"/>
  <c r="H188" i="6"/>
  <c r="H189" i="6"/>
  <c r="G189" i="6" s="1"/>
  <c r="H190" i="6"/>
  <c r="G190" i="6" s="1"/>
  <c r="H191" i="6"/>
  <c r="G191" i="6" s="1"/>
  <c r="G192" i="6"/>
  <c r="H192" i="6"/>
  <c r="H193" i="6"/>
  <c r="G193" i="6" s="1"/>
  <c r="G194" i="6"/>
  <c r="H194" i="6"/>
  <c r="H195" i="6"/>
  <c r="G195" i="6" s="1"/>
  <c r="G196" i="6"/>
  <c r="H196" i="6"/>
  <c r="H197" i="6"/>
  <c r="G197" i="6" s="1"/>
  <c r="H198" i="6"/>
  <c r="G198" i="6" s="1"/>
  <c r="H199" i="6"/>
  <c r="G199" i="6" s="1"/>
  <c r="G200" i="6"/>
  <c r="H200" i="6"/>
  <c r="H201" i="6"/>
  <c r="G201" i="6" s="1"/>
  <c r="G202" i="6"/>
  <c r="H202" i="6"/>
  <c r="H203" i="6"/>
  <c r="G203" i="6" s="1"/>
  <c r="G204" i="6"/>
  <c r="H204" i="6"/>
  <c r="H205" i="6"/>
  <c r="G205" i="6" s="1"/>
  <c r="H206" i="6"/>
  <c r="G206" i="6" s="1"/>
  <c r="H207" i="6"/>
  <c r="G207" i="6" s="1"/>
  <c r="G208" i="6"/>
  <c r="H208" i="6"/>
  <c r="H209" i="6"/>
  <c r="G209" i="6" s="1"/>
  <c r="G210" i="6"/>
  <c r="H210" i="6"/>
  <c r="H211" i="6"/>
  <c r="G211" i="6" s="1"/>
  <c r="G212" i="6"/>
  <c r="H212" i="6"/>
  <c r="H213" i="6"/>
  <c r="G213" i="6" s="1"/>
  <c r="H214" i="6"/>
  <c r="G214" i="6" s="1"/>
  <c r="H215" i="6"/>
  <c r="G215" i="6" s="1"/>
  <c r="G216" i="6"/>
  <c r="H216" i="6"/>
  <c r="H217" i="6"/>
  <c r="G217" i="6" s="1"/>
  <c r="G218" i="6"/>
  <c r="H218" i="6"/>
  <c r="H219" i="6"/>
  <c r="G219" i="6" s="1"/>
  <c r="G220" i="6"/>
  <c r="H220" i="6"/>
  <c r="H221" i="6"/>
  <c r="G221" i="6" s="1"/>
  <c r="H222" i="6"/>
  <c r="G222" i="6" s="1"/>
  <c r="H223" i="6"/>
  <c r="G223" i="6" s="1"/>
  <c r="G224" i="6"/>
  <c r="H224" i="6"/>
  <c r="H225" i="6"/>
  <c r="G225" i="6" s="1"/>
  <c r="G226" i="6"/>
  <c r="H226" i="6"/>
  <c r="H227" i="6"/>
  <c r="G227" i="6" s="1"/>
  <c r="G228" i="6"/>
  <c r="H228" i="6"/>
  <c r="H229" i="6"/>
  <c r="G229" i="6" s="1"/>
  <c r="H230" i="6"/>
  <c r="G230" i="6" s="1"/>
  <c r="H231" i="6"/>
  <c r="G231" i="6" s="1"/>
  <c r="G232" i="6"/>
  <c r="H232" i="6"/>
  <c r="H233" i="6"/>
  <c r="G233" i="6" s="1"/>
  <c r="G234" i="6"/>
  <c r="H234" i="6"/>
  <c r="H235" i="6"/>
  <c r="G235" i="6" s="1"/>
  <c r="G236" i="6"/>
  <c r="H236" i="6"/>
  <c r="H237" i="6"/>
  <c r="G237" i="6" s="1"/>
  <c r="H238" i="6"/>
  <c r="G238" i="6" s="1"/>
  <c r="H239" i="6"/>
  <c r="G239" i="6" s="1"/>
  <c r="G240" i="6"/>
  <c r="H240" i="6"/>
  <c r="H241" i="6"/>
  <c r="G241" i="6" s="1"/>
  <c r="G242" i="6"/>
  <c r="H242" i="6"/>
  <c r="H243" i="6"/>
  <c r="G243" i="6" s="1"/>
  <c r="G244" i="6"/>
  <c r="H244" i="6"/>
  <c r="H245" i="6"/>
  <c r="G245" i="6" s="1"/>
  <c r="H246" i="6"/>
  <c r="G246" i="6" s="1"/>
  <c r="H247" i="6"/>
  <c r="G247" i="6" s="1"/>
  <c r="G248" i="6"/>
  <c r="H248" i="6"/>
  <c r="H249" i="6"/>
  <c r="G249" i="6" s="1"/>
  <c r="G250" i="6"/>
  <c r="H250" i="6"/>
  <c r="H251" i="6"/>
  <c r="G251" i="6" s="1"/>
  <c r="G252" i="6"/>
  <c r="H252" i="6"/>
  <c r="H253" i="6"/>
  <c r="G253" i="6" s="1"/>
  <c r="H254" i="6"/>
  <c r="G254" i="6" s="1"/>
  <c r="H255" i="6"/>
  <c r="G255" i="6" s="1"/>
  <c r="G256" i="6"/>
  <c r="H256" i="6"/>
  <c r="H257" i="6"/>
  <c r="G257" i="6" s="1"/>
  <c r="G258" i="6"/>
  <c r="H258" i="6"/>
  <c r="H259" i="6"/>
  <c r="G259" i="6" s="1"/>
  <c r="G260" i="6"/>
  <c r="H260" i="6"/>
  <c r="H261" i="6"/>
  <c r="G261" i="6" s="1"/>
  <c r="H262" i="6"/>
  <c r="G262" i="6" s="1"/>
  <c r="H263" i="6"/>
  <c r="G263" i="6" s="1"/>
  <c r="G264" i="6"/>
  <c r="H264" i="6"/>
  <c r="H265" i="6"/>
  <c r="G265" i="6" s="1"/>
  <c r="G266" i="6"/>
  <c r="H266" i="6"/>
  <c r="H267" i="6"/>
  <c r="G267" i="6" s="1"/>
  <c r="G268" i="6"/>
  <c r="H268" i="6"/>
  <c r="H269" i="6"/>
  <c r="G269" i="6" s="1"/>
  <c r="H270" i="6"/>
  <c r="G270" i="6" s="1"/>
  <c r="H271" i="6"/>
  <c r="G271" i="6" s="1"/>
  <c r="G272" i="6"/>
  <c r="H272" i="6"/>
  <c r="H273" i="6"/>
  <c r="G273" i="6" s="1"/>
  <c r="G274" i="6"/>
  <c r="H274" i="6"/>
  <c r="H275" i="6"/>
  <c r="G275" i="6" s="1"/>
  <c r="G276" i="6"/>
  <c r="H276" i="6"/>
  <c r="H277" i="6"/>
  <c r="G277" i="6" s="1"/>
  <c r="H278" i="6"/>
  <c r="G278" i="6" s="1"/>
  <c r="H279" i="6"/>
  <c r="G279" i="6" s="1"/>
  <c r="G280" i="6"/>
  <c r="H280" i="6"/>
  <c r="H281" i="6"/>
  <c r="G281" i="6" s="1"/>
  <c r="G282" i="6"/>
  <c r="H282" i="6"/>
  <c r="H283" i="6"/>
  <c r="G283" i="6" s="1"/>
  <c r="G284" i="6"/>
  <c r="H284" i="6"/>
  <c r="H285" i="6"/>
  <c r="G285" i="6" s="1"/>
  <c r="H286" i="6"/>
  <c r="G286" i="6" s="1"/>
  <c r="H287" i="6"/>
  <c r="G287" i="6" s="1"/>
  <c r="G288" i="6"/>
  <c r="H288" i="6"/>
  <c r="H289" i="6"/>
  <c r="G289" i="6" s="1"/>
  <c r="G290" i="6"/>
  <c r="H290" i="6"/>
  <c r="H291" i="6"/>
  <c r="G291" i="6" s="1"/>
  <c r="G292" i="6"/>
  <c r="H292" i="6"/>
  <c r="H293" i="6"/>
  <c r="G293" i="6" s="1"/>
  <c r="H294" i="6"/>
  <c r="G294" i="6" s="1"/>
  <c r="H295" i="6"/>
  <c r="G295" i="6" s="1"/>
  <c r="G296" i="6"/>
  <c r="H296" i="6"/>
  <c r="H297" i="6"/>
  <c r="G297" i="6" s="1"/>
  <c r="G298" i="6"/>
  <c r="H298" i="6"/>
  <c r="H299" i="6"/>
  <c r="G299" i="6" s="1"/>
  <c r="G300" i="6"/>
  <c r="H300" i="6"/>
  <c r="H301" i="6"/>
  <c r="G301" i="6" s="1"/>
  <c r="H302" i="6"/>
  <c r="G302" i="6" s="1"/>
  <c r="H303" i="6"/>
  <c r="G303" i="6" s="1"/>
  <c r="G304" i="6"/>
  <c r="H304" i="6"/>
  <c r="H305" i="6"/>
  <c r="G305" i="6" s="1"/>
  <c r="G306" i="6"/>
  <c r="H306" i="6"/>
  <c r="H307" i="6"/>
  <c r="G307" i="6" s="1"/>
  <c r="G308" i="6"/>
  <c r="H308" i="6"/>
  <c r="H309" i="6"/>
  <c r="G309" i="6" s="1"/>
  <c r="H310" i="6"/>
  <c r="G310" i="6" s="1"/>
  <c r="H311" i="6"/>
  <c r="G311" i="6" s="1"/>
  <c r="G312" i="6"/>
  <c r="H312" i="6"/>
  <c r="H313" i="6"/>
  <c r="G313" i="6" s="1"/>
  <c r="G314" i="6"/>
  <c r="H314" i="6"/>
  <c r="H315" i="6"/>
  <c r="G315" i="6" s="1"/>
  <c r="G316" i="6"/>
  <c r="H316" i="6"/>
  <c r="H317" i="6"/>
  <c r="G317" i="6" s="1"/>
  <c r="H318" i="6"/>
  <c r="G318" i="6" s="1"/>
  <c r="H319" i="6"/>
  <c r="G319" i="6" s="1"/>
  <c r="G320" i="6"/>
  <c r="H320" i="6"/>
  <c r="H321" i="6"/>
  <c r="G321" i="6" s="1"/>
  <c r="G322" i="6"/>
  <c r="H322" i="6"/>
  <c r="H323" i="6"/>
  <c r="G323" i="6" s="1"/>
  <c r="G324" i="6"/>
  <c r="H324" i="6"/>
  <c r="H325" i="6"/>
  <c r="G325" i="6" s="1"/>
  <c r="H326" i="6"/>
  <c r="G326" i="6" s="1"/>
  <c r="H327" i="6"/>
  <c r="G327" i="6" s="1"/>
  <c r="G328" i="6"/>
  <c r="H328" i="6"/>
  <c r="H329" i="6"/>
  <c r="G329" i="6" s="1"/>
  <c r="G330" i="6"/>
  <c r="H330" i="6"/>
  <c r="H331" i="6"/>
  <c r="G331" i="6" s="1"/>
  <c r="G332" i="6"/>
  <c r="H332" i="6"/>
  <c r="H333" i="6"/>
  <c r="G333" i="6" s="1"/>
  <c r="H334" i="6"/>
  <c r="G334" i="6" s="1"/>
  <c r="H335" i="6"/>
  <c r="G335" i="6" s="1"/>
  <c r="G336" i="6"/>
  <c r="H336" i="6"/>
  <c r="H337" i="6"/>
  <c r="G337" i="6" s="1"/>
  <c r="G338" i="6"/>
  <c r="H338" i="6"/>
  <c r="H339" i="6"/>
  <c r="G339" i="6" s="1"/>
  <c r="G340" i="6"/>
  <c r="H340" i="6"/>
  <c r="H341" i="6"/>
  <c r="G341" i="6" s="1"/>
  <c r="H342" i="6"/>
  <c r="G342" i="6" s="1"/>
  <c r="H343" i="6"/>
  <c r="G343" i="6" s="1"/>
  <c r="G344" i="6"/>
  <c r="H344" i="6"/>
  <c r="H345" i="6"/>
  <c r="G345" i="6" s="1"/>
  <c r="G346" i="6"/>
  <c r="H346" i="6"/>
  <c r="H347" i="6"/>
  <c r="G347" i="6" s="1"/>
  <c r="G348" i="6"/>
  <c r="H348" i="6"/>
  <c r="G349" i="6"/>
  <c r="H349" i="6"/>
  <c r="G350" i="6"/>
  <c r="H350" i="6"/>
  <c r="G351" i="6"/>
  <c r="H351" i="6"/>
  <c r="G352" i="6"/>
  <c r="H352" i="6"/>
  <c r="G353" i="6"/>
  <c r="H353" i="6"/>
  <c r="G354" i="6"/>
  <c r="H354" i="6"/>
  <c r="G355" i="6"/>
  <c r="H355" i="6"/>
  <c r="G356" i="6"/>
  <c r="H356" i="6"/>
  <c r="G357" i="6"/>
  <c r="H357" i="6"/>
  <c r="G358" i="6"/>
  <c r="H358" i="6"/>
  <c r="G359" i="6"/>
  <c r="H359" i="6"/>
  <c r="G360" i="6"/>
  <c r="H360" i="6"/>
  <c r="G361" i="6"/>
  <c r="H361" i="6"/>
  <c r="G362" i="6"/>
  <c r="H362" i="6"/>
  <c r="G363" i="6"/>
  <c r="H363" i="6"/>
  <c r="G364" i="6"/>
  <c r="H364" i="6"/>
  <c r="G365" i="6"/>
  <c r="H365" i="6"/>
  <c r="G366" i="6"/>
  <c r="H366" i="6"/>
  <c r="G367" i="6"/>
  <c r="H367" i="6"/>
  <c r="G368" i="6"/>
  <c r="H368" i="6"/>
  <c r="G369" i="6"/>
  <c r="H369" i="6"/>
  <c r="G370" i="6"/>
  <c r="H370" i="6"/>
  <c r="G371" i="6"/>
  <c r="H371" i="6"/>
  <c r="G372" i="6"/>
  <c r="H372" i="6"/>
  <c r="G373" i="6"/>
  <c r="H373" i="6"/>
  <c r="G374" i="6"/>
  <c r="H374" i="6"/>
  <c r="G375" i="6"/>
  <c r="H375" i="6"/>
  <c r="G376" i="6"/>
  <c r="H376" i="6"/>
  <c r="G377" i="6"/>
  <c r="H377" i="6"/>
  <c r="G378" i="6"/>
  <c r="H378" i="6"/>
  <c r="G379" i="6"/>
  <c r="H379" i="6"/>
  <c r="G380" i="6"/>
  <c r="H380" i="6"/>
  <c r="G381" i="6"/>
  <c r="H381" i="6"/>
  <c r="G382" i="6"/>
  <c r="H382" i="6"/>
  <c r="G383" i="6"/>
  <c r="H383" i="6"/>
  <c r="G384" i="6"/>
  <c r="H384" i="6"/>
  <c r="G385" i="6"/>
  <c r="H385" i="6"/>
  <c r="G386" i="6"/>
  <c r="H386" i="6"/>
  <c r="G387" i="6"/>
  <c r="H387" i="6"/>
  <c r="G388" i="6"/>
  <c r="H388" i="6"/>
  <c r="G389" i="6"/>
  <c r="H389" i="6"/>
  <c r="G390" i="6"/>
  <c r="H390" i="6"/>
  <c r="G391" i="6"/>
  <c r="H391" i="6"/>
  <c r="G392" i="6"/>
  <c r="H392" i="6"/>
  <c r="G393" i="6"/>
  <c r="H393" i="6"/>
  <c r="G394" i="6"/>
  <c r="H394" i="6"/>
  <c r="G395" i="6"/>
  <c r="H395" i="6"/>
  <c r="G396" i="6"/>
  <c r="H396" i="6"/>
  <c r="G397" i="6"/>
  <c r="H397" i="6"/>
  <c r="G398" i="6"/>
  <c r="H398" i="6"/>
  <c r="G399" i="6"/>
  <c r="H399" i="6"/>
  <c r="G400" i="6"/>
  <c r="H400" i="6"/>
  <c r="G401" i="6"/>
  <c r="H401" i="6"/>
  <c r="G402" i="6"/>
  <c r="H402" i="6"/>
  <c r="G403" i="6"/>
  <c r="H403" i="6"/>
  <c r="G404" i="6"/>
  <c r="H404" i="6"/>
  <c r="G405" i="6"/>
  <c r="H405" i="6"/>
  <c r="G406" i="6"/>
  <c r="H406" i="6"/>
  <c r="G407" i="6"/>
  <c r="H407" i="6"/>
  <c r="G408" i="6"/>
  <c r="H408" i="6"/>
  <c r="G409" i="6"/>
  <c r="H409" i="6"/>
  <c r="G410" i="6"/>
  <c r="H410" i="6"/>
  <c r="G411" i="6"/>
  <c r="H411" i="6"/>
  <c r="G412" i="6"/>
  <c r="H412" i="6"/>
  <c r="G413" i="6"/>
  <c r="H413" i="6"/>
  <c r="G414" i="6"/>
  <c r="H414" i="6"/>
  <c r="G415" i="6"/>
  <c r="H415" i="6"/>
  <c r="G416" i="6"/>
  <c r="H416" i="6"/>
  <c r="G417" i="6"/>
  <c r="H417" i="6"/>
  <c r="G418" i="6"/>
  <c r="H418" i="6"/>
  <c r="G419" i="6"/>
  <c r="H419" i="6"/>
  <c r="G420" i="6"/>
  <c r="H420" i="6"/>
  <c r="G421" i="6"/>
  <c r="H421" i="6"/>
  <c r="G422" i="6"/>
  <c r="H422" i="6"/>
  <c r="G423" i="6"/>
  <c r="H423" i="6"/>
  <c r="G424" i="6"/>
  <c r="H424" i="6"/>
  <c r="G425" i="6"/>
  <c r="H425" i="6"/>
  <c r="G426" i="6"/>
  <c r="H426" i="6"/>
  <c r="G427" i="6"/>
  <c r="H427" i="6"/>
  <c r="G428" i="6"/>
  <c r="H428" i="6"/>
  <c r="G429" i="6"/>
  <c r="H429" i="6"/>
  <c r="G430" i="6"/>
  <c r="H430" i="6"/>
  <c r="G431" i="6"/>
  <c r="H431" i="6"/>
  <c r="G432" i="6"/>
  <c r="H432" i="6"/>
  <c r="G433" i="6"/>
  <c r="H433" i="6"/>
  <c r="G434" i="6"/>
  <c r="H434" i="6"/>
  <c r="G435" i="6"/>
  <c r="H435" i="6"/>
  <c r="G436" i="6"/>
  <c r="H436" i="6"/>
  <c r="G437" i="6"/>
  <c r="H437" i="6"/>
  <c r="G438" i="6"/>
  <c r="H438" i="6"/>
  <c r="G439" i="6"/>
  <c r="H439" i="6"/>
  <c r="G440" i="6"/>
  <c r="H440" i="6"/>
  <c r="G441" i="6"/>
  <c r="H441" i="6"/>
  <c r="G442" i="6"/>
  <c r="H442" i="6"/>
  <c r="G443" i="6"/>
  <c r="H443" i="6"/>
  <c r="G444" i="6"/>
  <c r="H444" i="6"/>
  <c r="G445" i="6"/>
  <c r="H445" i="6"/>
  <c r="G446" i="6"/>
  <c r="H446" i="6"/>
  <c r="G447" i="6"/>
  <c r="H447" i="6"/>
  <c r="G448" i="6"/>
  <c r="H448" i="6"/>
  <c r="G449" i="6"/>
  <c r="H449" i="6"/>
  <c r="G450" i="6"/>
  <c r="H450" i="6"/>
  <c r="G451" i="6"/>
  <c r="H451" i="6"/>
  <c r="G452" i="6"/>
  <c r="H452" i="6"/>
  <c r="G453" i="6"/>
  <c r="H453" i="6"/>
  <c r="G454" i="6"/>
  <c r="H454" i="6"/>
  <c r="G455" i="6"/>
  <c r="H455" i="6"/>
  <c r="G456" i="6"/>
  <c r="H456" i="6"/>
  <c r="G457" i="6"/>
  <c r="H457" i="6"/>
  <c r="G458" i="6"/>
  <c r="H458" i="6"/>
  <c r="G459" i="6"/>
  <c r="H459" i="6"/>
  <c r="G460" i="6"/>
  <c r="H460" i="6"/>
  <c r="G461" i="6"/>
  <c r="H461" i="6"/>
  <c r="G462" i="6"/>
  <c r="H462" i="6"/>
  <c r="G463" i="6"/>
  <c r="H463" i="6"/>
  <c r="G464" i="6"/>
  <c r="H464" i="6"/>
  <c r="G465" i="6"/>
  <c r="H465" i="6"/>
  <c r="G466" i="6"/>
  <c r="H466" i="6"/>
  <c r="G467" i="6"/>
  <c r="H467" i="6"/>
  <c r="G468" i="6"/>
  <c r="H468" i="6"/>
  <c r="G469" i="6"/>
  <c r="H469" i="6"/>
  <c r="G470" i="6"/>
  <c r="H470" i="6"/>
  <c r="G471" i="6"/>
  <c r="H471" i="6"/>
  <c r="G472" i="6"/>
  <c r="H472" i="6"/>
  <c r="G473" i="6"/>
  <c r="H473" i="6"/>
  <c r="G474" i="6"/>
  <c r="H474" i="6"/>
  <c r="G475" i="6"/>
  <c r="H475" i="6"/>
  <c r="G476" i="6"/>
  <c r="H476" i="6"/>
  <c r="G477" i="6"/>
  <c r="H477" i="6"/>
  <c r="G478" i="6"/>
  <c r="H478" i="6"/>
  <c r="G479" i="6"/>
  <c r="H479" i="6"/>
  <c r="G480" i="6"/>
  <c r="H480" i="6"/>
  <c r="G481" i="6"/>
  <c r="H481" i="6"/>
  <c r="G482" i="6"/>
  <c r="H482" i="6"/>
  <c r="G483" i="6"/>
  <c r="H483" i="6"/>
  <c r="G484" i="6"/>
  <c r="H484" i="6"/>
  <c r="G485" i="6"/>
  <c r="H485" i="6"/>
  <c r="G486" i="6"/>
  <c r="H486" i="6"/>
  <c r="G487" i="6"/>
  <c r="H487" i="6"/>
  <c r="G488" i="6"/>
  <c r="H488" i="6"/>
  <c r="G489" i="6"/>
  <c r="H489" i="6"/>
  <c r="G490" i="6"/>
  <c r="H490" i="6"/>
  <c r="G491" i="6"/>
  <c r="H491" i="6"/>
  <c r="G492" i="6"/>
  <c r="H492" i="6"/>
  <c r="G493" i="6"/>
  <c r="H493" i="6"/>
  <c r="G494" i="6"/>
  <c r="H494" i="6"/>
  <c r="G495" i="6"/>
  <c r="H495" i="6"/>
  <c r="G496" i="6"/>
  <c r="H496" i="6"/>
  <c r="G497" i="6"/>
  <c r="H497" i="6"/>
  <c r="G498" i="6"/>
  <c r="H498" i="6"/>
  <c r="G499" i="6"/>
  <c r="H499" i="6"/>
  <c r="G500" i="6"/>
  <c r="H500" i="6"/>
  <c r="G501" i="6"/>
  <c r="H501" i="6"/>
  <c r="G502" i="6"/>
  <c r="H502" i="6"/>
  <c r="G503" i="6"/>
  <c r="H503" i="6"/>
  <c r="G504" i="6"/>
  <c r="H504" i="6"/>
  <c r="G505" i="6"/>
  <c r="H505" i="6"/>
  <c r="G506" i="6"/>
  <c r="H506" i="6"/>
  <c r="G507" i="6"/>
  <c r="H507" i="6"/>
  <c r="G508" i="6"/>
  <c r="H508" i="6"/>
  <c r="H8" i="6"/>
  <c r="G8" i="6" s="1"/>
  <c r="G6" i="6"/>
  <c r="H9" i="5"/>
  <c r="G9" i="5" s="1"/>
  <c r="H10" i="5"/>
  <c r="G10" i="5" s="1"/>
  <c r="H11" i="5"/>
  <c r="G11" i="5" s="1"/>
  <c r="H12" i="5"/>
  <c r="G12" i="5" s="1"/>
  <c r="H13" i="5"/>
  <c r="G13" i="5" s="1"/>
  <c r="H14" i="5"/>
  <c r="G14" i="5" s="1"/>
  <c r="H15" i="5"/>
  <c r="G15" i="5" s="1"/>
  <c r="H16" i="5"/>
  <c r="G16" i="5" s="1"/>
  <c r="H17" i="5"/>
  <c r="G17" i="5" s="1"/>
  <c r="H18" i="5"/>
  <c r="G18" i="5" s="1"/>
  <c r="H19" i="5"/>
  <c r="G19" i="5" s="1"/>
  <c r="H20" i="5"/>
  <c r="G20" i="5" s="1"/>
  <c r="H21" i="5"/>
  <c r="G21" i="5" s="1"/>
  <c r="H22" i="5"/>
  <c r="G22" i="5" s="1"/>
  <c r="H23" i="5"/>
  <c r="G23" i="5" s="1"/>
  <c r="H24" i="5"/>
  <c r="G24" i="5" s="1"/>
  <c r="H25" i="5"/>
  <c r="G25" i="5" s="1"/>
  <c r="H26" i="5"/>
  <c r="G26" i="5" s="1"/>
  <c r="H27" i="5"/>
  <c r="G27" i="5" s="1"/>
  <c r="H28" i="5"/>
  <c r="G28" i="5" s="1"/>
  <c r="H29" i="5"/>
  <c r="G29" i="5" s="1"/>
  <c r="H30" i="5"/>
  <c r="G30" i="5" s="1"/>
  <c r="H31" i="5"/>
  <c r="G31" i="5" s="1"/>
  <c r="H32" i="5"/>
  <c r="G32" i="5" s="1"/>
  <c r="H33" i="5"/>
  <c r="G33" i="5" s="1"/>
  <c r="H34" i="5"/>
  <c r="G34" i="5" s="1"/>
  <c r="H35" i="5"/>
  <c r="G35" i="5" s="1"/>
  <c r="H36" i="5"/>
  <c r="G36" i="5" s="1"/>
  <c r="H37" i="5"/>
  <c r="G37" i="5" s="1"/>
  <c r="H38" i="5"/>
  <c r="G38" i="5" s="1"/>
  <c r="H39" i="5"/>
  <c r="G39" i="5" s="1"/>
  <c r="H40" i="5"/>
  <c r="G40" i="5" s="1"/>
  <c r="H41" i="5"/>
  <c r="G41" i="5" s="1"/>
  <c r="H42" i="5"/>
  <c r="G42" i="5" s="1"/>
  <c r="H43" i="5"/>
  <c r="G43" i="5" s="1"/>
  <c r="H44" i="5"/>
  <c r="G44" i="5" s="1"/>
  <c r="H45" i="5"/>
  <c r="G45" i="5" s="1"/>
  <c r="H46" i="5"/>
  <c r="G46" i="5" s="1"/>
  <c r="H47" i="5"/>
  <c r="G47" i="5" s="1"/>
  <c r="H48" i="5"/>
  <c r="G48" i="5" s="1"/>
  <c r="H49" i="5"/>
  <c r="G49" i="5" s="1"/>
  <c r="H50" i="5"/>
  <c r="G50" i="5" s="1"/>
  <c r="H51" i="5"/>
  <c r="G51" i="5" s="1"/>
  <c r="H52" i="5"/>
  <c r="G52" i="5" s="1"/>
  <c r="H53" i="5"/>
  <c r="G53" i="5" s="1"/>
  <c r="H54" i="5"/>
  <c r="G54" i="5" s="1"/>
  <c r="H55" i="5"/>
  <c r="G55" i="5" s="1"/>
  <c r="H56" i="5"/>
  <c r="G56" i="5" s="1"/>
  <c r="H57" i="5"/>
  <c r="G57" i="5" s="1"/>
  <c r="H58" i="5"/>
  <c r="G58" i="5" s="1"/>
  <c r="H59" i="5"/>
  <c r="G59" i="5" s="1"/>
  <c r="H60" i="5"/>
  <c r="G60" i="5" s="1"/>
  <c r="H61" i="5"/>
  <c r="G61" i="5" s="1"/>
  <c r="H62" i="5"/>
  <c r="G62" i="5" s="1"/>
  <c r="H63" i="5"/>
  <c r="G63" i="5" s="1"/>
  <c r="H64" i="5"/>
  <c r="G64" i="5" s="1"/>
  <c r="H65" i="5"/>
  <c r="G65" i="5" s="1"/>
  <c r="H66" i="5"/>
  <c r="G66" i="5" s="1"/>
  <c r="H67" i="5"/>
  <c r="G67" i="5" s="1"/>
  <c r="H68" i="5"/>
  <c r="G68" i="5" s="1"/>
  <c r="H69" i="5"/>
  <c r="G69" i="5" s="1"/>
  <c r="H70" i="5"/>
  <c r="G70" i="5" s="1"/>
  <c r="H71" i="5"/>
  <c r="G71" i="5" s="1"/>
  <c r="H72" i="5"/>
  <c r="G72" i="5" s="1"/>
  <c r="H73" i="5"/>
  <c r="G73" i="5" s="1"/>
  <c r="H74" i="5"/>
  <c r="G74" i="5" s="1"/>
  <c r="H75" i="5"/>
  <c r="G75" i="5" s="1"/>
  <c r="H76" i="5"/>
  <c r="G76" i="5" s="1"/>
  <c r="H77" i="5"/>
  <c r="G77" i="5" s="1"/>
  <c r="H78" i="5"/>
  <c r="G78" i="5" s="1"/>
  <c r="H79" i="5"/>
  <c r="G79" i="5" s="1"/>
  <c r="H80" i="5"/>
  <c r="G80" i="5" s="1"/>
  <c r="H81" i="5"/>
  <c r="G81" i="5" s="1"/>
  <c r="H82" i="5"/>
  <c r="G82" i="5" s="1"/>
  <c r="H83" i="5"/>
  <c r="G83" i="5" s="1"/>
  <c r="H84" i="5"/>
  <c r="G84" i="5" s="1"/>
  <c r="H85" i="5"/>
  <c r="G85" i="5" s="1"/>
  <c r="H86" i="5"/>
  <c r="G86" i="5" s="1"/>
  <c r="H87" i="5"/>
  <c r="G87" i="5" s="1"/>
  <c r="H88" i="5"/>
  <c r="G88" i="5" s="1"/>
  <c r="H89" i="5"/>
  <c r="G89" i="5" s="1"/>
  <c r="H90" i="5"/>
  <c r="G90" i="5" s="1"/>
  <c r="H91" i="5"/>
  <c r="G91" i="5" s="1"/>
  <c r="H92" i="5"/>
  <c r="G92" i="5" s="1"/>
  <c r="H93" i="5"/>
  <c r="G93" i="5" s="1"/>
  <c r="H94" i="5"/>
  <c r="G94" i="5" s="1"/>
  <c r="H95" i="5"/>
  <c r="G95" i="5" s="1"/>
  <c r="H96" i="5"/>
  <c r="G96" i="5" s="1"/>
  <c r="H97" i="5"/>
  <c r="G97" i="5" s="1"/>
  <c r="H98" i="5"/>
  <c r="G98" i="5" s="1"/>
  <c r="H99" i="5"/>
  <c r="G99" i="5" s="1"/>
  <c r="H100" i="5"/>
  <c r="G100" i="5" s="1"/>
  <c r="H101" i="5"/>
  <c r="G101" i="5" s="1"/>
  <c r="H102" i="5"/>
  <c r="G102" i="5" s="1"/>
  <c r="H103" i="5"/>
  <c r="G103" i="5" s="1"/>
  <c r="H104" i="5"/>
  <c r="G104" i="5" s="1"/>
  <c r="H105" i="5"/>
  <c r="G105" i="5" s="1"/>
  <c r="H106" i="5"/>
  <c r="G106" i="5" s="1"/>
  <c r="H107" i="5"/>
  <c r="G107" i="5" s="1"/>
  <c r="H108" i="5"/>
  <c r="G108" i="5" s="1"/>
  <c r="H109" i="5"/>
  <c r="G109" i="5" s="1"/>
  <c r="H110" i="5"/>
  <c r="G110" i="5" s="1"/>
  <c r="H111" i="5"/>
  <c r="G111" i="5" s="1"/>
  <c r="H112" i="5"/>
  <c r="G112" i="5" s="1"/>
  <c r="H113" i="5"/>
  <c r="G113" i="5" s="1"/>
  <c r="H114" i="5"/>
  <c r="G114" i="5" s="1"/>
  <c r="H115" i="5"/>
  <c r="G115" i="5" s="1"/>
  <c r="H116" i="5"/>
  <c r="G116" i="5" s="1"/>
  <c r="H117" i="5"/>
  <c r="G117" i="5" s="1"/>
  <c r="H118" i="5"/>
  <c r="G118" i="5" s="1"/>
  <c r="H119" i="5"/>
  <c r="G119" i="5" s="1"/>
  <c r="H120" i="5"/>
  <c r="G120" i="5" s="1"/>
  <c r="H121" i="5"/>
  <c r="G121" i="5" s="1"/>
  <c r="H122" i="5"/>
  <c r="G122" i="5" s="1"/>
  <c r="H123" i="5"/>
  <c r="G123" i="5" s="1"/>
  <c r="H124" i="5"/>
  <c r="G124" i="5" s="1"/>
  <c r="H125" i="5"/>
  <c r="G125" i="5" s="1"/>
  <c r="H126" i="5"/>
  <c r="G126" i="5" s="1"/>
  <c r="H127" i="5"/>
  <c r="G127" i="5" s="1"/>
  <c r="H128" i="5"/>
  <c r="G128" i="5" s="1"/>
  <c r="H129" i="5"/>
  <c r="G129" i="5" s="1"/>
  <c r="H130" i="5"/>
  <c r="G130" i="5" s="1"/>
  <c r="H131" i="5"/>
  <c r="G131" i="5" s="1"/>
  <c r="H132" i="5"/>
  <c r="G132" i="5" s="1"/>
  <c r="H133" i="5"/>
  <c r="G133" i="5" s="1"/>
  <c r="H134" i="5"/>
  <c r="G134" i="5" s="1"/>
  <c r="H135" i="5"/>
  <c r="G135" i="5" s="1"/>
  <c r="H136" i="5"/>
  <c r="G136" i="5" s="1"/>
  <c r="H137" i="5"/>
  <c r="G137" i="5" s="1"/>
  <c r="H138" i="5"/>
  <c r="G138" i="5" s="1"/>
  <c r="H139" i="5"/>
  <c r="G139" i="5" s="1"/>
  <c r="H140" i="5"/>
  <c r="G140" i="5" s="1"/>
  <c r="H141" i="5"/>
  <c r="G141" i="5" s="1"/>
  <c r="H142" i="5"/>
  <c r="G142" i="5" s="1"/>
  <c r="H143" i="5"/>
  <c r="G143" i="5" s="1"/>
  <c r="H144" i="5"/>
  <c r="G144" i="5" s="1"/>
  <c r="H145" i="5"/>
  <c r="G145" i="5" s="1"/>
  <c r="H146" i="5"/>
  <c r="G146" i="5" s="1"/>
  <c r="H147" i="5"/>
  <c r="G147" i="5" s="1"/>
  <c r="H148" i="5"/>
  <c r="G148" i="5" s="1"/>
  <c r="H149" i="5"/>
  <c r="G149" i="5" s="1"/>
  <c r="H150" i="5"/>
  <c r="G150" i="5" s="1"/>
  <c r="H151" i="5"/>
  <c r="G151" i="5" s="1"/>
  <c r="H152" i="5"/>
  <c r="G152" i="5" s="1"/>
  <c r="H153" i="5"/>
  <c r="G153" i="5" s="1"/>
  <c r="H154" i="5"/>
  <c r="G154" i="5" s="1"/>
  <c r="H155" i="5"/>
  <c r="G155" i="5" s="1"/>
  <c r="H156" i="5"/>
  <c r="G156" i="5" s="1"/>
  <c r="H157" i="5"/>
  <c r="G157" i="5" s="1"/>
  <c r="H158" i="5"/>
  <c r="G158" i="5" s="1"/>
  <c r="H159" i="5"/>
  <c r="G159" i="5" s="1"/>
  <c r="H160" i="5"/>
  <c r="G160" i="5" s="1"/>
  <c r="H161" i="5"/>
  <c r="G161" i="5" s="1"/>
  <c r="H162" i="5"/>
  <c r="G162" i="5" s="1"/>
  <c r="H163" i="5"/>
  <c r="G163" i="5" s="1"/>
  <c r="H164" i="5"/>
  <c r="G164" i="5" s="1"/>
  <c r="H165" i="5"/>
  <c r="G165" i="5" s="1"/>
  <c r="H166" i="5"/>
  <c r="G166" i="5" s="1"/>
  <c r="H167" i="5"/>
  <c r="G167" i="5" s="1"/>
  <c r="H168" i="5"/>
  <c r="G168" i="5" s="1"/>
  <c r="H169" i="5"/>
  <c r="G169" i="5" s="1"/>
  <c r="H170" i="5"/>
  <c r="G170" i="5" s="1"/>
  <c r="H171" i="5"/>
  <c r="G171" i="5" s="1"/>
  <c r="H172" i="5"/>
  <c r="G172" i="5" s="1"/>
  <c r="H173" i="5"/>
  <c r="G173" i="5" s="1"/>
  <c r="H174" i="5"/>
  <c r="G174" i="5" s="1"/>
  <c r="H175" i="5"/>
  <c r="G175" i="5" s="1"/>
  <c r="H176" i="5"/>
  <c r="G176" i="5" s="1"/>
  <c r="H177" i="5"/>
  <c r="G177" i="5" s="1"/>
  <c r="H178" i="5"/>
  <c r="G178" i="5" s="1"/>
  <c r="H179" i="5"/>
  <c r="G179" i="5" s="1"/>
  <c r="H180" i="5"/>
  <c r="G180" i="5" s="1"/>
  <c r="H181" i="5"/>
  <c r="G181" i="5" s="1"/>
  <c r="H182" i="5"/>
  <c r="G182" i="5" s="1"/>
  <c r="H183" i="5"/>
  <c r="G183" i="5" s="1"/>
  <c r="H184" i="5"/>
  <c r="G184" i="5" s="1"/>
  <c r="H185" i="5"/>
  <c r="G185" i="5" s="1"/>
  <c r="H186" i="5"/>
  <c r="G186" i="5" s="1"/>
  <c r="H187" i="5"/>
  <c r="G187" i="5" s="1"/>
  <c r="H188" i="5"/>
  <c r="G188" i="5" s="1"/>
  <c r="H189" i="5"/>
  <c r="G189" i="5" s="1"/>
  <c r="H190" i="5"/>
  <c r="G190" i="5" s="1"/>
  <c r="H191" i="5"/>
  <c r="G191" i="5" s="1"/>
  <c r="H192" i="5"/>
  <c r="G192" i="5" s="1"/>
  <c r="H193" i="5"/>
  <c r="G193" i="5" s="1"/>
  <c r="H194" i="5"/>
  <c r="G194" i="5" s="1"/>
  <c r="H195" i="5"/>
  <c r="G195" i="5" s="1"/>
  <c r="H196" i="5"/>
  <c r="G196" i="5" s="1"/>
  <c r="H197" i="5"/>
  <c r="G197" i="5" s="1"/>
  <c r="H198" i="5"/>
  <c r="G198" i="5" s="1"/>
  <c r="H199" i="5"/>
  <c r="G199" i="5" s="1"/>
  <c r="H200" i="5"/>
  <c r="G200" i="5" s="1"/>
  <c r="H201" i="5"/>
  <c r="G201" i="5" s="1"/>
  <c r="H202" i="5"/>
  <c r="G202" i="5" s="1"/>
  <c r="H203" i="5"/>
  <c r="G203" i="5" s="1"/>
  <c r="H204" i="5"/>
  <c r="G204" i="5" s="1"/>
  <c r="H205" i="5"/>
  <c r="G205" i="5" s="1"/>
  <c r="H206" i="5"/>
  <c r="G206" i="5" s="1"/>
  <c r="H207" i="5"/>
  <c r="G207" i="5" s="1"/>
  <c r="H208" i="5"/>
  <c r="G208" i="5" s="1"/>
  <c r="H209" i="5"/>
  <c r="G209" i="5" s="1"/>
  <c r="H210" i="5"/>
  <c r="G210" i="5" s="1"/>
  <c r="H211" i="5"/>
  <c r="G211" i="5" s="1"/>
  <c r="H212" i="5"/>
  <c r="G212" i="5" s="1"/>
  <c r="H213" i="5"/>
  <c r="G213" i="5" s="1"/>
  <c r="H214" i="5"/>
  <c r="G214" i="5" s="1"/>
  <c r="H215" i="5"/>
  <c r="G215" i="5" s="1"/>
  <c r="H216" i="5"/>
  <c r="G216" i="5" s="1"/>
  <c r="H217" i="5"/>
  <c r="G217" i="5" s="1"/>
  <c r="H218" i="5"/>
  <c r="G218" i="5" s="1"/>
  <c r="H219" i="5"/>
  <c r="G219" i="5" s="1"/>
  <c r="H220" i="5"/>
  <c r="G220" i="5" s="1"/>
  <c r="H221" i="5"/>
  <c r="G221" i="5" s="1"/>
  <c r="H222" i="5"/>
  <c r="G222" i="5" s="1"/>
  <c r="H223" i="5"/>
  <c r="G223" i="5" s="1"/>
  <c r="H224" i="5"/>
  <c r="G224" i="5" s="1"/>
  <c r="H225" i="5"/>
  <c r="G225" i="5" s="1"/>
  <c r="H226" i="5"/>
  <c r="G226" i="5" s="1"/>
  <c r="H227" i="5"/>
  <c r="G227" i="5" s="1"/>
  <c r="H228" i="5"/>
  <c r="G228" i="5" s="1"/>
  <c r="H229" i="5"/>
  <c r="G229" i="5" s="1"/>
  <c r="H230" i="5"/>
  <c r="G230" i="5" s="1"/>
  <c r="H231" i="5"/>
  <c r="G231" i="5" s="1"/>
  <c r="H232" i="5"/>
  <c r="G232" i="5" s="1"/>
  <c r="H233" i="5"/>
  <c r="G233" i="5" s="1"/>
  <c r="H234" i="5"/>
  <c r="G234" i="5" s="1"/>
  <c r="H235" i="5"/>
  <c r="G235" i="5" s="1"/>
  <c r="H236" i="5"/>
  <c r="G236" i="5" s="1"/>
  <c r="H237" i="5"/>
  <c r="G237" i="5" s="1"/>
  <c r="H238" i="5"/>
  <c r="G238" i="5" s="1"/>
  <c r="H239" i="5"/>
  <c r="G239" i="5" s="1"/>
  <c r="H240" i="5"/>
  <c r="G240" i="5" s="1"/>
  <c r="H241" i="5"/>
  <c r="G241" i="5" s="1"/>
  <c r="H242" i="5"/>
  <c r="G242" i="5" s="1"/>
  <c r="H243" i="5"/>
  <c r="G243" i="5" s="1"/>
  <c r="H244" i="5"/>
  <c r="G244" i="5" s="1"/>
  <c r="H245" i="5"/>
  <c r="G245" i="5" s="1"/>
  <c r="H246" i="5"/>
  <c r="G246" i="5" s="1"/>
  <c r="H247" i="5"/>
  <c r="G247" i="5" s="1"/>
  <c r="H248" i="5"/>
  <c r="G248" i="5" s="1"/>
  <c r="H249" i="5"/>
  <c r="G249" i="5" s="1"/>
  <c r="H250" i="5"/>
  <c r="G250" i="5" s="1"/>
  <c r="H251" i="5"/>
  <c r="G251" i="5" s="1"/>
  <c r="H252" i="5"/>
  <c r="G252" i="5" s="1"/>
  <c r="H253" i="5"/>
  <c r="G253" i="5" s="1"/>
  <c r="H254" i="5"/>
  <c r="G254" i="5" s="1"/>
  <c r="H255" i="5"/>
  <c r="G255" i="5" s="1"/>
  <c r="H256" i="5"/>
  <c r="G256" i="5" s="1"/>
  <c r="H257" i="5"/>
  <c r="G257" i="5" s="1"/>
  <c r="H258" i="5"/>
  <c r="G258" i="5" s="1"/>
  <c r="H259" i="5"/>
  <c r="G259" i="5" s="1"/>
  <c r="H260" i="5"/>
  <c r="G260" i="5" s="1"/>
  <c r="H261" i="5"/>
  <c r="G261" i="5" s="1"/>
  <c r="H262" i="5"/>
  <c r="G262" i="5" s="1"/>
  <c r="H263" i="5"/>
  <c r="G263" i="5" s="1"/>
  <c r="H264" i="5"/>
  <c r="G264" i="5" s="1"/>
  <c r="H265" i="5"/>
  <c r="G265" i="5" s="1"/>
  <c r="H266" i="5"/>
  <c r="G266" i="5" s="1"/>
  <c r="H267" i="5"/>
  <c r="G267" i="5" s="1"/>
  <c r="H268" i="5"/>
  <c r="G268" i="5" s="1"/>
  <c r="H269" i="5"/>
  <c r="G269" i="5" s="1"/>
  <c r="H270" i="5"/>
  <c r="G270" i="5" s="1"/>
  <c r="H271" i="5"/>
  <c r="G271" i="5" s="1"/>
  <c r="H272" i="5"/>
  <c r="G272" i="5" s="1"/>
  <c r="H273" i="5"/>
  <c r="G273" i="5" s="1"/>
  <c r="H274" i="5"/>
  <c r="G274" i="5" s="1"/>
  <c r="H275" i="5"/>
  <c r="G275" i="5" s="1"/>
  <c r="H276" i="5"/>
  <c r="G276" i="5" s="1"/>
  <c r="H277" i="5"/>
  <c r="G277" i="5" s="1"/>
  <c r="H278" i="5"/>
  <c r="G278" i="5" s="1"/>
  <c r="H279" i="5"/>
  <c r="G279" i="5" s="1"/>
  <c r="H280" i="5"/>
  <c r="G280" i="5" s="1"/>
  <c r="H281" i="5"/>
  <c r="G281" i="5" s="1"/>
  <c r="H282" i="5"/>
  <c r="G282" i="5" s="1"/>
  <c r="H283" i="5"/>
  <c r="G283" i="5" s="1"/>
  <c r="H284" i="5"/>
  <c r="G284" i="5" s="1"/>
  <c r="H285" i="5"/>
  <c r="G285" i="5" s="1"/>
  <c r="H286" i="5"/>
  <c r="G286" i="5" s="1"/>
  <c r="H287" i="5"/>
  <c r="G287" i="5" s="1"/>
  <c r="H288" i="5"/>
  <c r="G288" i="5" s="1"/>
  <c r="H289" i="5"/>
  <c r="G289" i="5" s="1"/>
  <c r="H290" i="5"/>
  <c r="G290" i="5" s="1"/>
  <c r="H291" i="5"/>
  <c r="G291" i="5" s="1"/>
  <c r="H292" i="5"/>
  <c r="G292" i="5" s="1"/>
  <c r="H293" i="5"/>
  <c r="G293" i="5" s="1"/>
  <c r="H294" i="5"/>
  <c r="G294" i="5" s="1"/>
  <c r="H295" i="5"/>
  <c r="G295" i="5" s="1"/>
  <c r="H296" i="5"/>
  <c r="G296" i="5" s="1"/>
  <c r="H297" i="5"/>
  <c r="G297" i="5" s="1"/>
  <c r="H298" i="5"/>
  <c r="G298" i="5" s="1"/>
  <c r="H299" i="5"/>
  <c r="G299" i="5" s="1"/>
  <c r="H300" i="5"/>
  <c r="G300" i="5" s="1"/>
  <c r="H301" i="5"/>
  <c r="G301" i="5" s="1"/>
  <c r="H302" i="5"/>
  <c r="G302" i="5" s="1"/>
  <c r="H303" i="5"/>
  <c r="G303" i="5" s="1"/>
  <c r="H304" i="5"/>
  <c r="G304" i="5" s="1"/>
  <c r="H305" i="5"/>
  <c r="G305" i="5" s="1"/>
  <c r="H306" i="5"/>
  <c r="G306" i="5" s="1"/>
  <c r="H307" i="5"/>
  <c r="G307" i="5" s="1"/>
  <c r="H308" i="5"/>
  <c r="G308" i="5" s="1"/>
  <c r="H309" i="5"/>
  <c r="G309" i="5" s="1"/>
  <c r="H310" i="5"/>
  <c r="G310" i="5" s="1"/>
  <c r="H311" i="5"/>
  <c r="G311" i="5" s="1"/>
  <c r="H312" i="5"/>
  <c r="G312" i="5" s="1"/>
  <c r="H313" i="5"/>
  <c r="G313" i="5" s="1"/>
  <c r="H314" i="5"/>
  <c r="G314" i="5" s="1"/>
  <c r="H315" i="5"/>
  <c r="G315" i="5" s="1"/>
  <c r="H316" i="5"/>
  <c r="G316" i="5" s="1"/>
  <c r="H317" i="5"/>
  <c r="G317" i="5" s="1"/>
  <c r="H318" i="5"/>
  <c r="G318" i="5" s="1"/>
  <c r="H319" i="5"/>
  <c r="G319" i="5" s="1"/>
  <c r="H320" i="5"/>
  <c r="G320" i="5" s="1"/>
  <c r="H321" i="5"/>
  <c r="G321" i="5" s="1"/>
  <c r="H322" i="5"/>
  <c r="G322" i="5" s="1"/>
  <c r="H323" i="5"/>
  <c r="G323" i="5" s="1"/>
  <c r="H324" i="5"/>
  <c r="G324" i="5" s="1"/>
  <c r="H325" i="5"/>
  <c r="G325" i="5" s="1"/>
  <c r="H326" i="5"/>
  <c r="G326" i="5" s="1"/>
  <c r="H327" i="5"/>
  <c r="G327" i="5" s="1"/>
  <c r="H328" i="5"/>
  <c r="G328" i="5" s="1"/>
  <c r="H329" i="5"/>
  <c r="G329" i="5" s="1"/>
  <c r="H330" i="5"/>
  <c r="G330" i="5" s="1"/>
  <c r="H331" i="5"/>
  <c r="G331" i="5" s="1"/>
  <c r="H332" i="5"/>
  <c r="G332" i="5" s="1"/>
  <c r="H333" i="5"/>
  <c r="G333" i="5" s="1"/>
  <c r="H334" i="5"/>
  <c r="G334" i="5" s="1"/>
  <c r="H335" i="5"/>
  <c r="G335" i="5" s="1"/>
  <c r="H336" i="5"/>
  <c r="G336" i="5" s="1"/>
  <c r="H337" i="5"/>
  <c r="G337" i="5" s="1"/>
  <c r="H338" i="5"/>
  <c r="G338" i="5" s="1"/>
  <c r="H339" i="5"/>
  <c r="G339" i="5" s="1"/>
  <c r="H340" i="5"/>
  <c r="G340" i="5" s="1"/>
  <c r="H341" i="5"/>
  <c r="G341" i="5" s="1"/>
  <c r="H342" i="5"/>
  <c r="G342" i="5" s="1"/>
  <c r="H343" i="5"/>
  <c r="G343" i="5" s="1"/>
  <c r="H344" i="5"/>
  <c r="G344" i="5" s="1"/>
  <c r="H345" i="5"/>
  <c r="G345" i="5" s="1"/>
  <c r="H346" i="5"/>
  <c r="G346" i="5" s="1"/>
  <c r="H347" i="5"/>
  <c r="G347" i="5" s="1"/>
  <c r="H348" i="5"/>
  <c r="G348" i="5" s="1"/>
  <c r="H349" i="5"/>
  <c r="G349" i="5" s="1"/>
  <c r="H350" i="5"/>
  <c r="G350" i="5" s="1"/>
  <c r="H351" i="5"/>
  <c r="G351" i="5" s="1"/>
  <c r="H352" i="5"/>
  <c r="G352" i="5" s="1"/>
  <c r="H353" i="5"/>
  <c r="G353" i="5" s="1"/>
  <c r="H354" i="5"/>
  <c r="G354" i="5" s="1"/>
  <c r="H355" i="5"/>
  <c r="G355" i="5" s="1"/>
  <c r="H356" i="5"/>
  <c r="G356" i="5" s="1"/>
  <c r="H357" i="5"/>
  <c r="G357" i="5" s="1"/>
  <c r="H358" i="5"/>
  <c r="G358" i="5" s="1"/>
  <c r="H359" i="5"/>
  <c r="G359" i="5" s="1"/>
  <c r="H360" i="5"/>
  <c r="G360" i="5" s="1"/>
  <c r="H361" i="5"/>
  <c r="G361" i="5" s="1"/>
  <c r="H362" i="5"/>
  <c r="G362" i="5" s="1"/>
  <c r="H363" i="5"/>
  <c r="G363" i="5" s="1"/>
  <c r="H364" i="5"/>
  <c r="G364" i="5" s="1"/>
  <c r="H365" i="5"/>
  <c r="G365" i="5" s="1"/>
  <c r="H366" i="5"/>
  <c r="G366" i="5" s="1"/>
  <c r="H367" i="5"/>
  <c r="G367" i="5" s="1"/>
  <c r="H368" i="5"/>
  <c r="G368" i="5" s="1"/>
  <c r="H369" i="5"/>
  <c r="G369" i="5" s="1"/>
  <c r="H370" i="5"/>
  <c r="G370" i="5" s="1"/>
  <c r="H371" i="5"/>
  <c r="G371" i="5" s="1"/>
  <c r="H372" i="5"/>
  <c r="G372" i="5" s="1"/>
  <c r="H373" i="5"/>
  <c r="G373" i="5" s="1"/>
  <c r="H374" i="5"/>
  <c r="G374" i="5" s="1"/>
  <c r="H375" i="5"/>
  <c r="G375" i="5" s="1"/>
  <c r="H376" i="5"/>
  <c r="G376" i="5" s="1"/>
  <c r="H377" i="5"/>
  <c r="G377" i="5" s="1"/>
  <c r="H378" i="5"/>
  <c r="G378" i="5" s="1"/>
  <c r="H379" i="5"/>
  <c r="G379" i="5" s="1"/>
  <c r="H380" i="5"/>
  <c r="G380" i="5" s="1"/>
  <c r="H381" i="5"/>
  <c r="G381" i="5" s="1"/>
  <c r="H382" i="5"/>
  <c r="G382" i="5" s="1"/>
  <c r="H383" i="5"/>
  <c r="G383" i="5" s="1"/>
  <c r="H384" i="5"/>
  <c r="G384" i="5" s="1"/>
  <c r="H385" i="5"/>
  <c r="G385" i="5" s="1"/>
  <c r="H386" i="5"/>
  <c r="G386" i="5" s="1"/>
  <c r="H387" i="5"/>
  <c r="G387" i="5" s="1"/>
  <c r="H388" i="5"/>
  <c r="G388" i="5" s="1"/>
  <c r="H389" i="5"/>
  <c r="G389" i="5" s="1"/>
  <c r="H390" i="5"/>
  <c r="G390" i="5" s="1"/>
  <c r="H391" i="5"/>
  <c r="G391" i="5" s="1"/>
  <c r="H392" i="5"/>
  <c r="G392" i="5" s="1"/>
  <c r="H393" i="5"/>
  <c r="G393" i="5" s="1"/>
  <c r="H394" i="5"/>
  <c r="G394" i="5" s="1"/>
  <c r="H395" i="5"/>
  <c r="G395" i="5" s="1"/>
  <c r="H396" i="5"/>
  <c r="G396" i="5" s="1"/>
  <c r="H397" i="5"/>
  <c r="G397" i="5" s="1"/>
  <c r="H398" i="5"/>
  <c r="G398" i="5" s="1"/>
  <c r="H399" i="5"/>
  <c r="G399" i="5" s="1"/>
  <c r="H400" i="5"/>
  <c r="G400" i="5" s="1"/>
  <c r="H401" i="5"/>
  <c r="G401" i="5" s="1"/>
  <c r="H402" i="5"/>
  <c r="G402" i="5" s="1"/>
  <c r="H403" i="5"/>
  <c r="G403" i="5" s="1"/>
  <c r="H404" i="5"/>
  <c r="G404" i="5" s="1"/>
  <c r="H405" i="5"/>
  <c r="G405" i="5" s="1"/>
  <c r="H406" i="5"/>
  <c r="G406" i="5" s="1"/>
  <c r="H407" i="5"/>
  <c r="G407" i="5" s="1"/>
  <c r="H408" i="5"/>
  <c r="G408" i="5" s="1"/>
  <c r="H409" i="5"/>
  <c r="G409" i="5" s="1"/>
  <c r="H410" i="5"/>
  <c r="G410" i="5" s="1"/>
  <c r="H411" i="5"/>
  <c r="G411" i="5" s="1"/>
  <c r="H412" i="5"/>
  <c r="G412" i="5" s="1"/>
  <c r="H413" i="5"/>
  <c r="G413" i="5" s="1"/>
  <c r="H414" i="5"/>
  <c r="G414" i="5" s="1"/>
  <c r="H415" i="5"/>
  <c r="G415" i="5" s="1"/>
  <c r="H416" i="5"/>
  <c r="G416" i="5" s="1"/>
  <c r="H417" i="5"/>
  <c r="G417" i="5" s="1"/>
  <c r="H418" i="5"/>
  <c r="G418" i="5" s="1"/>
  <c r="H419" i="5"/>
  <c r="G419" i="5" s="1"/>
  <c r="H420" i="5"/>
  <c r="G420" i="5" s="1"/>
  <c r="H421" i="5"/>
  <c r="G421" i="5" s="1"/>
  <c r="H422" i="5"/>
  <c r="G422" i="5" s="1"/>
  <c r="H423" i="5"/>
  <c r="G423" i="5" s="1"/>
  <c r="H424" i="5"/>
  <c r="G424" i="5" s="1"/>
  <c r="H425" i="5"/>
  <c r="G425" i="5" s="1"/>
  <c r="H426" i="5"/>
  <c r="G426" i="5" s="1"/>
  <c r="H427" i="5"/>
  <c r="G427" i="5" s="1"/>
  <c r="H428" i="5"/>
  <c r="G428" i="5" s="1"/>
  <c r="H429" i="5"/>
  <c r="G429" i="5" s="1"/>
  <c r="H430" i="5"/>
  <c r="G430" i="5" s="1"/>
  <c r="H431" i="5"/>
  <c r="G431" i="5" s="1"/>
  <c r="H432" i="5"/>
  <c r="G432" i="5" s="1"/>
  <c r="H433" i="5"/>
  <c r="G433" i="5" s="1"/>
  <c r="H434" i="5"/>
  <c r="G434" i="5" s="1"/>
  <c r="H435" i="5"/>
  <c r="G435" i="5" s="1"/>
  <c r="H436" i="5"/>
  <c r="G436" i="5" s="1"/>
  <c r="H437" i="5"/>
  <c r="G437" i="5" s="1"/>
  <c r="H438" i="5"/>
  <c r="G438" i="5" s="1"/>
  <c r="H439" i="5"/>
  <c r="G439" i="5" s="1"/>
  <c r="H440" i="5"/>
  <c r="G440" i="5" s="1"/>
  <c r="H441" i="5"/>
  <c r="G441" i="5" s="1"/>
  <c r="H442" i="5"/>
  <c r="G442" i="5" s="1"/>
  <c r="H443" i="5"/>
  <c r="G443" i="5" s="1"/>
  <c r="H444" i="5"/>
  <c r="G444" i="5" s="1"/>
  <c r="H445" i="5"/>
  <c r="G445" i="5" s="1"/>
  <c r="H446" i="5"/>
  <c r="G446" i="5" s="1"/>
  <c r="H447" i="5"/>
  <c r="G447" i="5" s="1"/>
  <c r="H448" i="5"/>
  <c r="G448" i="5" s="1"/>
  <c r="H449" i="5"/>
  <c r="G449" i="5" s="1"/>
  <c r="H450" i="5"/>
  <c r="G450" i="5" s="1"/>
  <c r="H451" i="5"/>
  <c r="G451" i="5" s="1"/>
  <c r="H452" i="5"/>
  <c r="G452" i="5" s="1"/>
  <c r="H453" i="5"/>
  <c r="G453" i="5" s="1"/>
  <c r="H454" i="5"/>
  <c r="G454" i="5" s="1"/>
  <c r="H455" i="5"/>
  <c r="G455" i="5" s="1"/>
  <c r="H456" i="5"/>
  <c r="G456" i="5" s="1"/>
  <c r="H457" i="5"/>
  <c r="G457" i="5" s="1"/>
  <c r="H458" i="5"/>
  <c r="G458" i="5" s="1"/>
  <c r="H459" i="5"/>
  <c r="G459" i="5" s="1"/>
  <c r="H460" i="5"/>
  <c r="G460" i="5" s="1"/>
  <c r="H461" i="5"/>
  <c r="G461" i="5" s="1"/>
  <c r="H462" i="5"/>
  <c r="G462" i="5" s="1"/>
  <c r="H463" i="5"/>
  <c r="G463" i="5" s="1"/>
  <c r="H464" i="5"/>
  <c r="G464" i="5" s="1"/>
  <c r="H465" i="5"/>
  <c r="G465" i="5" s="1"/>
  <c r="H466" i="5"/>
  <c r="G466" i="5" s="1"/>
  <c r="H467" i="5"/>
  <c r="G467" i="5" s="1"/>
  <c r="H468" i="5"/>
  <c r="G468" i="5" s="1"/>
  <c r="H469" i="5"/>
  <c r="G469" i="5" s="1"/>
  <c r="H470" i="5"/>
  <c r="G470" i="5" s="1"/>
  <c r="H471" i="5"/>
  <c r="G471" i="5" s="1"/>
  <c r="H472" i="5"/>
  <c r="G472" i="5" s="1"/>
  <c r="H473" i="5"/>
  <c r="G473" i="5" s="1"/>
  <c r="H474" i="5"/>
  <c r="G474" i="5" s="1"/>
  <c r="H475" i="5"/>
  <c r="G475" i="5" s="1"/>
  <c r="H476" i="5"/>
  <c r="G476" i="5" s="1"/>
  <c r="H477" i="5"/>
  <c r="G477" i="5" s="1"/>
  <c r="H478" i="5"/>
  <c r="G478" i="5" s="1"/>
  <c r="H479" i="5"/>
  <c r="G479" i="5" s="1"/>
  <c r="H480" i="5"/>
  <c r="G480" i="5" s="1"/>
  <c r="H481" i="5"/>
  <c r="G481" i="5" s="1"/>
  <c r="H482" i="5"/>
  <c r="G482" i="5" s="1"/>
  <c r="H483" i="5"/>
  <c r="G483" i="5" s="1"/>
  <c r="H484" i="5"/>
  <c r="G484" i="5" s="1"/>
  <c r="H485" i="5"/>
  <c r="G485" i="5" s="1"/>
  <c r="H486" i="5"/>
  <c r="G486" i="5" s="1"/>
  <c r="H487" i="5"/>
  <c r="G487" i="5" s="1"/>
  <c r="H488" i="5"/>
  <c r="G488" i="5" s="1"/>
  <c r="H489" i="5"/>
  <c r="G489" i="5" s="1"/>
  <c r="H490" i="5"/>
  <c r="G490" i="5" s="1"/>
  <c r="H491" i="5"/>
  <c r="G491" i="5" s="1"/>
  <c r="H492" i="5"/>
  <c r="G492" i="5" s="1"/>
  <c r="H493" i="5"/>
  <c r="G493" i="5" s="1"/>
  <c r="H494" i="5"/>
  <c r="G494" i="5" s="1"/>
  <c r="H495" i="5"/>
  <c r="G495" i="5" s="1"/>
  <c r="H496" i="5"/>
  <c r="G496" i="5" s="1"/>
  <c r="H497" i="5"/>
  <c r="G497" i="5" s="1"/>
  <c r="H498" i="5"/>
  <c r="G498" i="5" s="1"/>
  <c r="H499" i="5"/>
  <c r="G499" i="5" s="1"/>
  <c r="H500" i="5"/>
  <c r="G500" i="5" s="1"/>
  <c r="H501" i="5"/>
  <c r="G501" i="5" s="1"/>
  <c r="H502" i="5"/>
  <c r="G502" i="5" s="1"/>
  <c r="H503" i="5"/>
  <c r="G503" i="5" s="1"/>
  <c r="H504" i="5"/>
  <c r="G504" i="5" s="1"/>
  <c r="H505" i="5"/>
  <c r="G505" i="5" s="1"/>
  <c r="H506" i="5"/>
  <c r="G506" i="5" s="1"/>
  <c r="H507" i="5"/>
  <c r="G507" i="5" s="1"/>
  <c r="H508" i="5"/>
  <c r="G508" i="5" s="1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8" i="4"/>
  <c r="F7" i="4"/>
  <c r="F6" i="4"/>
  <c r="F5" i="4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2" i="1"/>
  <c r="L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H8" i="5"/>
  <c r="G8" i="5" s="1"/>
  <c r="G6" i="5"/>
  <c r="G9" i="9" l="1"/>
  <c r="G10" i="9"/>
  <c r="G14" i="9"/>
  <c r="G20" i="9"/>
  <c r="G24" i="9"/>
  <c r="G13" i="9"/>
  <c r="G17" i="9"/>
  <c r="G21" i="9"/>
  <c r="G25" i="9"/>
  <c r="G11" i="9"/>
  <c r="G15" i="9"/>
  <c r="G19" i="9"/>
  <c r="G23" i="9"/>
  <c r="G8" i="9"/>
  <c r="G12" i="9"/>
  <c r="G16" i="9"/>
  <c r="G18" i="9"/>
  <c r="G22" i="9"/>
  <c r="E31" i="9"/>
  <c r="E35" i="9"/>
  <c r="E47" i="9"/>
  <c r="E63" i="9"/>
  <c r="E71" i="9"/>
  <c r="E87" i="9"/>
  <c r="E103" i="9"/>
  <c r="E115" i="9"/>
  <c r="E131" i="9"/>
  <c r="E135" i="9"/>
  <c r="E147" i="9"/>
  <c r="E219" i="9"/>
  <c r="E39" i="9"/>
  <c r="E51" i="9"/>
  <c r="E55" i="9"/>
  <c r="E67" i="9"/>
  <c r="E83" i="9"/>
  <c r="E99" i="9"/>
  <c r="E119" i="9"/>
  <c r="E9" i="9"/>
  <c r="E11" i="9"/>
  <c r="E13" i="9"/>
  <c r="E15" i="9"/>
  <c r="E17" i="9"/>
  <c r="E19" i="9"/>
  <c r="E21" i="9"/>
  <c r="E23" i="9"/>
  <c r="E25" i="9"/>
  <c r="E27" i="9"/>
  <c r="E32" i="9"/>
  <c r="E41" i="9"/>
  <c r="E43" i="9"/>
  <c r="E48" i="9"/>
  <c r="E57" i="9"/>
  <c r="E59" i="9"/>
  <c r="E64" i="9"/>
  <c r="E66" i="9"/>
  <c r="E73" i="9"/>
  <c r="E75" i="9"/>
  <c r="E80" i="9"/>
  <c r="E82" i="9"/>
  <c r="E89" i="9"/>
  <c r="E91" i="9"/>
  <c r="E96" i="9"/>
  <c r="E98" i="9"/>
  <c r="E107" i="9"/>
  <c r="E123" i="9"/>
  <c r="E139" i="9"/>
  <c r="E29" i="9"/>
  <c r="E36" i="9"/>
  <c r="E45" i="9"/>
  <c r="E52" i="9"/>
  <c r="E61" i="9"/>
  <c r="E68" i="9"/>
  <c r="E70" i="9"/>
  <c r="E77" i="9"/>
  <c r="E79" i="9"/>
  <c r="E84" i="9"/>
  <c r="E86" i="9"/>
  <c r="E93" i="9"/>
  <c r="E95" i="9"/>
  <c r="E100" i="9"/>
  <c r="E111" i="9"/>
  <c r="E127" i="9"/>
  <c r="E143" i="9"/>
  <c r="E198" i="9"/>
  <c r="E8" i="9"/>
  <c r="E10" i="9"/>
  <c r="E12" i="9"/>
  <c r="E14" i="9"/>
  <c r="E16" i="9"/>
  <c r="E18" i="9"/>
  <c r="E20" i="9"/>
  <c r="E22" i="9"/>
  <c r="E24" i="9"/>
  <c r="E33" i="9"/>
  <c r="E40" i="9"/>
  <c r="E49" i="9"/>
  <c r="E56" i="9"/>
  <c r="E65" i="9"/>
  <c r="E72" i="9"/>
  <c r="E74" i="9"/>
  <c r="E81" i="9"/>
  <c r="E88" i="9"/>
  <c r="E90" i="9"/>
  <c r="E97" i="9"/>
  <c r="E232" i="9"/>
  <c r="E234" i="9"/>
  <c r="E28" i="9"/>
  <c r="E37" i="9"/>
  <c r="E44" i="9"/>
  <c r="E53" i="9"/>
  <c r="E60" i="9"/>
  <c r="E62" i="9"/>
  <c r="E69" i="9"/>
  <c r="E76" i="9"/>
  <c r="E78" i="9"/>
  <c r="E85" i="9"/>
  <c r="E92" i="9"/>
  <c r="E94" i="9"/>
  <c r="G147" i="9"/>
  <c r="G146" i="9"/>
  <c r="G145" i="9"/>
  <c r="G144" i="9"/>
  <c r="G143" i="9"/>
  <c r="G142" i="9"/>
  <c r="G33" i="9"/>
  <c r="G53" i="9"/>
  <c r="G69" i="9"/>
  <c r="G73" i="9"/>
  <c r="G93" i="9"/>
  <c r="G97" i="9"/>
  <c r="G105" i="9"/>
  <c r="G125" i="9"/>
  <c r="G133" i="9"/>
  <c r="G137" i="9"/>
  <c r="G141" i="9"/>
  <c r="G253" i="9"/>
  <c r="E26" i="9"/>
  <c r="G28" i="9"/>
  <c r="E30" i="9"/>
  <c r="G32" i="9"/>
  <c r="E34" i="9"/>
  <c r="G36" i="9"/>
  <c r="E38" i="9"/>
  <c r="G40" i="9"/>
  <c r="E42" i="9"/>
  <c r="G44" i="9"/>
  <c r="E46" i="9"/>
  <c r="G48" i="9"/>
  <c r="E50" i="9"/>
  <c r="G52" i="9"/>
  <c r="E54" i="9"/>
  <c r="G56" i="9"/>
  <c r="E58" i="9"/>
  <c r="G60" i="9"/>
  <c r="G64" i="9"/>
  <c r="G68" i="9"/>
  <c r="G72" i="9"/>
  <c r="G76" i="9"/>
  <c r="G80" i="9"/>
  <c r="G84" i="9"/>
  <c r="G88" i="9"/>
  <c r="G92" i="9"/>
  <c r="G96" i="9"/>
  <c r="G100" i="9"/>
  <c r="E102" i="9"/>
  <c r="G104" i="9"/>
  <c r="E106" i="9"/>
  <c r="G108" i="9"/>
  <c r="E110" i="9"/>
  <c r="G112" i="9"/>
  <c r="E114" i="9"/>
  <c r="G116" i="9"/>
  <c r="E118" i="9"/>
  <c r="G120" i="9"/>
  <c r="E122" i="9"/>
  <c r="G124" i="9"/>
  <c r="E126" i="9"/>
  <c r="G128" i="9"/>
  <c r="E130" i="9"/>
  <c r="G132" i="9"/>
  <c r="E134" i="9"/>
  <c r="G136" i="9"/>
  <c r="E138" i="9"/>
  <c r="G140" i="9"/>
  <c r="E142" i="9"/>
  <c r="E146" i="9"/>
  <c r="E195" i="9"/>
  <c r="E206" i="9"/>
  <c r="G215" i="9"/>
  <c r="E227" i="9"/>
  <c r="E248" i="9"/>
  <c r="E250" i="9"/>
  <c r="G269" i="9"/>
  <c r="G41" i="9"/>
  <c r="G61" i="9"/>
  <c r="G81" i="9"/>
  <c r="G101" i="9"/>
  <c r="G113" i="9"/>
  <c r="G117" i="9"/>
  <c r="G121" i="9"/>
  <c r="G27" i="9"/>
  <c r="G31" i="9"/>
  <c r="G35" i="9"/>
  <c r="G39" i="9"/>
  <c r="G43" i="9"/>
  <c r="G47" i="9"/>
  <c r="G51" i="9"/>
  <c r="G55" i="9"/>
  <c r="G59" i="9"/>
  <c r="G63" i="9"/>
  <c r="G67" i="9"/>
  <c r="G71" i="9"/>
  <c r="G75" i="9"/>
  <c r="G79" i="9"/>
  <c r="G83" i="9"/>
  <c r="G87" i="9"/>
  <c r="G91" i="9"/>
  <c r="G95" i="9"/>
  <c r="G99" i="9"/>
  <c r="E101" i="9"/>
  <c r="G103" i="9"/>
  <c r="E105" i="9"/>
  <c r="G107" i="9"/>
  <c r="E109" i="9"/>
  <c r="G111" i="9"/>
  <c r="E113" i="9"/>
  <c r="G115" i="9"/>
  <c r="E117" i="9"/>
  <c r="G119" i="9"/>
  <c r="E121" i="9"/>
  <c r="G123" i="9"/>
  <c r="E125" i="9"/>
  <c r="G127" i="9"/>
  <c r="E129" i="9"/>
  <c r="G131" i="9"/>
  <c r="E133" i="9"/>
  <c r="G135" i="9"/>
  <c r="E137" i="9"/>
  <c r="G139" i="9"/>
  <c r="E141" i="9"/>
  <c r="E145" i="9"/>
  <c r="G191" i="9"/>
  <c r="E203" i="9"/>
  <c r="E214" i="9"/>
  <c r="G223" i="9"/>
  <c r="E264" i="9"/>
  <c r="E266" i="9"/>
  <c r="G29" i="9"/>
  <c r="G37" i="9"/>
  <c r="G45" i="9"/>
  <c r="G49" i="9"/>
  <c r="G57" i="9"/>
  <c r="G65" i="9"/>
  <c r="G77" i="9"/>
  <c r="G85" i="9"/>
  <c r="G89" i="9"/>
  <c r="G109" i="9"/>
  <c r="G129" i="9"/>
  <c r="G207" i="9"/>
  <c r="E273" i="9"/>
  <c r="E269" i="9"/>
  <c r="E265" i="9"/>
  <c r="E261" i="9"/>
  <c r="E257" i="9"/>
  <c r="E253" i="9"/>
  <c r="E249" i="9"/>
  <c r="E245" i="9"/>
  <c r="E241" i="9"/>
  <c r="E237" i="9"/>
  <c r="E233" i="9"/>
  <c r="E229" i="9"/>
  <c r="E271" i="9"/>
  <c r="E255" i="9"/>
  <c r="E239" i="9"/>
  <c r="E225" i="9"/>
  <c r="E217" i="9"/>
  <c r="E209" i="9"/>
  <c r="E201" i="9"/>
  <c r="E193" i="9"/>
  <c r="E267" i="9"/>
  <c r="E251" i="9"/>
  <c r="E235" i="9"/>
  <c r="E223" i="9"/>
  <c r="E215" i="9"/>
  <c r="E207" i="9"/>
  <c r="E199" i="9"/>
  <c r="E191" i="9"/>
  <c r="E263" i="9"/>
  <c r="E247" i="9"/>
  <c r="E231" i="9"/>
  <c r="E221" i="9"/>
  <c r="E213" i="9"/>
  <c r="E205" i="9"/>
  <c r="E197" i="9"/>
  <c r="G26" i="9"/>
  <c r="G30" i="9"/>
  <c r="G34" i="9"/>
  <c r="G38" i="9"/>
  <c r="G42" i="9"/>
  <c r="G46" i="9"/>
  <c r="G50" i="9"/>
  <c r="G54" i="9"/>
  <c r="G58" i="9"/>
  <c r="G62" i="9"/>
  <c r="G66" i="9"/>
  <c r="G70" i="9"/>
  <c r="G74" i="9"/>
  <c r="G78" i="9"/>
  <c r="G82" i="9"/>
  <c r="G86" i="9"/>
  <c r="G90" i="9"/>
  <c r="G94" i="9"/>
  <c r="G98" i="9"/>
  <c r="G102" i="9"/>
  <c r="E104" i="9"/>
  <c r="G106" i="9"/>
  <c r="E108" i="9"/>
  <c r="G110" i="9"/>
  <c r="E112" i="9"/>
  <c r="G114" i="9"/>
  <c r="E116" i="9"/>
  <c r="G118" i="9"/>
  <c r="E120" i="9"/>
  <c r="G122" i="9"/>
  <c r="E124" i="9"/>
  <c r="G126" i="9"/>
  <c r="E128" i="9"/>
  <c r="G130" i="9"/>
  <c r="E132" i="9"/>
  <c r="G134" i="9"/>
  <c r="E136" i="9"/>
  <c r="G138" i="9"/>
  <c r="E140" i="9"/>
  <c r="E144" i="9"/>
  <c r="E148" i="9"/>
  <c r="E150" i="9"/>
  <c r="E152" i="9"/>
  <c r="E154" i="9"/>
  <c r="E156" i="9"/>
  <c r="E158" i="9"/>
  <c r="E160" i="9"/>
  <c r="E162" i="9"/>
  <c r="E164" i="9"/>
  <c r="E166" i="9"/>
  <c r="E168" i="9"/>
  <c r="E170" i="9"/>
  <c r="E172" i="9"/>
  <c r="E174" i="9"/>
  <c r="E176" i="9"/>
  <c r="E178" i="9"/>
  <c r="E180" i="9"/>
  <c r="E182" i="9"/>
  <c r="E184" i="9"/>
  <c r="E186" i="9"/>
  <c r="E188" i="9"/>
  <c r="E190" i="9"/>
  <c r="G199" i="9"/>
  <c r="E211" i="9"/>
  <c r="E222" i="9"/>
  <c r="G237" i="9"/>
  <c r="E259" i="9"/>
  <c r="G148" i="9"/>
  <c r="G150" i="9"/>
  <c r="G152" i="9"/>
  <c r="G154" i="9"/>
  <c r="G156" i="9"/>
  <c r="G158" i="9"/>
  <c r="G160" i="9"/>
  <c r="G162" i="9"/>
  <c r="G164" i="9"/>
  <c r="G166" i="9"/>
  <c r="G168" i="9"/>
  <c r="G170" i="9"/>
  <c r="G172" i="9"/>
  <c r="G174" i="9"/>
  <c r="G176" i="9"/>
  <c r="G178" i="9"/>
  <c r="G180" i="9"/>
  <c r="G182" i="9"/>
  <c r="G184" i="9"/>
  <c r="G186" i="9"/>
  <c r="G188" i="9"/>
  <c r="E192" i="9"/>
  <c r="G193" i="9"/>
  <c r="E200" i="9"/>
  <c r="G201" i="9"/>
  <c r="E208" i="9"/>
  <c r="G209" i="9"/>
  <c r="E216" i="9"/>
  <c r="G217" i="9"/>
  <c r="E224" i="9"/>
  <c r="G225" i="9"/>
  <c r="E236" i="9"/>
  <c r="E238" i="9"/>
  <c r="G241" i="9"/>
  <c r="E252" i="9"/>
  <c r="E254" i="9"/>
  <c r="G257" i="9"/>
  <c r="E268" i="9"/>
  <c r="E270" i="9"/>
  <c r="G273" i="9"/>
  <c r="E149" i="9"/>
  <c r="E151" i="9"/>
  <c r="E153" i="9"/>
  <c r="E155" i="9"/>
  <c r="E157" i="9"/>
  <c r="E159" i="9"/>
  <c r="E161" i="9"/>
  <c r="E163" i="9"/>
  <c r="E165" i="9"/>
  <c r="E167" i="9"/>
  <c r="E169" i="9"/>
  <c r="E171" i="9"/>
  <c r="E173" i="9"/>
  <c r="E175" i="9"/>
  <c r="E177" i="9"/>
  <c r="E179" i="9"/>
  <c r="E181" i="9"/>
  <c r="E183" i="9"/>
  <c r="E185" i="9"/>
  <c r="E187" i="9"/>
  <c r="E189" i="9"/>
  <c r="E194" i="9"/>
  <c r="G195" i="9"/>
  <c r="E202" i="9"/>
  <c r="G203" i="9"/>
  <c r="E210" i="9"/>
  <c r="G211" i="9"/>
  <c r="E218" i="9"/>
  <c r="G219" i="9"/>
  <c r="E226" i="9"/>
  <c r="G227" i="9"/>
  <c r="G229" i="9"/>
  <c r="E240" i="9"/>
  <c r="E242" i="9"/>
  <c r="G245" i="9"/>
  <c r="E256" i="9"/>
  <c r="E258" i="9"/>
  <c r="G261" i="9"/>
  <c r="E272" i="9"/>
  <c r="E274" i="9"/>
  <c r="G149" i="9"/>
  <c r="G151" i="9"/>
  <c r="G153" i="9"/>
  <c r="G155" i="9"/>
  <c r="G157" i="9"/>
  <c r="G159" i="9"/>
  <c r="G161" i="9"/>
  <c r="G163" i="9"/>
  <c r="G165" i="9"/>
  <c r="G167" i="9"/>
  <c r="G169" i="9"/>
  <c r="G171" i="9"/>
  <c r="G173" i="9"/>
  <c r="G175" i="9"/>
  <c r="G177" i="9"/>
  <c r="G179" i="9"/>
  <c r="G181" i="9"/>
  <c r="G183" i="9"/>
  <c r="G185" i="9"/>
  <c r="G187" i="9"/>
  <c r="G189" i="9"/>
  <c r="E196" i="9"/>
  <c r="G197" i="9"/>
  <c r="E204" i="9"/>
  <c r="G205" i="9"/>
  <c r="E212" i="9"/>
  <c r="G213" i="9"/>
  <c r="E220" i="9"/>
  <c r="G221" i="9"/>
  <c r="E228" i="9"/>
  <c r="E230" i="9"/>
  <c r="G233" i="9"/>
  <c r="E244" i="9"/>
  <c r="E246" i="9"/>
  <c r="G249" i="9"/>
  <c r="E260" i="9"/>
  <c r="E262" i="9"/>
  <c r="G265" i="9"/>
  <c r="G192" i="9"/>
  <c r="G196" i="9"/>
  <c r="G200" i="9"/>
  <c r="G204" i="9"/>
  <c r="G208" i="9"/>
  <c r="G212" i="9"/>
  <c r="G216" i="9"/>
  <c r="G220" i="9"/>
  <c r="G224" i="9"/>
  <c r="G228" i="9"/>
  <c r="G232" i="9"/>
  <c r="G236" i="9"/>
  <c r="G240" i="9"/>
  <c r="G244" i="9"/>
  <c r="G248" i="9"/>
  <c r="G252" i="9"/>
  <c r="G256" i="9"/>
  <c r="G260" i="9"/>
  <c r="G264" i="9"/>
  <c r="G268" i="9"/>
  <c r="G272" i="9"/>
  <c r="G231" i="9"/>
  <c r="G235" i="9"/>
  <c r="G239" i="9"/>
  <c r="G243" i="9"/>
  <c r="G247" i="9"/>
  <c r="G251" i="9"/>
  <c r="G255" i="9"/>
  <c r="G259" i="9"/>
  <c r="G263" i="9"/>
  <c r="G267" i="9"/>
  <c r="G271" i="9"/>
  <c r="G190" i="9"/>
  <c r="G194" i="9"/>
  <c r="G198" i="9"/>
  <c r="G202" i="9"/>
  <c r="G206" i="9"/>
  <c r="G210" i="9"/>
  <c r="G214" i="9"/>
  <c r="G218" i="9"/>
  <c r="G222" i="9"/>
  <c r="G226" i="9"/>
  <c r="G230" i="9"/>
  <c r="G234" i="9"/>
  <c r="G238" i="9"/>
  <c r="G242" i="9"/>
  <c r="G246" i="9"/>
  <c r="G250" i="9"/>
  <c r="G254" i="9"/>
  <c r="G258" i="9"/>
  <c r="G262" i="9"/>
  <c r="G266" i="9"/>
  <c r="G270" i="9"/>
  <c r="G274" i="9"/>
  <c r="G9" i="7"/>
  <c r="G17" i="7"/>
  <c r="G25" i="7"/>
  <c r="G33" i="7"/>
  <c r="G41" i="7"/>
  <c r="G49" i="7"/>
  <c r="G57" i="7"/>
  <c r="G15" i="7"/>
  <c r="G23" i="7"/>
  <c r="G31" i="7"/>
  <c r="G39" i="7"/>
  <c r="G47" i="7"/>
  <c r="G55" i="7"/>
  <c r="G8" i="7"/>
  <c r="G11" i="7"/>
  <c r="G16" i="7"/>
  <c r="G19" i="7"/>
  <c r="G24" i="7"/>
  <c r="G27" i="7"/>
  <c r="G32" i="7"/>
  <c r="G35" i="7"/>
  <c r="G40" i="7"/>
  <c r="G43" i="7"/>
  <c r="G48" i="7"/>
  <c r="G51" i="7"/>
  <c r="G56" i="7"/>
  <c r="G14" i="7"/>
  <c r="G22" i="7"/>
  <c r="G30" i="7"/>
  <c r="G38" i="7"/>
  <c r="G46" i="7"/>
  <c r="G54" i="7"/>
  <c r="G12" i="7"/>
  <c r="G20" i="7"/>
  <c r="G28" i="7"/>
  <c r="G36" i="7"/>
  <c r="G44" i="7"/>
  <c r="G52" i="7"/>
  <c r="G10" i="7"/>
  <c r="G13" i="7"/>
  <c r="G18" i="7"/>
  <c r="G21" i="7"/>
  <c r="G26" i="7"/>
  <c r="G29" i="7"/>
  <c r="G34" i="7"/>
  <c r="G37" i="7"/>
  <c r="G42" i="7"/>
  <c r="G45" i="7"/>
  <c r="G50" i="7"/>
  <c r="G58" i="7"/>
  <c r="F8" i="7"/>
  <c r="E6" i="7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E401" i="5" s="1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E417" i="5" s="1"/>
  <c r="F418" i="5"/>
  <c r="F419" i="5"/>
  <c r="F420" i="5"/>
  <c r="F421" i="5"/>
  <c r="E421" i="5" s="1"/>
  <c r="F422" i="5"/>
  <c r="F423" i="5"/>
  <c r="F424" i="5"/>
  <c r="E425" i="5"/>
  <c r="F425" i="5"/>
  <c r="F426" i="5"/>
  <c r="F427" i="5"/>
  <c r="F428" i="5"/>
  <c r="E428" i="5" s="1"/>
  <c r="F429" i="5"/>
  <c r="F430" i="5"/>
  <c r="F431" i="5"/>
  <c r="F432" i="5"/>
  <c r="E432" i="5" s="1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E508" i="5" s="1"/>
  <c r="F8" i="5"/>
  <c r="E6" i="5"/>
  <c r="E114" i="5" s="1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9" i="6"/>
  <c r="F8" i="6"/>
  <c r="E6" i="6"/>
  <c r="E197" i="6" s="1"/>
  <c r="E57" i="7" l="1"/>
  <c r="E20" i="7"/>
  <c r="E9" i="7"/>
  <c r="E36" i="7"/>
  <c r="E25" i="7"/>
  <c r="E47" i="7"/>
  <c r="E31" i="7"/>
  <c r="E15" i="7"/>
  <c r="E58" i="7"/>
  <c r="E42" i="7"/>
  <c r="E26" i="7"/>
  <c r="E10" i="7"/>
  <c r="E53" i="7"/>
  <c r="E37" i="7"/>
  <c r="E21" i="7"/>
  <c r="E48" i="7"/>
  <c r="E32" i="7"/>
  <c r="E16" i="7"/>
  <c r="E59" i="7"/>
  <c r="E43" i="7"/>
  <c r="E27" i="7"/>
  <c r="E11" i="7"/>
  <c r="E54" i="7"/>
  <c r="E38" i="7"/>
  <c r="E22" i="7"/>
  <c r="E49" i="7"/>
  <c r="E33" i="7"/>
  <c r="E17" i="7"/>
  <c r="E44" i="7"/>
  <c r="E28" i="7"/>
  <c r="E12" i="7"/>
  <c r="E35" i="7"/>
  <c r="E46" i="7"/>
  <c r="E14" i="7"/>
  <c r="E55" i="7"/>
  <c r="E39" i="7"/>
  <c r="E23" i="7"/>
  <c r="E50" i="7"/>
  <c r="E34" i="7"/>
  <c r="E18" i="7"/>
  <c r="E45" i="7"/>
  <c r="E29" i="7"/>
  <c r="E13" i="7"/>
  <c r="E56" i="7"/>
  <c r="E40" i="7"/>
  <c r="E24" i="7"/>
  <c r="E51" i="7"/>
  <c r="E19" i="7"/>
  <c r="E30" i="7"/>
  <c r="E52" i="7"/>
  <c r="E41" i="7"/>
  <c r="E8" i="7"/>
  <c r="E330" i="6"/>
  <c r="E322" i="6"/>
  <c r="E341" i="6"/>
  <c r="E337" i="6"/>
  <c r="E506" i="6"/>
  <c r="E502" i="6"/>
  <c r="E498" i="6"/>
  <c r="E494" i="6"/>
  <c r="E490" i="6"/>
  <c r="E486" i="6"/>
  <c r="E482" i="6"/>
  <c r="E478" i="6"/>
  <c r="E474" i="6"/>
  <c r="E470" i="6"/>
  <c r="E466" i="6"/>
  <c r="E462" i="6"/>
  <c r="E458" i="6"/>
  <c r="E454" i="6"/>
  <c r="E450" i="6"/>
  <c r="E446" i="6"/>
  <c r="E442" i="6"/>
  <c r="E438" i="6"/>
  <c r="E434" i="6"/>
  <c r="E430" i="6"/>
  <c r="E426" i="6"/>
  <c r="E422" i="6"/>
  <c r="E418" i="6"/>
  <c r="E414" i="6"/>
  <c r="E410" i="6"/>
  <c r="E406" i="6"/>
  <c r="E402" i="6"/>
  <c r="E398" i="6"/>
  <c r="E394" i="6"/>
  <c r="E390" i="6"/>
  <c r="E386" i="6"/>
  <c r="E382" i="6"/>
  <c r="E378" i="6"/>
  <c r="E374" i="6"/>
  <c r="E371" i="6"/>
  <c r="E367" i="6"/>
  <c r="E352" i="6"/>
  <c r="E245" i="6"/>
  <c r="E241" i="6"/>
  <c r="E213" i="6"/>
  <c r="E333" i="6"/>
  <c r="E202" i="6"/>
  <c r="E9" i="6"/>
  <c r="E505" i="6"/>
  <c r="E501" i="6"/>
  <c r="E497" i="6"/>
  <c r="E493" i="6"/>
  <c r="E489" i="6"/>
  <c r="E485" i="6"/>
  <c r="E481" i="6"/>
  <c r="E477" i="6"/>
  <c r="E473" i="6"/>
  <c r="E469" i="6"/>
  <c r="E465" i="6"/>
  <c r="E461" i="6"/>
  <c r="E457" i="6"/>
  <c r="E453" i="6"/>
  <c r="E449" i="6"/>
  <c r="E445" i="6"/>
  <c r="E441" i="6"/>
  <c r="E437" i="6"/>
  <c r="E433" i="6"/>
  <c r="E429" i="6"/>
  <c r="E425" i="6"/>
  <c r="E421" i="6"/>
  <c r="E417" i="6"/>
  <c r="E413" i="6"/>
  <c r="E409" i="6"/>
  <c r="E405" i="6"/>
  <c r="E401" i="6"/>
  <c r="E397" i="6"/>
  <c r="E393" i="6"/>
  <c r="E389" i="6"/>
  <c r="E385" i="6"/>
  <c r="E381" i="6"/>
  <c r="E377" i="6"/>
  <c r="E373" i="6"/>
  <c r="E370" i="6"/>
  <c r="E363" i="6"/>
  <c r="E359" i="6"/>
  <c r="E355" i="6"/>
  <c r="E287" i="6"/>
  <c r="E369" i="6"/>
  <c r="E365" i="6"/>
  <c r="E362" i="6"/>
  <c r="E351" i="6"/>
  <c r="E329" i="6"/>
  <c r="E298" i="6"/>
  <c r="E255" i="6"/>
  <c r="E209" i="6"/>
  <c r="E368" i="6"/>
  <c r="E361" i="6"/>
  <c r="E357" i="6"/>
  <c r="E354" i="6"/>
  <c r="E347" i="6"/>
  <c r="E343" i="6"/>
  <c r="E309" i="6"/>
  <c r="E305" i="6"/>
  <c r="E266" i="6"/>
  <c r="E227" i="6"/>
  <c r="E223" i="6"/>
  <c r="E181" i="6"/>
  <c r="E177" i="6"/>
  <c r="E173" i="6"/>
  <c r="E169" i="6"/>
  <c r="E165" i="6"/>
  <c r="E161" i="6"/>
  <c r="E157" i="6"/>
  <c r="E153" i="6"/>
  <c r="E149" i="6"/>
  <c r="E145" i="6"/>
  <c r="E141" i="6"/>
  <c r="E137" i="6"/>
  <c r="E133" i="6"/>
  <c r="E129" i="6"/>
  <c r="E125" i="6"/>
  <c r="E121" i="6"/>
  <c r="E117" i="6"/>
  <c r="E113" i="6"/>
  <c r="E109" i="6"/>
  <c r="E105" i="6"/>
  <c r="E101" i="6"/>
  <c r="E97" i="6"/>
  <c r="E93" i="6"/>
  <c r="E89" i="6"/>
  <c r="E85" i="6"/>
  <c r="E81" i="6"/>
  <c r="E77" i="6"/>
  <c r="E73" i="6"/>
  <c r="E69" i="6"/>
  <c r="E65" i="6"/>
  <c r="E61" i="6"/>
  <c r="E57" i="6"/>
  <c r="E53" i="6"/>
  <c r="E49" i="6"/>
  <c r="E45" i="6"/>
  <c r="E41" i="6"/>
  <c r="E37" i="6"/>
  <c r="E33" i="6"/>
  <c r="E29" i="6"/>
  <c r="E25" i="6"/>
  <c r="E21" i="6"/>
  <c r="E17" i="6"/>
  <c r="E13" i="6"/>
  <c r="E360" i="6"/>
  <c r="E353" i="6"/>
  <c r="E349" i="6"/>
  <c r="E346" i="6"/>
  <c r="E319" i="6"/>
  <c r="E277" i="6"/>
  <c r="E273" i="6"/>
  <c r="E234" i="6"/>
  <c r="E191" i="6"/>
  <c r="E471" i="5"/>
  <c r="E467" i="5"/>
  <c r="E478" i="5"/>
  <c r="E474" i="5"/>
  <c r="E403" i="5"/>
  <c r="E505" i="5"/>
  <c r="E501" i="5"/>
  <c r="E497" i="5"/>
  <c r="E382" i="5"/>
  <c r="E378" i="5"/>
  <c r="E343" i="5"/>
  <c r="E339" i="5"/>
  <c r="E249" i="5"/>
  <c r="E245" i="5"/>
  <c r="E242" i="5"/>
  <c r="E238" i="5"/>
  <c r="E234" i="5"/>
  <c r="E496" i="5"/>
  <c r="E492" i="5"/>
  <c r="E489" i="5"/>
  <c r="E485" i="5"/>
  <c r="E481" i="5"/>
  <c r="E462" i="5"/>
  <c r="E458" i="5"/>
  <c r="E439" i="5"/>
  <c r="E435" i="5"/>
  <c r="E400" i="5"/>
  <c r="E396" i="5"/>
  <c r="E393" i="5"/>
  <c r="E389" i="5"/>
  <c r="E385" i="5"/>
  <c r="E369" i="5"/>
  <c r="E350" i="5"/>
  <c r="E346" i="5"/>
  <c r="E272" i="5"/>
  <c r="E268" i="5"/>
  <c r="E173" i="5"/>
  <c r="E88" i="5"/>
  <c r="E84" i="5"/>
  <c r="E368" i="5"/>
  <c r="E364" i="5"/>
  <c r="E361" i="5"/>
  <c r="E357" i="5"/>
  <c r="E353" i="5"/>
  <c r="E337" i="5"/>
  <c r="E279" i="5"/>
  <c r="E275" i="5"/>
  <c r="E208" i="5"/>
  <c r="E204" i="5"/>
  <c r="E64" i="5"/>
  <c r="E96" i="5"/>
  <c r="E128" i="5"/>
  <c r="E172" i="5"/>
  <c r="E178" i="5"/>
  <c r="E56" i="5"/>
  <c r="E82" i="5"/>
  <c r="E108" i="5"/>
  <c r="E194" i="5"/>
  <c r="E258" i="5"/>
  <c r="E441" i="5"/>
  <c r="E50" i="5"/>
  <c r="E76" i="5"/>
  <c r="E160" i="5"/>
  <c r="E210" i="5"/>
  <c r="E274" i="5"/>
  <c r="E345" i="5"/>
  <c r="E377" i="5"/>
  <c r="E409" i="5"/>
  <c r="E44" i="5"/>
  <c r="E120" i="5"/>
  <c r="E146" i="5"/>
  <c r="E226" i="5"/>
  <c r="E290" i="5"/>
  <c r="E506" i="5"/>
  <c r="E503" i="5"/>
  <c r="E499" i="5"/>
  <c r="E480" i="5"/>
  <c r="E476" i="5"/>
  <c r="E473" i="5"/>
  <c r="E469" i="5"/>
  <c r="E465" i="5"/>
  <c r="E446" i="5"/>
  <c r="E442" i="5"/>
  <c r="E407" i="5"/>
  <c r="E494" i="5"/>
  <c r="E490" i="5"/>
  <c r="E487" i="5"/>
  <c r="E483" i="5"/>
  <c r="E464" i="5"/>
  <c r="E460" i="5"/>
  <c r="E457" i="5"/>
  <c r="E453" i="5"/>
  <c r="E449" i="5"/>
  <c r="E433" i="5"/>
  <c r="E414" i="5"/>
  <c r="E410" i="5"/>
  <c r="E375" i="5"/>
  <c r="E371" i="5"/>
  <c r="E328" i="5"/>
  <c r="E324" i="5"/>
  <c r="E321" i="5"/>
  <c r="E317" i="5"/>
  <c r="E313" i="5"/>
  <c r="E309" i="5"/>
  <c r="E306" i="5"/>
  <c r="E302" i="5"/>
  <c r="E298" i="5"/>
  <c r="E215" i="5"/>
  <c r="E211" i="5"/>
  <c r="E143" i="5"/>
  <c r="E140" i="5"/>
  <c r="E136" i="5"/>
  <c r="E62" i="5"/>
  <c r="E58" i="5"/>
  <c r="E48" i="5"/>
  <c r="E41" i="5"/>
  <c r="E37" i="5"/>
  <c r="E33" i="5"/>
  <c r="E29" i="5"/>
  <c r="E25" i="5"/>
  <c r="E21" i="5"/>
  <c r="E17" i="5"/>
  <c r="E13" i="5"/>
  <c r="E9" i="5"/>
  <c r="E8" i="5"/>
  <c r="E502" i="5"/>
  <c r="E498" i="5"/>
  <c r="E495" i="5"/>
  <c r="E491" i="5"/>
  <c r="E488" i="5"/>
  <c r="E484" i="5"/>
  <c r="E477" i="5"/>
  <c r="E470" i="5"/>
  <c r="E466" i="5"/>
  <c r="E463" i="5"/>
  <c r="E459" i="5"/>
  <c r="E456" i="5"/>
  <c r="E452" i="5"/>
  <c r="E445" i="5"/>
  <c r="E438" i="5"/>
  <c r="E434" i="5"/>
  <c r="E431" i="5"/>
  <c r="E427" i="5"/>
  <c r="E424" i="5"/>
  <c r="E420" i="5"/>
  <c r="E413" i="5"/>
  <c r="E406" i="5"/>
  <c r="E402" i="5"/>
  <c r="E399" i="5"/>
  <c r="E395" i="5"/>
  <c r="E392" i="5"/>
  <c r="E388" i="5"/>
  <c r="E381" i="5"/>
  <c r="E374" i="5"/>
  <c r="E370" i="5"/>
  <c r="E367" i="5"/>
  <c r="E363" i="5"/>
  <c r="E360" i="5"/>
  <c r="E356" i="5"/>
  <c r="E349" i="5"/>
  <c r="E342" i="5"/>
  <c r="E338" i="5"/>
  <c r="E335" i="5"/>
  <c r="E331" i="5"/>
  <c r="E297" i="5"/>
  <c r="E293" i="5"/>
  <c r="E286" i="5"/>
  <c r="E282" i="5"/>
  <c r="E263" i="5"/>
  <c r="E259" i="5"/>
  <c r="E256" i="5"/>
  <c r="E252" i="5"/>
  <c r="E233" i="5"/>
  <c r="E229" i="5"/>
  <c r="E222" i="5"/>
  <c r="E218" i="5"/>
  <c r="E199" i="5"/>
  <c r="E176" i="5"/>
  <c r="E168" i="5"/>
  <c r="E149" i="5"/>
  <c r="E116" i="5"/>
  <c r="E94" i="5"/>
  <c r="E90" i="5"/>
  <c r="E80" i="5"/>
  <c r="E69" i="5"/>
  <c r="E65" i="5"/>
  <c r="E47" i="5"/>
  <c r="E448" i="5"/>
  <c r="E437" i="5"/>
  <c r="E430" i="5"/>
  <c r="E419" i="5"/>
  <c r="E412" i="5"/>
  <c r="E398" i="5"/>
  <c r="E391" i="5"/>
  <c r="E387" i="5"/>
  <c r="E380" i="5"/>
  <c r="E373" i="5"/>
  <c r="E366" i="5"/>
  <c r="E362" i="5"/>
  <c r="E359" i="5"/>
  <c r="E355" i="5"/>
  <c r="E352" i="5"/>
  <c r="E348" i="5"/>
  <c r="E341" i="5"/>
  <c r="E334" i="5"/>
  <c r="E330" i="5"/>
  <c r="E326" i="5"/>
  <c r="E322" i="5"/>
  <c r="E319" i="5"/>
  <c r="E315" i="5"/>
  <c r="E311" i="5"/>
  <c r="E307" i="5"/>
  <c r="E304" i="5"/>
  <c r="E300" i="5"/>
  <c r="E281" i="5"/>
  <c r="E277" i="5"/>
  <c r="E270" i="5"/>
  <c r="E266" i="5"/>
  <c r="E247" i="5"/>
  <c r="E243" i="5"/>
  <c r="E240" i="5"/>
  <c r="E236" i="5"/>
  <c r="E217" i="5"/>
  <c r="E213" i="5"/>
  <c r="E206" i="5"/>
  <c r="E202" i="5"/>
  <c r="E183" i="5"/>
  <c r="E179" i="5"/>
  <c r="E167" i="5"/>
  <c r="E163" i="5"/>
  <c r="E156" i="5"/>
  <c r="E152" i="5"/>
  <c r="E126" i="5"/>
  <c r="E122" i="5"/>
  <c r="E112" i="5"/>
  <c r="E101" i="5"/>
  <c r="E97" i="5"/>
  <c r="E79" i="5"/>
  <c r="E72" i="5"/>
  <c r="E455" i="5"/>
  <c r="E451" i="5"/>
  <c r="E444" i="5"/>
  <c r="E426" i="5"/>
  <c r="E423" i="5"/>
  <c r="E416" i="5"/>
  <c r="E405" i="5"/>
  <c r="E394" i="5"/>
  <c r="E384" i="5"/>
  <c r="E507" i="5"/>
  <c r="E504" i="5"/>
  <c r="E500" i="5"/>
  <c r="E493" i="5"/>
  <c r="E486" i="5"/>
  <c r="E482" i="5"/>
  <c r="E479" i="5"/>
  <c r="E475" i="5"/>
  <c r="E472" i="5"/>
  <c r="E468" i="5"/>
  <c r="E461" i="5"/>
  <c r="E454" i="5"/>
  <c r="E450" i="5"/>
  <c r="E447" i="5"/>
  <c r="E443" i="5"/>
  <c r="E440" i="5"/>
  <c r="E436" i="5"/>
  <c r="E429" i="5"/>
  <c r="E422" i="5"/>
  <c r="E418" i="5"/>
  <c r="E415" i="5"/>
  <c r="E411" i="5"/>
  <c r="E408" i="5"/>
  <c r="E404" i="5"/>
  <c r="E397" i="5"/>
  <c r="E390" i="5"/>
  <c r="E386" i="5"/>
  <c r="E383" i="5"/>
  <c r="E379" i="5"/>
  <c r="E376" i="5"/>
  <c r="E372" i="5"/>
  <c r="E365" i="5"/>
  <c r="E358" i="5"/>
  <c r="E354" i="5"/>
  <c r="E351" i="5"/>
  <c r="E347" i="5"/>
  <c r="E344" i="5"/>
  <c r="E340" i="5"/>
  <c r="E333" i="5"/>
  <c r="E329" i="5"/>
  <c r="E295" i="5"/>
  <c r="E291" i="5"/>
  <c r="E288" i="5"/>
  <c r="E284" i="5"/>
  <c r="E265" i="5"/>
  <c r="E261" i="5"/>
  <c r="E254" i="5"/>
  <c r="E250" i="5"/>
  <c r="E231" i="5"/>
  <c r="E227" i="5"/>
  <c r="E224" i="5"/>
  <c r="E220" i="5"/>
  <c r="E201" i="5"/>
  <c r="E197" i="5"/>
  <c r="E190" i="5"/>
  <c r="E186" i="5"/>
  <c r="E170" i="5"/>
  <c r="E144" i="5"/>
  <c r="E133" i="5"/>
  <c r="E129" i="5"/>
  <c r="E111" i="5"/>
  <c r="E104" i="5"/>
  <c r="E52" i="5"/>
  <c r="E42" i="5"/>
  <c r="E336" i="5"/>
  <c r="E332" i="5"/>
  <c r="E325" i="5"/>
  <c r="E318" i="5"/>
  <c r="E314" i="5"/>
  <c r="E310" i="5"/>
  <c r="E303" i="5"/>
  <c r="E299" i="5"/>
  <c r="E296" i="5"/>
  <c r="E292" i="5"/>
  <c r="E289" i="5"/>
  <c r="E285" i="5"/>
  <c r="E278" i="5"/>
  <c r="E271" i="5"/>
  <c r="E267" i="5"/>
  <c r="E264" i="5"/>
  <c r="E260" i="5"/>
  <c r="E257" i="5"/>
  <c r="E253" i="5"/>
  <c r="E246" i="5"/>
  <c r="E239" i="5"/>
  <c r="E235" i="5"/>
  <c r="E232" i="5"/>
  <c r="E228" i="5"/>
  <c r="E225" i="5"/>
  <c r="E221" i="5"/>
  <c r="E214" i="5"/>
  <c r="E207" i="5"/>
  <c r="E203" i="5"/>
  <c r="E200" i="5"/>
  <c r="E196" i="5"/>
  <c r="E193" i="5"/>
  <c r="E189" i="5"/>
  <c r="E182" i="5"/>
  <c r="E169" i="5"/>
  <c r="E166" i="5"/>
  <c r="E162" i="5"/>
  <c r="E159" i="5"/>
  <c r="E155" i="5"/>
  <c r="E148" i="5"/>
  <c r="E145" i="5"/>
  <c r="E142" i="5"/>
  <c r="E139" i="5"/>
  <c r="E132" i="5"/>
  <c r="E125" i="5"/>
  <c r="E119" i="5"/>
  <c r="E113" i="5"/>
  <c r="E110" i="5"/>
  <c r="E107" i="5"/>
  <c r="E100" i="5"/>
  <c r="E93" i="5"/>
  <c r="E87" i="5"/>
  <c r="E81" i="5"/>
  <c r="E78" i="5"/>
  <c r="E75" i="5"/>
  <c r="E68" i="5"/>
  <c r="E61" i="5"/>
  <c r="E55" i="5"/>
  <c r="E49" i="5"/>
  <c r="E46" i="5"/>
  <c r="E43" i="5"/>
  <c r="E40" i="5"/>
  <c r="E36" i="5"/>
  <c r="E32" i="5"/>
  <c r="E28" i="5"/>
  <c r="E24" i="5"/>
  <c r="E20" i="5"/>
  <c r="E16" i="5"/>
  <c r="E12" i="5"/>
  <c r="E195" i="5"/>
  <c r="E192" i="5"/>
  <c r="E188" i="5"/>
  <c r="E185" i="5"/>
  <c r="E181" i="5"/>
  <c r="E175" i="5"/>
  <c r="E165" i="5"/>
  <c r="E161" i="5"/>
  <c r="E158" i="5"/>
  <c r="E154" i="5"/>
  <c r="E151" i="5"/>
  <c r="E147" i="5"/>
  <c r="E141" i="5"/>
  <c r="E138" i="5"/>
  <c r="E135" i="5"/>
  <c r="E131" i="5"/>
  <c r="E124" i="5"/>
  <c r="E121" i="5"/>
  <c r="E118" i="5"/>
  <c r="E115" i="5"/>
  <c r="E109" i="5"/>
  <c r="E106" i="5"/>
  <c r="E103" i="5"/>
  <c r="E99" i="5"/>
  <c r="E92" i="5"/>
  <c r="E89" i="5"/>
  <c r="E86" i="5"/>
  <c r="E83" i="5"/>
  <c r="E77" i="5"/>
  <c r="E74" i="5"/>
  <c r="E71" i="5"/>
  <c r="E67" i="5"/>
  <c r="E60" i="5"/>
  <c r="E57" i="5"/>
  <c r="E54" i="5"/>
  <c r="E51" i="5"/>
  <c r="E45" i="5"/>
  <c r="E39" i="5"/>
  <c r="E35" i="5"/>
  <c r="E31" i="5"/>
  <c r="E27" i="5"/>
  <c r="E23" i="5"/>
  <c r="E19" i="5"/>
  <c r="E15" i="5"/>
  <c r="E11" i="5"/>
  <c r="E327" i="5"/>
  <c r="E323" i="5"/>
  <c r="E320" i="5"/>
  <c r="E316" i="5"/>
  <c r="E312" i="5"/>
  <c r="E308" i="5"/>
  <c r="E305" i="5"/>
  <c r="E301" i="5"/>
  <c r="E294" i="5"/>
  <c r="E287" i="5"/>
  <c r="E283" i="5"/>
  <c r="E280" i="5"/>
  <c r="E276" i="5"/>
  <c r="E273" i="5"/>
  <c r="E269" i="5"/>
  <c r="E262" i="5"/>
  <c r="E255" i="5"/>
  <c r="E251" i="5"/>
  <c r="E248" i="5"/>
  <c r="E244" i="5"/>
  <c r="E241" i="5"/>
  <c r="E237" i="5"/>
  <c r="E230" i="5"/>
  <c r="E223" i="5"/>
  <c r="E219" i="5"/>
  <c r="E216" i="5"/>
  <c r="E212" i="5"/>
  <c r="E209" i="5"/>
  <c r="E205" i="5"/>
  <c r="E198" i="5"/>
  <c r="E191" i="5"/>
  <c r="E187" i="5"/>
  <c r="E184" i="5"/>
  <c r="E180" i="5"/>
  <c r="E177" i="5"/>
  <c r="E174" i="5"/>
  <c r="E171" i="5"/>
  <c r="E164" i="5"/>
  <c r="E157" i="5"/>
  <c r="E153" i="5"/>
  <c r="E150" i="5"/>
  <c r="E137" i="5"/>
  <c r="E134" i="5"/>
  <c r="E130" i="5"/>
  <c r="E127" i="5"/>
  <c r="E123" i="5"/>
  <c r="E117" i="5"/>
  <c r="E105" i="5"/>
  <c r="E102" i="5"/>
  <c r="E98" i="5"/>
  <c r="E95" i="5"/>
  <c r="E91" i="5"/>
  <c r="E85" i="5"/>
  <c r="E73" i="5"/>
  <c r="E70" i="5"/>
  <c r="E66" i="5"/>
  <c r="E63" i="5"/>
  <c r="E59" i="5"/>
  <c r="E53" i="5"/>
  <c r="E38" i="5"/>
  <c r="E34" i="5"/>
  <c r="E30" i="5"/>
  <c r="E26" i="5"/>
  <c r="E22" i="5"/>
  <c r="E18" i="5"/>
  <c r="E14" i="5"/>
  <c r="E10" i="5"/>
  <c r="E311" i="6"/>
  <c r="E301" i="6"/>
  <c r="E297" i="6"/>
  <c r="E290" i="6"/>
  <c r="E279" i="6"/>
  <c r="E269" i="6"/>
  <c r="E265" i="6"/>
  <c r="E258" i="6"/>
  <c r="E247" i="6"/>
  <c r="E237" i="6"/>
  <c r="E233" i="6"/>
  <c r="E226" i="6"/>
  <c r="E219" i="6"/>
  <c r="E215" i="6"/>
  <c r="E205" i="6"/>
  <c r="E201" i="6"/>
  <c r="E194" i="6"/>
  <c r="E187" i="6"/>
  <c r="E183" i="6"/>
  <c r="E508" i="6"/>
  <c r="E504" i="6"/>
  <c r="E500" i="6"/>
  <c r="E496" i="6"/>
  <c r="E492" i="6"/>
  <c r="E488" i="6"/>
  <c r="E484" i="6"/>
  <c r="E480" i="6"/>
  <c r="E476" i="6"/>
  <c r="E472" i="6"/>
  <c r="E468" i="6"/>
  <c r="E464" i="6"/>
  <c r="E460" i="6"/>
  <c r="E456" i="6"/>
  <c r="E452" i="6"/>
  <c r="E448" i="6"/>
  <c r="E444" i="6"/>
  <c r="E440" i="6"/>
  <c r="E436" i="6"/>
  <c r="E432" i="6"/>
  <c r="E428" i="6"/>
  <c r="E424" i="6"/>
  <c r="E420" i="6"/>
  <c r="E416" i="6"/>
  <c r="E412" i="6"/>
  <c r="E408" i="6"/>
  <c r="E404" i="6"/>
  <c r="E400" i="6"/>
  <c r="E396" i="6"/>
  <c r="E392" i="6"/>
  <c r="E388" i="6"/>
  <c r="E384" i="6"/>
  <c r="E380" i="6"/>
  <c r="E376" i="6"/>
  <c r="E372" i="6"/>
  <c r="E364" i="6"/>
  <c r="E356" i="6"/>
  <c r="E348" i="6"/>
  <c r="E345" i="6"/>
  <c r="E339" i="6"/>
  <c r="E335" i="6"/>
  <c r="E325" i="6"/>
  <c r="E321" i="6"/>
  <c r="E314" i="6"/>
  <c r="E303" i="6"/>
  <c r="E293" i="6"/>
  <c r="E289" i="6"/>
  <c r="E282" i="6"/>
  <c r="E271" i="6"/>
  <c r="E261" i="6"/>
  <c r="E257" i="6"/>
  <c r="E250" i="6"/>
  <c r="E243" i="6"/>
  <c r="E239" i="6"/>
  <c r="E229" i="6"/>
  <c r="E225" i="6"/>
  <c r="E218" i="6"/>
  <c r="E211" i="6"/>
  <c r="E207" i="6"/>
  <c r="E193" i="6"/>
  <c r="E186" i="6"/>
  <c r="E195" i="6"/>
  <c r="E251" i="6"/>
  <c r="E259" i="6"/>
  <c r="E267" i="6"/>
  <c r="E275" i="6"/>
  <c r="E283" i="6"/>
  <c r="E291" i="6"/>
  <c r="E299" i="6"/>
  <c r="E307" i="6"/>
  <c r="E315" i="6"/>
  <c r="E323" i="6"/>
  <c r="E331" i="6"/>
  <c r="E185" i="6"/>
  <c r="E507" i="6"/>
  <c r="E503" i="6"/>
  <c r="E499" i="6"/>
  <c r="E495" i="6"/>
  <c r="E491" i="6"/>
  <c r="E487" i="6"/>
  <c r="E483" i="6"/>
  <c r="E479" i="6"/>
  <c r="E475" i="6"/>
  <c r="E471" i="6"/>
  <c r="E467" i="6"/>
  <c r="E463" i="6"/>
  <c r="E459" i="6"/>
  <c r="E455" i="6"/>
  <c r="E451" i="6"/>
  <c r="E447" i="6"/>
  <c r="E443" i="6"/>
  <c r="E439" i="6"/>
  <c r="E435" i="6"/>
  <c r="E431" i="6"/>
  <c r="E427" i="6"/>
  <c r="E423" i="6"/>
  <c r="E419" i="6"/>
  <c r="E415" i="6"/>
  <c r="E411" i="6"/>
  <c r="E407" i="6"/>
  <c r="E403" i="6"/>
  <c r="E399" i="6"/>
  <c r="E395" i="6"/>
  <c r="E391" i="6"/>
  <c r="E387" i="6"/>
  <c r="E383" i="6"/>
  <c r="E379" i="6"/>
  <c r="E375" i="6"/>
  <c r="E366" i="6"/>
  <c r="E358" i="6"/>
  <c r="E350" i="6"/>
  <c r="E344" i="6"/>
  <c r="E338" i="6"/>
  <c r="E327" i="6"/>
  <c r="E317" i="6"/>
  <c r="E313" i="6"/>
  <c r="E306" i="6"/>
  <c r="E295" i="6"/>
  <c r="E285" i="6"/>
  <c r="E281" i="6"/>
  <c r="E274" i="6"/>
  <c r="E263" i="6"/>
  <c r="E253" i="6"/>
  <c r="E249" i="6"/>
  <c r="E242" i="6"/>
  <c r="E235" i="6"/>
  <c r="E231" i="6"/>
  <c r="E221" i="6"/>
  <c r="E217" i="6"/>
  <c r="E210" i="6"/>
  <c r="E203" i="6"/>
  <c r="E199" i="6"/>
  <c r="E189" i="6"/>
  <c r="E340" i="6"/>
  <c r="E332" i="6"/>
  <c r="E324" i="6"/>
  <c r="E316" i="6"/>
  <c r="E308" i="6"/>
  <c r="E300" i="6"/>
  <c r="E292" i="6"/>
  <c r="E284" i="6"/>
  <c r="E276" i="6"/>
  <c r="E268" i="6"/>
  <c r="E260" i="6"/>
  <c r="E252" i="6"/>
  <c r="E244" i="6"/>
  <c r="E236" i="6"/>
  <c r="E228" i="6"/>
  <c r="E220" i="6"/>
  <c r="E212" i="6"/>
  <c r="E204" i="6"/>
  <c r="E196" i="6"/>
  <c r="E188" i="6"/>
  <c r="E180" i="6"/>
  <c r="E176" i="6"/>
  <c r="E172" i="6"/>
  <c r="E168" i="6"/>
  <c r="E164" i="6"/>
  <c r="E160" i="6"/>
  <c r="E156" i="6"/>
  <c r="E152" i="6"/>
  <c r="E148" i="6"/>
  <c r="E144" i="6"/>
  <c r="E140" i="6"/>
  <c r="E136" i="6"/>
  <c r="E132" i="6"/>
  <c r="E128" i="6"/>
  <c r="E124" i="6"/>
  <c r="E120" i="6"/>
  <c r="E116" i="6"/>
  <c r="E112" i="6"/>
  <c r="E108" i="6"/>
  <c r="E104" i="6"/>
  <c r="E100" i="6"/>
  <c r="E96" i="6"/>
  <c r="E92" i="6"/>
  <c r="E88" i="6"/>
  <c r="E84" i="6"/>
  <c r="E80" i="6"/>
  <c r="E76" i="6"/>
  <c r="E72" i="6"/>
  <c r="E68" i="6"/>
  <c r="E64" i="6"/>
  <c r="E60" i="6"/>
  <c r="E56" i="6"/>
  <c r="E52" i="6"/>
  <c r="E48" i="6"/>
  <c r="E44" i="6"/>
  <c r="E40" i="6"/>
  <c r="E36" i="6"/>
  <c r="E32" i="6"/>
  <c r="E28" i="6"/>
  <c r="E24" i="6"/>
  <c r="E20" i="6"/>
  <c r="E16" i="6"/>
  <c r="E12" i="6"/>
  <c r="E342" i="6"/>
  <c r="E334" i="6"/>
  <c r="E326" i="6"/>
  <c r="E318" i="6"/>
  <c r="E310" i="6"/>
  <c r="E302" i="6"/>
  <c r="E294" i="6"/>
  <c r="E286" i="6"/>
  <c r="E278" i="6"/>
  <c r="E270" i="6"/>
  <c r="E262" i="6"/>
  <c r="E254" i="6"/>
  <c r="E246" i="6"/>
  <c r="E238" i="6"/>
  <c r="E230" i="6"/>
  <c r="E222" i="6"/>
  <c r="E214" i="6"/>
  <c r="E206" i="6"/>
  <c r="E198" i="6"/>
  <c r="E190" i="6"/>
  <c r="E182" i="6"/>
  <c r="E179" i="6"/>
  <c r="E175" i="6"/>
  <c r="E171" i="6"/>
  <c r="E167" i="6"/>
  <c r="E163" i="6"/>
  <c r="E159" i="6"/>
  <c r="E155" i="6"/>
  <c r="E151" i="6"/>
  <c r="E147" i="6"/>
  <c r="E143" i="6"/>
  <c r="E139" i="6"/>
  <c r="E135" i="6"/>
  <c r="E131" i="6"/>
  <c r="E127" i="6"/>
  <c r="E123" i="6"/>
  <c r="E119" i="6"/>
  <c r="E115" i="6"/>
  <c r="E111" i="6"/>
  <c r="E107" i="6"/>
  <c r="E103" i="6"/>
  <c r="E99" i="6"/>
  <c r="E95" i="6"/>
  <c r="E91" i="6"/>
  <c r="E87" i="6"/>
  <c r="E83" i="6"/>
  <c r="E79" i="6"/>
  <c r="E75" i="6"/>
  <c r="E71" i="6"/>
  <c r="E67" i="6"/>
  <c r="E63" i="6"/>
  <c r="E59" i="6"/>
  <c r="E55" i="6"/>
  <c r="E51" i="6"/>
  <c r="E47" i="6"/>
  <c r="E43" i="6"/>
  <c r="E39" i="6"/>
  <c r="E35" i="6"/>
  <c r="E31" i="6"/>
  <c r="E27" i="6"/>
  <c r="E23" i="6"/>
  <c r="E19" i="6"/>
  <c r="E15" i="6"/>
  <c r="E11" i="6"/>
  <c r="E336" i="6"/>
  <c r="E328" i="6"/>
  <c r="E320" i="6"/>
  <c r="E312" i="6"/>
  <c r="E304" i="6"/>
  <c r="E296" i="6"/>
  <c r="E288" i="6"/>
  <c r="E280" i="6"/>
  <c r="E272" i="6"/>
  <c r="E264" i="6"/>
  <c r="E256" i="6"/>
  <c r="E248" i="6"/>
  <c r="E240" i="6"/>
  <c r="E232" i="6"/>
  <c r="E224" i="6"/>
  <c r="E216" i="6"/>
  <c r="E208" i="6"/>
  <c r="E200" i="6"/>
  <c r="E192" i="6"/>
  <c r="E184" i="6"/>
  <c r="E178" i="6"/>
  <c r="E174" i="6"/>
  <c r="E170" i="6"/>
  <c r="E166" i="6"/>
  <c r="E162" i="6"/>
  <c r="E158" i="6"/>
  <c r="E154" i="6"/>
  <c r="E150" i="6"/>
  <c r="E146" i="6"/>
  <c r="E142" i="6"/>
  <c r="E138" i="6"/>
  <c r="E134" i="6"/>
  <c r="E130" i="6"/>
  <c r="E126" i="6"/>
  <c r="E122" i="6"/>
  <c r="E118" i="6"/>
  <c r="E114" i="6"/>
  <c r="E110" i="6"/>
  <c r="E106" i="6"/>
  <c r="E102" i="6"/>
  <c r="E98" i="6"/>
  <c r="E94" i="6"/>
  <c r="E90" i="6"/>
  <c r="E86" i="6"/>
  <c r="E82" i="6"/>
  <c r="E78" i="6"/>
  <c r="E74" i="6"/>
  <c r="E70" i="6"/>
  <c r="E66" i="6"/>
  <c r="E62" i="6"/>
  <c r="E58" i="6"/>
  <c r="E54" i="6"/>
  <c r="E50" i="6"/>
  <c r="E46" i="6"/>
  <c r="E42" i="6"/>
  <c r="E38" i="6"/>
  <c r="E34" i="6"/>
  <c r="E30" i="6"/>
  <c r="E26" i="6"/>
  <c r="E22" i="6"/>
  <c r="E18" i="6"/>
  <c r="E14" i="6"/>
  <c r="E10" i="6"/>
  <c r="E6" i="4" l="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" i="4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139" i="3"/>
  <c r="M139" i="3"/>
  <c r="L140" i="3"/>
  <c r="M140" i="3"/>
  <c r="L141" i="3"/>
  <c r="M141" i="3"/>
  <c r="L142" i="3"/>
  <c r="M142" i="3"/>
  <c r="L143" i="3"/>
  <c r="M143" i="3"/>
  <c r="L144" i="3"/>
  <c r="M144" i="3"/>
  <c r="L145" i="3"/>
  <c r="M145" i="3"/>
  <c r="L146" i="3"/>
  <c r="M146" i="3"/>
  <c r="L147" i="3"/>
  <c r="M147" i="3"/>
  <c r="L148" i="3"/>
  <c r="M148" i="3"/>
  <c r="L149" i="3"/>
  <c r="M149" i="3"/>
  <c r="L150" i="3"/>
  <c r="M150" i="3"/>
  <c r="L151" i="3"/>
  <c r="M151" i="3"/>
  <c r="L152" i="3"/>
  <c r="M152" i="3"/>
  <c r="L153" i="3"/>
  <c r="M153" i="3"/>
  <c r="L154" i="3"/>
  <c r="M154" i="3"/>
  <c r="L155" i="3"/>
  <c r="M155" i="3"/>
  <c r="L156" i="3"/>
  <c r="M156" i="3"/>
  <c r="L157" i="3"/>
  <c r="M157" i="3"/>
  <c r="L158" i="3"/>
  <c r="M158" i="3"/>
  <c r="L159" i="3"/>
  <c r="M159" i="3"/>
  <c r="L160" i="3"/>
  <c r="M160" i="3"/>
  <c r="L161" i="3"/>
  <c r="M161" i="3"/>
  <c r="L162" i="3"/>
  <c r="M162" i="3"/>
  <c r="L163" i="3"/>
  <c r="M163" i="3"/>
  <c r="L164" i="3"/>
  <c r="M164" i="3"/>
  <c r="L165" i="3"/>
  <c r="M165" i="3"/>
  <c r="L166" i="3"/>
  <c r="M166" i="3"/>
  <c r="L167" i="3"/>
  <c r="M167" i="3"/>
  <c r="L168" i="3"/>
  <c r="M168" i="3"/>
  <c r="L169" i="3"/>
  <c r="M169" i="3"/>
  <c r="L170" i="3"/>
  <c r="M170" i="3"/>
  <c r="L171" i="3"/>
  <c r="M171" i="3"/>
  <c r="L172" i="3"/>
  <c r="M172" i="3"/>
  <c r="L173" i="3"/>
  <c r="M173" i="3"/>
  <c r="L174" i="3"/>
  <c r="M174" i="3"/>
  <c r="L175" i="3"/>
  <c r="M175" i="3"/>
  <c r="L176" i="3"/>
  <c r="M176" i="3"/>
  <c r="L177" i="3"/>
  <c r="M177" i="3"/>
  <c r="L178" i="3"/>
  <c r="M178" i="3"/>
  <c r="L179" i="3"/>
  <c r="M179" i="3"/>
  <c r="L180" i="3"/>
  <c r="M180" i="3"/>
  <c r="L181" i="3"/>
  <c r="M181" i="3"/>
  <c r="L182" i="3"/>
  <c r="M182" i="3"/>
  <c r="L183" i="3"/>
  <c r="M183" i="3"/>
  <c r="L184" i="3"/>
  <c r="M184" i="3"/>
  <c r="L185" i="3"/>
  <c r="M185" i="3"/>
  <c r="L186" i="3"/>
  <c r="M186" i="3"/>
  <c r="L187" i="3"/>
  <c r="M187" i="3"/>
  <c r="L188" i="3"/>
  <c r="M188" i="3"/>
  <c r="L189" i="3"/>
  <c r="M189" i="3"/>
  <c r="L190" i="3"/>
  <c r="M190" i="3"/>
  <c r="L191" i="3"/>
  <c r="M191" i="3"/>
  <c r="L192" i="3"/>
  <c r="M192" i="3"/>
  <c r="L193" i="3"/>
  <c r="M193" i="3"/>
  <c r="L194" i="3"/>
  <c r="M194" i="3"/>
  <c r="L195" i="3"/>
  <c r="M195" i="3"/>
  <c r="L196" i="3"/>
  <c r="M196" i="3"/>
  <c r="L197" i="3"/>
  <c r="M197" i="3"/>
  <c r="L198" i="3"/>
  <c r="M198" i="3"/>
  <c r="L199" i="3"/>
  <c r="M199" i="3"/>
  <c r="L200" i="3"/>
  <c r="M200" i="3"/>
  <c r="L201" i="3"/>
  <c r="M201" i="3"/>
  <c r="L202" i="3"/>
  <c r="M202" i="3"/>
  <c r="L203" i="3"/>
  <c r="M203" i="3"/>
  <c r="L204" i="3"/>
  <c r="M204" i="3"/>
  <c r="L205" i="3"/>
  <c r="M205" i="3"/>
  <c r="L206" i="3"/>
  <c r="M206" i="3"/>
  <c r="L207" i="3"/>
  <c r="M207" i="3"/>
  <c r="L208" i="3"/>
  <c r="M208" i="3"/>
  <c r="L209" i="3"/>
  <c r="M209" i="3"/>
  <c r="L210" i="3"/>
  <c r="M210" i="3"/>
  <c r="L211" i="3"/>
  <c r="M211" i="3"/>
  <c r="L212" i="3"/>
  <c r="M212" i="3"/>
  <c r="L213" i="3"/>
  <c r="M213" i="3"/>
  <c r="L214" i="3"/>
  <c r="M214" i="3"/>
  <c r="L215" i="3"/>
  <c r="M215" i="3"/>
  <c r="L216" i="3"/>
  <c r="M216" i="3"/>
  <c r="L217" i="3"/>
  <c r="M217" i="3"/>
  <c r="L218" i="3"/>
  <c r="M218" i="3"/>
  <c r="L219" i="3"/>
  <c r="M219" i="3"/>
  <c r="L220" i="3"/>
  <c r="M220" i="3"/>
  <c r="L221" i="3"/>
  <c r="M221" i="3"/>
  <c r="L222" i="3"/>
  <c r="M222" i="3"/>
  <c r="L223" i="3"/>
  <c r="M223" i="3"/>
  <c r="L224" i="3"/>
  <c r="M224" i="3"/>
  <c r="L225" i="3"/>
  <c r="M225" i="3"/>
  <c r="L226" i="3"/>
  <c r="M226" i="3"/>
  <c r="L227" i="3"/>
  <c r="M227" i="3"/>
  <c r="L228" i="3"/>
  <c r="M228" i="3"/>
  <c r="L229" i="3"/>
  <c r="M229" i="3"/>
  <c r="L230" i="3"/>
  <c r="M230" i="3"/>
  <c r="L231" i="3"/>
  <c r="M231" i="3"/>
  <c r="L232" i="3"/>
  <c r="M232" i="3"/>
  <c r="L233" i="3"/>
  <c r="M233" i="3"/>
  <c r="L234" i="3"/>
  <c r="M234" i="3"/>
  <c r="L235" i="3"/>
  <c r="M235" i="3"/>
  <c r="L236" i="3"/>
  <c r="M236" i="3"/>
  <c r="L237" i="3"/>
  <c r="M237" i="3"/>
  <c r="L238" i="3"/>
  <c r="M238" i="3"/>
  <c r="L239" i="3"/>
  <c r="M239" i="3"/>
  <c r="L240" i="3"/>
  <c r="M240" i="3"/>
  <c r="L241" i="3"/>
  <c r="M241" i="3"/>
  <c r="L242" i="3"/>
  <c r="M242" i="3"/>
  <c r="L243" i="3"/>
  <c r="M243" i="3"/>
  <c r="L244" i="3"/>
  <c r="M244" i="3"/>
  <c r="L245" i="3"/>
  <c r="M245" i="3"/>
  <c r="L246" i="3"/>
  <c r="M246" i="3"/>
  <c r="L247" i="3"/>
  <c r="M247" i="3"/>
  <c r="L248" i="3"/>
  <c r="M248" i="3"/>
  <c r="L249" i="3"/>
  <c r="M249" i="3"/>
  <c r="L250" i="3"/>
  <c r="M250" i="3"/>
  <c r="L251" i="3"/>
  <c r="M251" i="3"/>
  <c r="L252" i="3"/>
  <c r="M252" i="3"/>
  <c r="L253" i="3"/>
  <c r="M253" i="3"/>
  <c r="L254" i="3"/>
  <c r="M254" i="3"/>
  <c r="L255" i="3"/>
  <c r="M255" i="3"/>
  <c r="L256" i="3"/>
  <c r="M256" i="3"/>
  <c r="L257" i="3"/>
  <c r="M257" i="3"/>
  <c r="L258" i="3"/>
  <c r="M258" i="3"/>
  <c r="L259" i="3"/>
  <c r="M259" i="3"/>
  <c r="L260" i="3"/>
  <c r="M260" i="3"/>
  <c r="L261" i="3"/>
  <c r="M261" i="3"/>
  <c r="L262" i="3"/>
  <c r="M262" i="3"/>
  <c r="L263" i="3"/>
  <c r="M263" i="3"/>
  <c r="L264" i="3"/>
  <c r="M264" i="3"/>
  <c r="L265" i="3"/>
  <c r="M265" i="3"/>
  <c r="L266" i="3"/>
  <c r="M266" i="3"/>
  <c r="L267" i="3"/>
  <c r="M267" i="3"/>
  <c r="L268" i="3"/>
  <c r="M268" i="3"/>
  <c r="L269" i="3"/>
  <c r="M269" i="3"/>
  <c r="L270" i="3"/>
  <c r="M270" i="3"/>
  <c r="L271" i="3"/>
  <c r="M271" i="3"/>
  <c r="L272" i="3"/>
  <c r="M272" i="3"/>
  <c r="L273" i="3"/>
  <c r="M273" i="3"/>
  <c r="L274" i="3"/>
  <c r="M274" i="3"/>
  <c r="L275" i="3"/>
  <c r="M275" i="3"/>
  <c r="L276" i="3"/>
  <c r="M276" i="3"/>
  <c r="L277" i="3"/>
  <c r="M277" i="3"/>
  <c r="L278" i="3"/>
  <c r="M278" i="3"/>
  <c r="L279" i="3"/>
  <c r="M279" i="3"/>
  <c r="L280" i="3"/>
  <c r="M280" i="3"/>
  <c r="L281" i="3"/>
  <c r="M281" i="3"/>
  <c r="L282" i="3"/>
  <c r="M282" i="3"/>
  <c r="L283" i="3"/>
  <c r="M283" i="3"/>
  <c r="L284" i="3"/>
  <c r="M284" i="3"/>
  <c r="L285" i="3"/>
  <c r="M285" i="3"/>
  <c r="L286" i="3"/>
  <c r="M286" i="3"/>
  <c r="L287" i="3"/>
  <c r="M287" i="3"/>
  <c r="L288" i="3"/>
  <c r="M288" i="3"/>
  <c r="L289" i="3"/>
  <c r="M289" i="3"/>
  <c r="L290" i="3"/>
  <c r="M290" i="3"/>
  <c r="L291" i="3"/>
  <c r="M291" i="3"/>
  <c r="L292" i="3"/>
  <c r="M292" i="3"/>
  <c r="L293" i="3"/>
  <c r="M293" i="3"/>
  <c r="L294" i="3"/>
  <c r="M294" i="3"/>
  <c r="L295" i="3"/>
  <c r="M295" i="3"/>
  <c r="L296" i="3"/>
  <c r="M296" i="3"/>
  <c r="L297" i="3"/>
  <c r="M297" i="3"/>
  <c r="L298" i="3"/>
  <c r="M298" i="3"/>
  <c r="L299" i="3"/>
  <c r="M299" i="3"/>
  <c r="L300" i="3"/>
  <c r="M300" i="3"/>
  <c r="L301" i="3"/>
  <c r="M301" i="3"/>
  <c r="L302" i="3"/>
  <c r="M302" i="3"/>
  <c r="L303" i="3"/>
  <c r="M303" i="3"/>
  <c r="L304" i="3"/>
  <c r="M304" i="3"/>
  <c r="L305" i="3"/>
  <c r="M305" i="3"/>
  <c r="L306" i="3"/>
  <c r="M306" i="3"/>
  <c r="L307" i="3"/>
  <c r="M307" i="3"/>
  <c r="L308" i="3"/>
  <c r="M308" i="3"/>
  <c r="L309" i="3"/>
  <c r="M309" i="3"/>
  <c r="L310" i="3"/>
  <c r="M310" i="3"/>
  <c r="L311" i="3"/>
  <c r="M311" i="3"/>
  <c r="L312" i="3"/>
  <c r="M312" i="3"/>
  <c r="L313" i="3"/>
  <c r="M313" i="3"/>
  <c r="L314" i="3"/>
  <c r="M314" i="3"/>
  <c r="L315" i="3"/>
  <c r="M315" i="3"/>
  <c r="L316" i="3"/>
  <c r="M316" i="3"/>
  <c r="L317" i="3"/>
  <c r="M317" i="3"/>
  <c r="L318" i="3"/>
  <c r="M318" i="3"/>
  <c r="L319" i="3"/>
  <c r="M319" i="3"/>
  <c r="L320" i="3"/>
  <c r="M320" i="3"/>
  <c r="L321" i="3"/>
  <c r="M321" i="3"/>
  <c r="L322" i="3"/>
  <c r="M322" i="3"/>
  <c r="L323" i="3"/>
  <c r="M323" i="3"/>
  <c r="L324" i="3"/>
  <c r="M324" i="3"/>
  <c r="L325" i="3"/>
  <c r="M325" i="3"/>
  <c r="L326" i="3"/>
  <c r="M326" i="3"/>
  <c r="L327" i="3"/>
  <c r="M327" i="3"/>
  <c r="L328" i="3"/>
  <c r="M328" i="3"/>
  <c r="L329" i="3"/>
  <c r="M329" i="3"/>
  <c r="L330" i="3"/>
  <c r="M330" i="3"/>
  <c r="L331" i="3"/>
  <c r="M331" i="3"/>
  <c r="L332" i="3"/>
  <c r="M332" i="3"/>
  <c r="L333" i="3"/>
  <c r="M333" i="3"/>
  <c r="L334" i="3"/>
  <c r="M334" i="3"/>
  <c r="L335" i="3"/>
  <c r="M335" i="3"/>
  <c r="L336" i="3"/>
  <c r="M336" i="3"/>
  <c r="L337" i="3"/>
  <c r="M337" i="3"/>
  <c r="L338" i="3"/>
  <c r="M338" i="3"/>
  <c r="L339" i="3"/>
  <c r="M339" i="3"/>
  <c r="L340" i="3"/>
  <c r="M340" i="3"/>
  <c r="L341" i="3"/>
  <c r="M341" i="3"/>
  <c r="L342" i="3"/>
  <c r="M342" i="3"/>
  <c r="L343" i="3"/>
  <c r="M343" i="3"/>
  <c r="L344" i="3"/>
  <c r="M344" i="3"/>
  <c r="L345" i="3"/>
  <c r="M345" i="3"/>
  <c r="L346" i="3"/>
  <c r="M346" i="3"/>
  <c r="L347" i="3"/>
  <c r="M347" i="3"/>
  <c r="L348" i="3"/>
  <c r="M348" i="3"/>
  <c r="L349" i="3"/>
  <c r="M349" i="3"/>
  <c r="L350" i="3"/>
  <c r="M350" i="3"/>
  <c r="L351" i="3"/>
  <c r="M351" i="3"/>
  <c r="L352" i="3"/>
  <c r="M352" i="3"/>
  <c r="L353" i="3"/>
  <c r="M353" i="3"/>
  <c r="L354" i="3"/>
  <c r="M354" i="3"/>
  <c r="L355" i="3"/>
  <c r="M355" i="3"/>
  <c r="L356" i="3"/>
  <c r="M356" i="3"/>
  <c r="L357" i="3"/>
  <c r="M357" i="3"/>
  <c r="L358" i="3"/>
  <c r="M358" i="3"/>
  <c r="L359" i="3"/>
  <c r="M359" i="3"/>
  <c r="L360" i="3"/>
  <c r="M360" i="3"/>
  <c r="L361" i="3"/>
  <c r="M361" i="3"/>
  <c r="L362" i="3"/>
  <c r="M362" i="3"/>
  <c r="L363" i="3"/>
  <c r="M363" i="3"/>
  <c r="L364" i="3"/>
  <c r="M364" i="3"/>
  <c r="L365" i="3"/>
  <c r="M365" i="3"/>
  <c r="L366" i="3"/>
  <c r="M366" i="3"/>
  <c r="L367" i="3"/>
  <c r="M367" i="3"/>
  <c r="L368" i="3"/>
  <c r="M368" i="3"/>
  <c r="L369" i="3"/>
  <c r="M369" i="3"/>
  <c r="L370" i="3"/>
  <c r="M370" i="3"/>
  <c r="L371" i="3"/>
  <c r="M371" i="3"/>
  <c r="L372" i="3"/>
  <c r="M372" i="3"/>
  <c r="L373" i="3"/>
  <c r="M373" i="3"/>
  <c r="L374" i="3"/>
  <c r="M374" i="3"/>
  <c r="L375" i="3"/>
  <c r="M375" i="3"/>
  <c r="L376" i="3"/>
  <c r="M376" i="3"/>
  <c r="L377" i="3"/>
  <c r="M377" i="3"/>
  <c r="L378" i="3"/>
  <c r="M378" i="3"/>
  <c r="L379" i="3"/>
  <c r="M379" i="3"/>
  <c r="L380" i="3"/>
  <c r="M380" i="3"/>
  <c r="L381" i="3"/>
  <c r="M381" i="3"/>
  <c r="L382" i="3"/>
  <c r="M382" i="3"/>
  <c r="L383" i="3"/>
  <c r="M383" i="3"/>
  <c r="L384" i="3"/>
  <c r="M384" i="3"/>
  <c r="L385" i="3"/>
  <c r="M385" i="3"/>
  <c r="L386" i="3"/>
  <c r="M386" i="3"/>
  <c r="L387" i="3"/>
  <c r="M387" i="3"/>
  <c r="L388" i="3"/>
  <c r="M388" i="3"/>
  <c r="L389" i="3"/>
  <c r="M389" i="3"/>
  <c r="L390" i="3"/>
  <c r="M390" i="3"/>
  <c r="L391" i="3"/>
  <c r="M391" i="3"/>
  <c r="L392" i="3"/>
  <c r="M392" i="3"/>
  <c r="L393" i="3"/>
  <c r="M393" i="3"/>
  <c r="L394" i="3"/>
  <c r="M394" i="3"/>
  <c r="L395" i="3"/>
  <c r="M395" i="3"/>
  <c r="L396" i="3"/>
  <c r="M396" i="3"/>
  <c r="L397" i="3"/>
  <c r="M397" i="3"/>
  <c r="L398" i="3"/>
  <c r="M398" i="3"/>
  <c r="L399" i="3"/>
  <c r="M399" i="3"/>
  <c r="L400" i="3"/>
  <c r="M400" i="3"/>
  <c r="L401" i="3"/>
  <c r="M401" i="3"/>
  <c r="L402" i="3"/>
  <c r="M402" i="3"/>
  <c r="L403" i="3"/>
  <c r="M403" i="3"/>
  <c r="L404" i="3"/>
  <c r="M404" i="3"/>
  <c r="L405" i="3"/>
  <c r="M405" i="3"/>
  <c r="L406" i="3"/>
  <c r="M406" i="3"/>
  <c r="L407" i="3"/>
  <c r="M407" i="3"/>
  <c r="L408" i="3"/>
  <c r="M408" i="3"/>
  <c r="L409" i="3"/>
  <c r="M409" i="3"/>
  <c r="L410" i="3"/>
  <c r="M410" i="3"/>
  <c r="L411" i="3"/>
  <c r="M411" i="3"/>
  <c r="L412" i="3"/>
  <c r="M412" i="3"/>
  <c r="L413" i="3"/>
  <c r="M413" i="3"/>
  <c r="L414" i="3"/>
  <c r="M414" i="3"/>
  <c r="L415" i="3"/>
  <c r="M415" i="3"/>
  <c r="L416" i="3"/>
  <c r="M416" i="3"/>
  <c r="L417" i="3"/>
  <c r="M417" i="3"/>
  <c r="L418" i="3"/>
  <c r="M418" i="3"/>
  <c r="L419" i="3"/>
  <c r="M419" i="3"/>
  <c r="L420" i="3"/>
  <c r="M420" i="3"/>
  <c r="L421" i="3"/>
  <c r="M421" i="3"/>
  <c r="L422" i="3"/>
  <c r="M422" i="3"/>
  <c r="L423" i="3"/>
  <c r="M423" i="3"/>
  <c r="L424" i="3"/>
  <c r="M424" i="3"/>
  <c r="L425" i="3"/>
  <c r="M425" i="3"/>
  <c r="L426" i="3"/>
  <c r="M426" i="3"/>
  <c r="L427" i="3"/>
  <c r="M427" i="3"/>
  <c r="L428" i="3"/>
  <c r="M428" i="3"/>
  <c r="L429" i="3"/>
  <c r="M429" i="3"/>
  <c r="L430" i="3"/>
  <c r="M430" i="3"/>
  <c r="L431" i="3"/>
  <c r="M431" i="3"/>
  <c r="L432" i="3"/>
  <c r="M432" i="3"/>
  <c r="L433" i="3"/>
  <c r="M433" i="3"/>
  <c r="L434" i="3"/>
  <c r="M434" i="3"/>
  <c r="L435" i="3"/>
  <c r="M435" i="3"/>
  <c r="L436" i="3"/>
  <c r="M436" i="3"/>
  <c r="L437" i="3"/>
  <c r="M437" i="3"/>
  <c r="L438" i="3"/>
  <c r="M438" i="3"/>
  <c r="L439" i="3"/>
  <c r="M439" i="3"/>
  <c r="L440" i="3"/>
  <c r="M440" i="3"/>
  <c r="L441" i="3"/>
  <c r="M441" i="3"/>
  <c r="L442" i="3"/>
  <c r="M442" i="3"/>
  <c r="L443" i="3"/>
  <c r="M443" i="3"/>
  <c r="L444" i="3"/>
  <c r="M444" i="3"/>
  <c r="L445" i="3"/>
  <c r="M445" i="3"/>
  <c r="L446" i="3"/>
  <c r="M446" i="3"/>
  <c r="L447" i="3"/>
  <c r="M447" i="3"/>
  <c r="L448" i="3"/>
  <c r="M448" i="3"/>
  <c r="L449" i="3"/>
  <c r="M449" i="3"/>
  <c r="L450" i="3"/>
  <c r="M450" i="3"/>
  <c r="L451" i="3"/>
  <c r="M451" i="3"/>
  <c r="L452" i="3"/>
  <c r="M452" i="3"/>
  <c r="L453" i="3"/>
  <c r="M453" i="3"/>
  <c r="L454" i="3"/>
  <c r="M454" i="3"/>
  <c r="L455" i="3"/>
  <c r="M455" i="3"/>
  <c r="L456" i="3"/>
  <c r="M456" i="3"/>
  <c r="L457" i="3"/>
  <c r="M457" i="3"/>
  <c r="L458" i="3"/>
  <c r="M458" i="3"/>
  <c r="L459" i="3"/>
  <c r="M459" i="3"/>
  <c r="L460" i="3"/>
  <c r="M460" i="3"/>
  <c r="L461" i="3"/>
  <c r="M461" i="3"/>
  <c r="L462" i="3"/>
  <c r="M462" i="3"/>
  <c r="L463" i="3"/>
  <c r="M463" i="3"/>
  <c r="L464" i="3"/>
  <c r="M464" i="3"/>
  <c r="L465" i="3"/>
  <c r="M465" i="3"/>
  <c r="L466" i="3"/>
  <c r="M466" i="3"/>
  <c r="L467" i="3"/>
  <c r="M467" i="3"/>
  <c r="L468" i="3"/>
  <c r="M468" i="3"/>
  <c r="L469" i="3"/>
  <c r="M469" i="3"/>
  <c r="L470" i="3"/>
  <c r="M470" i="3"/>
  <c r="L471" i="3"/>
  <c r="M471" i="3"/>
  <c r="L472" i="3"/>
  <c r="M472" i="3"/>
  <c r="L473" i="3"/>
  <c r="M473" i="3"/>
  <c r="L474" i="3"/>
  <c r="M474" i="3"/>
  <c r="L475" i="3"/>
  <c r="M475" i="3"/>
  <c r="L476" i="3"/>
  <c r="M476" i="3"/>
  <c r="L477" i="3"/>
  <c r="M477" i="3"/>
  <c r="L478" i="3"/>
  <c r="M478" i="3"/>
  <c r="L479" i="3"/>
  <c r="M479" i="3"/>
  <c r="L480" i="3"/>
  <c r="M480" i="3"/>
  <c r="L481" i="3"/>
  <c r="M481" i="3"/>
  <c r="L482" i="3"/>
  <c r="M482" i="3"/>
  <c r="L483" i="3"/>
  <c r="M483" i="3"/>
  <c r="L484" i="3"/>
  <c r="M484" i="3"/>
  <c r="L485" i="3"/>
  <c r="M485" i="3"/>
  <c r="L486" i="3"/>
  <c r="M486" i="3"/>
  <c r="L487" i="3"/>
  <c r="M487" i="3"/>
  <c r="L488" i="3"/>
  <c r="M488" i="3"/>
  <c r="L489" i="3"/>
  <c r="M489" i="3"/>
  <c r="L490" i="3"/>
  <c r="M490" i="3"/>
  <c r="L491" i="3"/>
  <c r="M491" i="3"/>
  <c r="L492" i="3"/>
  <c r="M492" i="3"/>
  <c r="L493" i="3"/>
  <c r="M493" i="3"/>
  <c r="L494" i="3"/>
  <c r="M494" i="3"/>
  <c r="L495" i="3"/>
  <c r="M495" i="3"/>
  <c r="L496" i="3"/>
  <c r="M496" i="3"/>
  <c r="L497" i="3"/>
  <c r="M497" i="3"/>
  <c r="L498" i="3"/>
  <c r="M498" i="3"/>
  <c r="L499" i="3"/>
  <c r="M499" i="3"/>
  <c r="L500" i="3"/>
  <c r="M500" i="3"/>
  <c r="L501" i="3"/>
  <c r="M501" i="3"/>
  <c r="L502" i="3"/>
  <c r="M502" i="3"/>
  <c r="L503" i="3"/>
  <c r="M503" i="3"/>
  <c r="L504" i="3"/>
  <c r="M504" i="3"/>
  <c r="L505" i="3"/>
  <c r="M505" i="3"/>
  <c r="L506" i="3"/>
  <c r="M506" i="3"/>
  <c r="L6" i="3"/>
  <c r="M6" i="3"/>
  <c r="K6" i="3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6" i="2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7" i="1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7" i="2"/>
  <c r="K8" i="2"/>
  <c r="K6" i="2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E8" i="6" l="1"/>
</calcChain>
</file>

<file path=xl/sharedStrings.xml><?xml version="1.0" encoding="utf-8"?>
<sst xmlns="http://schemas.openxmlformats.org/spreadsheetml/2006/main" count="107" uniqueCount="55">
  <si>
    <t>Age</t>
  </si>
  <si>
    <t>med.vecS</t>
  </si>
  <si>
    <t xml:space="preserve"> lo.ci.vecS</t>
  </si>
  <si>
    <t xml:space="preserve"> up.ci.vecS</t>
  </si>
  <si>
    <t xml:space="preserve"> med.vecN</t>
  </si>
  <si>
    <t xml:space="preserve"> lo.ci.vecN</t>
  </si>
  <si>
    <t>med.vecNm</t>
  </si>
  <si>
    <t xml:space="preserve"> lo.ci.vecNm</t>
  </si>
  <si>
    <t xml:space="preserve"> up.ci.vecNm</t>
  </si>
  <si>
    <t xml:space="preserve"> med.vecNh</t>
  </si>
  <si>
    <t xml:space="preserve"> lo.ci.vecNh</t>
  </si>
  <si>
    <t xml:space="preserve"> up.ci.vecNh</t>
  </si>
  <si>
    <t>med.vecNf</t>
  </si>
  <si>
    <t xml:space="preserve"> lo.ci.vecNf</t>
  </si>
  <si>
    <t xml:space="preserve"> up.ci.vecNf</t>
  </si>
  <si>
    <t>med.vecSm</t>
  </si>
  <si>
    <t xml:space="preserve"> lo.ci.vecSm</t>
  </si>
  <si>
    <t xml:space="preserve"> up.ci.vecSm</t>
  </si>
  <si>
    <t xml:space="preserve"> med.vecSh</t>
  </si>
  <si>
    <t xml:space="preserve"> lo.ci.vecSh</t>
  </si>
  <si>
    <t xml:space="preserve"> up.ci.vecSh</t>
  </si>
  <si>
    <t>med.vecSf</t>
  </si>
  <si>
    <t xml:space="preserve"> lo.ci.vecSf</t>
  </si>
  <si>
    <t xml:space="preserve"> up.ci.vecSf</t>
  </si>
  <si>
    <t>South</t>
  </si>
  <si>
    <t>Linf</t>
  </si>
  <si>
    <t>K</t>
  </si>
  <si>
    <t>to</t>
  </si>
  <si>
    <t>C</t>
  </si>
  <si>
    <t>North</t>
  </si>
  <si>
    <t>South all</t>
  </si>
  <si>
    <t xml:space="preserve">North all </t>
  </si>
  <si>
    <t xml:space="preserve"> up.ci.vecN</t>
  </si>
  <si>
    <t>N male</t>
  </si>
  <si>
    <t>N female</t>
  </si>
  <si>
    <t>N herm</t>
  </si>
  <si>
    <t xml:space="preserve">North </t>
  </si>
  <si>
    <t>S male</t>
  </si>
  <si>
    <t>S herm</t>
  </si>
  <si>
    <t>S female</t>
  </si>
  <si>
    <t>med.vecTR,</t>
  </si>
  <si>
    <t>lo.ci.vecTR,</t>
  </si>
  <si>
    <t>up.ci.vecTR</t>
  </si>
  <si>
    <t>max_dens</t>
  </si>
  <si>
    <t>med.vec</t>
  </si>
  <si>
    <t xml:space="preserve"> lo.ci.vec</t>
  </si>
  <si>
    <t xml:space="preserve"> up.ci.vec</t>
  </si>
  <si>
    <t>tanchor</t>
  </si>
  <si>
    <t>ts</t>
  </si>
  <si>
    <t>St0</t>
  </si>
  <si>
    <t>MxDensSt</t>
  </si>
  <si>
    <t>Median</t>
  </si>
  <si>
    <t>MedianSt</t>
  </si>
  <si>
    <t>S med</t>
  </si>
  <si>
    <t>N 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</si>
</sst>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19">
    <xf numFmtId="0" fontId="0" fillId="0" borderId="0" xfId="0"/>
    <xf numFmtId="2" fontId="0" fillId="3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2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3" borderId="0" xfId="0" applyFill="1"/>
    <xf numFmtId="0" fontId="1" fillId="0" borderId="0" xfId="42"/>
    <xf numFmtId="2" fontId="1" fillId="34" borderId="0" xfId="42" applyNumberFormat="1" applyFill="1" applyAlignment="1">
      <alignment horizontal="center"/>
    </xf>
    <xf numFmtId="0" fontId="1" fillId="0" borderId="0" xfId="42" applyAlignment="1">
      <alignment horizontal="center"/>
    </xf>
    <xf numFmtId="2" fontId="1" fillId="33" borderId="0" xfId="42" applyNumberFormat="1" applyFill="1" applyAlignment="1">
      <alignment horizontal="center"/>
    </xf>
    <xf numFmtId="0" fontId="0" fillId="0" borderId="0" xfId="42" applyFont="1" applyAlignment="1">
      <alignment horizontal="center"/>
    </xf>
    <xf numFmtId="0" fontId="1" fillId="33" borderId="0" xfId="42" applyFill="1" applyAlignment="1">
      <alignment horizontal="center"/>
    </xf>
    <xf numFmtId="2" fontId="1" fillId="0" borderId="0" xfId="42" applyNumberForma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2" xr:uid="{18BECCEC-E809-43E7-8579-DE26E9C7466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7"/>
  <sheetViews>
    <sheetView workbookViewId="0">
      <pane xSplit="1" ySplit="6" topLeftCell="B154" activePane="bottomRight" state="frozen"/>
      <selection pane="topRight" activeCell="B1" sqref="B1"/>
      <selection pane="bottomLeft" activeCell="A2" sqref="A2"/>
      <selection pane="bottomRight" activeCell="K5" sqref="K5"/>
    </sheetView>
  </sheetViews>
  <sheetFormatPr defaultRowHeight="14.4" x14ac:dyDescent="0.3"/>
  <cols>
    <col min="3" max="3" width="8.77734375" bestFit="1" customWidth="1"/>
    <col min="4" max="4" width="9.109375" bestFit="1" customWidth="1"/>
    <col min="5" max="5" width="10" bestFit="1" customWidth="1"/>
    <col min="6" max="6" width="9.6640625" bestFit="1" customWidth="1"/>
    <col min="8" max="8" width="10.5546875" bestFit="1" customWidth="1"/>
    <col min="9" max="9" width="9.109375" bestFit="1" customWidth="1"/>
    <col min="10" max="10" width="8.88671875" style="3"/>
  </cols>
  <sheetData>
    <row r="1" spans="1:13" x14ac:dyDescent="0.3">
      <c r="I1" s="4" t="s">
        <v>30</v>
      </c>
      <c r="J1" s="5" t="s">
        <v>31</v>
      </c>
      <c r="K1" s="6" t="s">
        <v>53</v>
      </c>
      <c r="L1" s="6" t="s">
        <v>54</v>
      </c>
      <c r="M1" s="6"/>
    </row>
    <row r="2" spans="1:13" x14ac:dyDescent="0.3">
      <c r="A2" t="s">
        <v>25</v>
      </c>
      <c r="I2" s="7">
        <v>68.599999999999994</v>
      </c>
      <c r="J2" s="5">
        <v>86</v>
      </c>
      <c r="K2" s="7">
        <v>77.290000000000006</v>
      </c>
      <c r="L2" s="5">
        <v>85.64</v>
      </c>
      <c r="M2" s="6"/>
    </row>
    <row r="3" spans="1:13" x14ac:dyDescent="0.3">
      <c r="A3" t="s">
        <v>26</v>
      </c>
      <c r="I3" s="6">
        <v>6.9000000000000006E-2</v>
      </c>
      <c r="J3" s="5">
        <v>7.6999999999999999E-2</v>
      </c>
      <c r="K3" s="6">
        <v>6.6000000000000003E-2</v>
      </c>
      <c r="L3" s="5">
        <v>8.1000000000000003E-2</v>
      </c>
      <c r="M3" s="6"/>
    </row>
    <row r="4" spans="1:13" x14ac:dyDescent="0.3">
      <c r="A4" t="s">
        <v>27</v>
      </c>
      <c r="I4" s="7">
        <v>-4.72</v>
      </c>
      <c r="J4" s="5">
        <v>-3.03</v>
      </c>
      <c r="K4" s="7">
        <v>-5.71</v>
      </c>
      <c r="L4" s="5">
        <v>-3.03</v>
      </c>
      <c r="M4" s="7"/>
    </row>
    <row r="5" spans="1:13" x14ac:dyDescent="0.3">
      <c r="I5" s="2"/>
      <c r="K5" s="2"/>
      <c r="L5" s="3"/>
    </row>
    <row r="6" spans="1:13" x14ac:dyDescent="0.3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32</v>
      </c>
      <c r="I6" s="2" t="s">
        <v>24</v>
      </c>
      <c r="J6" s="3" t="s">
        <v>29</v>
      </c>
      <c r="K6" s="2" t="s">
        <v>24</v>
      </c>
      <c r="L6" s="3" t="s">
        <v>29</v>
      </c>
    </row>
    <row r="7" spans="1:13" x14ac:dyDescent="0.3">
      <c r="A7">
        <v>1</v>
      </c>
      <c r="B7">
        <v>0</v>
      </c>
      <c r="C7">
        <v>24.37</v>
      </c>
      <c r="D7">
        <v>18.568000000000001</v>
      </c>
      <c r="E7">
        <v>29.420999999999999</v>
      </c>
      <c r="F7">
        <v>18.454999999999998</v>
      </c>
      <c r="G7">
        <v>14.139749999999999</v>
      </c>
      <c r="H7">
        <v>21.640999999999998</v>
      </c>
      <c r="I7" s="2">
        <f>I$2*(1-EXP(-I$3*($B7-I$4)))</f>
        <v>19.068316539228555</v>
      </c>
      <c r="J7" s="2">
        <f>J$2*(1-EXP(-J$3*($B7-J$4)))</f>
        <v>17.895908218101169</v>
      </c>
      <c r="K7" s="2">
        <f>K$2*(1-EXP(-K$3*($B7-K$4)))</f>
        <v>24.268124105541517</v>
      </c>
      <c r="L7" s="2">
        <f>L$2*(1-EXP(-L$3*($B7-L$4)))</f>
        <v>18.638000400017212</v>
      </c>
    </row>
    <row r="8" spans="1:13" x14ac:dyDescent="0.3">
      <c r="A8">
        <v>2</v>
      </c>
      <c r="B8">
        <v>0.1</v>
      </c>
      <c r="C8">
        <v>24.72</v>
      </c>
      <c r="D8">
        <v>19.079499999999999</v>
      </c>
      <c r="E8">
        <v>29.650500000000001</v>
      </c>
      <c r="F8">
        <v>19.004999999999999</v>
      </c>
      <c r="G8">
        <v>14.9</v>
      </c>
      <c r="H8">
        <v>22.070499999999999</v>
      </c>
      <c r="I8" s="2">
        <f t="shared" ref="I8:L71" si="0">I$2*(1-EXP(-I$3*($B8-I$4)))</f>
        <v>19.408908760645421</v>
      </c>
      <c r="J8" s="2">
        <f t="shared" si="0"/>
        <v>18.418295951021868</v>
      </c>
      <c r="K8" s="2">
        <f t="shared" si="0"/>
        <v>24.616916206397704</v>
      </c>
      <c r="L8" s="2">
        <f t="shared" si="0"/>
        <v>19.178524518783682</v>
      </c>
    </row>
    <row r="9" spans="1:13" x14ac:dyDescent="0.3">
      <c r="A9">
        <v>3</v>
      </c>
      <c r="B9">
        <v>0.2</v>
      </c>
      <c r="C9">
        <v>25.074999999999999</v>
      </c>
      <c r="D9">
        <v>19.619</v>
      </c>
      <c r="E9">
        <v>29.870249999999999</v>
      </c>
      <c r="F9">
        <v>19.535</v>
      </c>
      <c r="G9">
        <v>15.648999999999999</v>
      </c>
      <c r="H9">
        <v>22.500499999999999</v>
      </c>
      <c r="I9" s="2">
        <f t="shared" si="0"/>
        <v>19.747158984916528</v>
      </c>
      <c r="J9" s="2">
        <f t="shared" si="0"/>
        <v>18.936676744911953</v>
      </c>
      <c r="K9" s="2">
        <f t="shared" si="0"/>
        <v>24.963413859395029</v>
      </c>
      <c r="L9" s="2">
        <f t="shared" si="0"/>
        <v>19.714688076302544</v>
      </c>
    </row>
    <row r="10" spans="1:13" x14ac:dyDescent="0.3">
      <c r="A10">
        <v>4</v>
      </c>
      <c r="B10">
        <v>0.3</v>
      </c>
      <c r="C10">
        <v>25.425000000000001</v>
      </c>
      <c r="D10">
        <v>20.18</v>
      </c>
      <c r="E10">
        <v>30.080500000000001</v>
      </c>
      <c r="F10">
        <v>20.059999999999999</v>
      </c>
      <c r="G10">
        <v>16.388999999999999</v>
      </c>
      <c r="H10">
        <v>22.91</v>
      </c>
      <c r="I10" s="2">
        <f t="shared" si="0"/>
        <v>20.083083316198962</v>
      </c>
      <c r="J10" s="2">
        <f t="shared" si="0"/>
        <v>19.451081334720534</v>
      </c>
      <c r="K10" s="2">
        <f t="shared" si="0"/>
        <v>25.307632158026021</v>
      </c>
      <c r="L10" s="2">
        <f t="shared" si="0"/>
        <v>20.246526250457119</v>
      </c>
    </row>
    <row r="11" spans="1:13" x14ac:dyDescent="0.3">
      <c r="A11">
        <v>5</v>
      </c>
      <c r="B11">
        <v>0.4</v>
      </c>
      <c r="C11">
        <v>25.78</v>
      </c>
      <c r="D11">
        <v>20.729500000000002</v>
      </c>
      <c r="E11">
        <v>30.2805</v>
      </c>
      <c r="F11">
        <v>20.59</v>
      </c>
      <c r="G11">
        <v>17.099499999999999</v>
      </c>
      <c r="H11">
        <v>23.31</v>
      </c>
      <c r="I11" s="2">
        <f t="shared" si="0"/>
        <v>20.416697747913563</v>
      </c>
      <c r="J11" s="2">
        <f t="shared" si="0"/>
        <v>19.961540219646434</v>
      </c>
      <c r="K11" s="2">
        <f t="shared" si="0"/>
        <v>25.649586096494211</v>
      </c>
      <c r="L11" s="2">
        <f t="shared" si="0"/>
        <v>20.77407393534083</v>
      </c>
    </row>
    <row r="12" spans="1:13" x14ac:dyDescent="0.3">
      <c r="A12">
        <v>6</v>
      </c>
      <c r="B12">
        <v>0.5</v>
      </c>
      <c r="C12">
        <v>26.13</v>
      </c>
      <c r="D12">
        <v>21.22925</v>
      </c>
      <c r="E12">
        <v>30.49025</v>
      </c>
      <c r="F12">
        <v>21.105</v>
      </c>
      <c r="G12">
        <v>17.77975</v>
      </c>
      <c r="H12">
        <v>23.72</v>
      </c>
      <c r="I12" s="2">
        <f t="shared" si="0"/>
        <v>20.748018163506455</v>
      </c>
      <c r="J12" s="2">
        <f t="shared" si="0"/>
        <v>20.468083664946487</v>
      </c>
      <c r="K12" s="2">
        <f t="shared" si="0"/>
        <v>25.989290570367221</v>
      </c>
      <c r="L12" s="2">
        <f t="shared" si="0"/>
        <v>21.297365743546507</v>
      </c>
    </row>
    <row r="13" spans="1:13" x14ac:dyDescent="0.3">
      <c r="A13">
        <v>7</v>
      </c>
      <c r="B13">
        <v>0.6</v>
      </c>
      <c r="C13">
        <v>26.47</v>
      </c>
      <c r="D13">
        <v>21.7395</v>
      </c>
      <c r="E13">
        <v>30.700500000000002</v>
      </c>
      <c r="F13">
        <v>21.62</v>
      </c>
      <c r="G13">
        <v>18.449750000000002</v>
      </c>
      <c r="H13">
        <v>24.12</v>
      </c>
      <c r="I13" s="2">
        <f t="shared" si="0"/>
        <v>21.077060337205207</v>
      </c>
      <c r="J13" s="2">
        <f t="shared" si="0"/>
        <v>20.970741703729946</v>
      </c>
      <c r="K13" s="2">
        <f t="shared" si="0"/>
        <v>26.32676037722565</v>
      </c>
      <c r="L13" s="2">
        <f t="shared" si="0"/>
        <v>21.816436008437407</v>
      </c>
    </row>
    <row r="14" spans="1:13" x14ac:dyDescent="0.3">
      <c r="A14">
        <v>8</v>
      </c>
      <c r="B14">
        <v>0.7</v>
      </c>
      <c r="C14">
        <v>26.805</v>
      </c>
      <c r="D14">
        <v>22.27825</v>
      </c>
      <c r="E14">
        <v>30.900749999999999</v>
      </c>
      <c r="F14">
        <v>22.14</v>
      </c>
      <c r="G14">
        <v>19.109500000000001</v>
      </c>
      <c r="H14">
        <v>24.52</v>
      </c>
      <c r="I14" s="2">
        <f t="shared" si="0"/>
        <v>21.403839934769874</v>
      </c>
      <c r="J14" s="2">
        <f t="shared" si="0"/>
        <v>21.469544138739174</v>
      </c>
      <c r="K14" s="2">
        <f t="shared" si="0"/>
        <v>26.66201021730766</v>
      </c>
      <c r="L14" s="2">
        <f t="shared" si="0"/>
        <v>22.331318786399798</v>
      </c>
    </row>
    <row r="15" spans="1:13" x14ac:dyDescent="0.3">
      <c r="A15">
        <v>9</v>
      </c>
      <c r="B15">
        <v>0.8</v>
      </c>
      <c r="C15">
        <v>27.125</v>
      </c>
      <c r="D15">
        <v>22.768000000000001</v>
      </c>
      <c r="E15">
        <v>31.100750000000001</v>
      </c>
      <c r="F15">
        <v>22.66</v>
      </c>
      <c r="G15">
        <v>19.769500000000001</v>
      </c>
      <c r="H15">
        <v>24.90025</v>
      </c>
      <c r="I15" s="2">
        <f t="shared" si="0"/>
        <v>21.728372514238806</v>
      </c>
      <c r="J15" s="2">
        <f t="shared" si="0"/>
        <v>21.964520544116674</v>
      </c>
      <c r="K15" s="2">
        <f t="shared" si="0"/>
        <v>26.995054694149282</v>
      </c>
      <c r="L15" s="2">
        <f t="shared" si="0"/>
        <v>22.842047859077461</v>
      </c>
    </row>
    <row r="16" spans="1:13" x14ac:dyDescent="0.3">
      <c r="A16">
        <v>10</v>
      </c>
      <c r="B16">
        <v>0.9</v>
      </c>
      <c r="C16">
        <v>27.454999999999998</v>
      </c>
      <c r="D16">
        <v>23.257750000000001</v>
      </c>
      <c r="E16">
        <v>31.300750000000001</v>
      </c>
      <c r="F16">
        <v>23.16</v>
      </c>
      <c r="G16">
        <v>20.409749999999999</v>
      </c>
      <c r="H16">
        <v>25.300249999999998</v>
      </c>
      <c r="I16" s="2">
        <f t="shared" si="0"/>
        <v>22.050673526669421</v>
      </c>
      <c r="J16" s="2">
        <f t="shared" si="0"/>
        <v>22.45570026715852</v>
      </c>
      <c r="K16" s="2">
        <f t="shared" si="0"/>
        <v>27.325908315220587</v>
      </c>
      <c r="L16" s="2">
        <f t="shared" si="0"/>
        <v>23.348656735588065</v>
      </c>
    </row>
    <row r="17" spans="1:12" x14ac:dyDescent="0.3">
      <c r="A17">
        <v>11</v>
      </c>
      <c r="B17">
        <v>1</v>
      </c>
      <c r="C17">
        <v>27.785</v>
      </c>
      <c r="D17">
        <v>23.72</v>
      </c>
      <c r="E17">
        <v>31.5105</v>
      </c>
      <c r="F17">
        <v>23.67</v>
      </c>
      <c r="G17">
        <v>21.05</v>
      </c>
      <c r="H17">
        <v>25.7</v>
      </c>
      <c r="I17" s="2">
        <f t="shared" si="0"/>
        <v>22.370758316873804</v>
      </c>
      <c r="J17" s="2">
        <f t="shared" si="0"/>
        <v>22.943112430054356</v>
      </c>
      <c r="K17" s="2">
        <f t="shared" si="0"/>
        <v>27.654585492557633</v>
      </c>
      <c r="L17" s="2">
        <f t="shared" si="0"/>
        <v>23.851178654721721</v>
      </c>
    </row>
    <row r="18" spans="1:12" x14ac:dyDescent="0.3">
      <c r="A18">
        <v>12</v>
      </c>
      <c r="B18">
        <v>1.1000000000000001</v>
      </c>
      <c r="C18">
        <v>28.11</v>
      </c>
      <c r="D18">
        <v>24.219000000000001</v>
      </c>
      <c r="E18">
        <v>31.7105</v>
      </c>
      <c r="F18">
        <v>24.175000000000001</v>
      </c>
      <c r="G18">
        <v>21.68</v>
      </c>
      <c r="H18">
        <v>26.09</v>
      </c>
      <c r="I18" s="2">
        <f t="shared" si="0"/>
        <v>22.688642124149272</v>
      </c>
      <c r="J18" s="2">
        <f t="shared" si="0"/>
        <v>23.426785931614148</v>
      </c>
      <c r="K18" s="2">
        <f t="shared" si="0"/>
        <v>27.981100543390234</v>
      </c>
      <c r="L18" s="2">
        <f t="shared" si="0"/>
        <v>24.349646587121818</v>
      </c>
    </row>
    <row r="19" spans="1:12" x14ac:dyDescent="0.3">
      <c r="A19">
        <v>13</v>
      </c>
      <c r="B19">
        <v>1.2</v>
      </c>
      <c r="C19">
        <v>28.445</v>
      </c>
      <c r="D19">
        <v>24.678999999999998</v>
      </c>
      <c r="E19">
        <v>31.91075</v>
      </c>
      <c r="F19">
        <v>24.66</v>
      </c>
      <c r="G19">
        <v>22.319500000000001</v>
      </c>
      <c r="H19">
        <v>26.480250000000002</v>
      </c>
      <c r="I19" s="2">
        <f t="shared" si="0"/>
        <v>23.004340083003932</v>
      </c>
      <c r="J19" s="2">
        <f t="shared" si="0"/>
        <v>23.906749448981451</v>
      </c>
      <c r="K19" s="2">
        <f t="shared" si="0"/>
        <v>28.305467690765621</v>
      </c>
      <c r="L19" s="2">
        <f t="shared" si="0"/>
        <v>24.844093237448206</v>
      </c>
    </row>
    <row r="20" spans="1:12" x14ac:dyDescent="0.3">
      <c r="A20">
        <v>14</v>
      </c>
      <c r="B20">
        <v>1.3</v>
      </c>
      <c r="C20">
        <v>28.78</v>
      </c>
      <c r="D20">
        <v>25.109500000000001</v>
      </c>
      <c r="E20">
        <v>32.1205</v>
      </c>
      <c r="F20">
        <v>25.15</v>
      </c>
      <c r="G20">
        <v>22.949750000000002</v>
      </c>
      <c r="H20">
        <v>26.870249999999999</v>
      </c>
      <c r="I20" s="2">
        <f t="shared" si="0"/>
        <v>23.317867223877247</v>
      </c>
      <c r="J20" s="2">
        <f t="shared" si="0"/>
        <v>24.383031439333831</v>
      </c>
      <c r="K20" s="2">
        <f t="shared" si="0"/>
        <v>28.627701064168047</v>
      </c>
      <c r="L20" s="2">
        <f t="shared" si="0"/>
        <v>25.334551046522986</v>
      </c>
    </row>
    <row r="21" spans="1:12" x14ac:dyDescent="0.3">
      <c r="A21">
        <v>15</v>
      </c>
      <c r="B21">
        <v>1.4</v>
      </c>
      <c r="C21">
        <v>29.094999999999999</v>
      </c>
      <c r="D21">
        <v>25.5595</v>
      </c>
      <c r="E21">
        <v>32.320500000000003</v>
      </c>
      <c r="F21">
        <v>25.63</v>
      </c>
      <c r="G21">
        <v>23.57</v>
      </c>
      <c r="H21">
        <v>27.2805</v>
      </c>
      <c r="I21" s="2">
        <f t="shared" si="0"/>
        <v>23.629238473855612</v>
      </c>
      <c r="J21" s="2">
        <f t="shared" si="0"/>
        <v>24.855660141570006</v>
      </c>
      <c r="K21" s="2">
        <f t="shared" si="0"/>
        <v>28.947814700134195</v>
      </c>
      <c r="L21" s="2">
        <f t="shared" si="0"/>
        <v>25.821052193458943</v>
      </c>
    </row>
    <row r="22" spans="1:12" x14ac:dyDescent="0.3">
      <c r="A22">
        <v>16</v>
      </c>
      <c r="B22">
        <v>1.5</v>
      </c>
      <c r="C22">
        <v>29.4</v>
      </c>
      <c r="D22">
        <v>26.028500000000001</v>
      </c>
      <c r="E22">
        <v>32.530250000000002</v>
      </c>
      <c r="F22">
        <v>26.12</v>
      </c>
      <c r="G22">
        <v>24.189499999999999</v>
      </c>
      <c r="H22">
        <v>27.65025</v>
      </c>
      <c r="I22" s="2">
        <f t="shared" si="0"/>
        <v>23.938468657383059</v>
      </c>
      <c r="J22" s="2">
        <f t="shared" si="0"/>
        <v>25.324663577984197</v>
      </c>
      <c r="K22" s="2">
        <f t="shared" si="0"/>
        <v>29.265822542864669</v>
      </c>
      <c r="L22" s="2">
        <f t="shared" si="0"/>
        <v>26.303628597770857</v>
      </c>
    </row>
    <row r="23" spans="1:12" x14ac:dyDescent="0.3">
      <c r="A23">
        <v>17</v>
      </c>
      <c r="B23">
        <v>1.6</v>
      </c>
      <c r="C23">
        <v>29.71</v>
      </c>
      <c r="D23">
        <v>26.459</v>
      </c>
      <c r="E23">
        <v>32.74</v>
      </c>
      <c r="F23">
        <v>26.61</v>
      </c>
      <c r="G23">
        <v>24.8</v>
      </c>
      <c r="H23">
        <v>28.06025</v>
      </c>
      <c r="I23" s="2">
        <f t="shared" si="0"/>
        <v>24.245572496967036</v>
      </c>
      <c r="J23" s="2">
        <f t="shared" si="0"/>
        <v>25.790069555927545</v>
      </c>
      <c r="K23" s="2">
        <f t="shared" si="0"/>
        <v>29.581738444831377</v>
      </c>
      <c r="L23" s="2">
        <f t="shared" si="0"/>
        <v>26.782311921469727</v>
      </c>
    </row>
    <row r="24" spans="1:12" x14ac:dyDescent="0.3">
      <c r="A24">
        <v>18</v>
      </c>
      <c r="B24">
        <v>1.7</v>
      </c>
      <c r="C24">
        <v>30.02</v>
      </c>
      <c r="D24">
        <v>26.8995</v>
      </c>
      <c r="E24">
        <v>32.950000000000003</v>
      </c>
      <c r="F24">
        <v>27.1</v>
      </c>
      <c r="G24">
        <v>25.40925</v>
      </c>
      <c r="H24">
        <v>28.47025</v>
      </c>
      <c r="I24" s="2">
        <f t="shared" si="0"/>
        <v>24.550564613879352</v>
      </c>
      <c r="J24" s="2">
        <f t="shared" si="0"/>
        <v>26.251905669456804</v>
      </c>
      <c r="K24" s="2">
        <f t="shared" si="0"/>
        <v>29.895576167380977</v>
      </c>
      <c r="L24" s="2">
        <f t="shared" si="0"/>
        <v>27.25713357114012</v>
      </c>
    </row>
    <row r="25" spans="1:12" x14ac:dyDescent="0.3">
      <c r="A25">
        <v>19</v>
      </c>
      <c r="B25">
        <v>1.8</v>
      </c>
      <c r="C25">
        <v>30.324999999999999</v>
      </c>
      <c r="D25">
        <v>27.378</v>
      </c>
      <c r="E25">
        <v>33.15</v>
      </c>
      <c r="F25">
        <v>27.57</v>
      </c>
      <c r="G25">
        <v>26</v>
      </c>
      <c r="H25">
        <v>28.880500000000001</v>
      </c>
      <c r="I25" s="2">
        <f t="shared" si="0"/>
        <v>24.853459528852305</v>
      </c>
      <c r="J25" s="2">
        <f t="shared" si="0"/>
        <v>26.710199300970448</v>
      </c>
      <c r="K25" s="2">
        <f t="shared" si="0"/>
        <v>30.207349381334264</v>
      </c>
      <c r="L25" s="2">
        <f t="shared" si="0"/>
        <v>27.728124700000819</v>
      </c>
    </row>
    <row r="26" spans="1:12" x14ac:dyDescent="0.3">
      <c r="A26">
        <v>20</v>
      </c>
      <c r="B26">
        <v>1.9</v>
      </c>
      <c r="C26">
        <v>30.63</v>
      </c>
      <c r="D26">
        <v>27.819500000000001</v>
      </c>
      <c r="E26">
        <v>33.350499999999997</v>
      </c>
      <c r="F26">
        <v>28.04</v>
      </c>
      <c r="G26">
        <v>26.57</v>
      </c>
      <c r="H26">
        <v>29.29</v>
      </c>
      <c r="I26" s="2">
        <f t="shared" si="0"/>
        <v>25.154271662770014</v>
      </c>
      <c r="J26" s="2">
        <f t="shared" si="0"/>
        <v>27.164977622832129</v>
      </c>
      <c r="K26" s="2">
        <f t="shared" si="0"/>
        <v>30.51707166758176</v>
      </c>
      <c r="L26" s="2">
        <f t="shared" si="0"/>
        <v>28.195316209948736</v>
      </c>
    </row>
    <row r="27" spans="1:12" x14ac:dyDescent="0.3">
      <c r="A27">
        <v>21</v>
      </c>
      <c r="B27">
        <v>2</v>
      </c>
      <c r="C27">
        <v>30.934999999999999</v>
      </c>
      <c r="D27">
        <v>28.278500000000001</v>
      </c>
      <c r="E27">
        <v>33.550750000000001</v>
      </c>
      <c r="F27">
        <v>28.5</v>
      </c>
      <c r="G27">
        <v>27.129750000000001</v>
      </c>
      <c r="H27">
        <v>29.7</v>
      </c>
      <c r="I27" s="2">
        <f t="shared" si="0"/>
        <v>25.453015337354994</v>
      </c>
      <c r="J27" s="2">
        <f t="shared" si="0"/>
        <v>27.616267598981796</v>
      </c>
      <c r="K27" s="2">
        <f t="shared" si="0"/>
        <v>30.824756517675215</v>
      </c>
      <c r="L27" s="2">
        <f t="shared" si="0"/>
        <v>28.658738753586427</v>
      </c>
    </row>
    <row r="28" spans="1:12" x14ac:dyDescent="0.3">
      <c r="A28">
        <v>22</v>
      </c>
      <c r="B28">
        <v>2.1</v>
      </c>
      <c r="C28">
        <v>31.25</v>
      </c>
      <c r="D28">
        <v>28.707999999999998</v>
      </c>
      <c r="E28">
        <v>33.760750000000002</v>
      </c>
      <c r="F28">
        <v>28.96</v>
      </c>
      <c r="G28">
        <v>27.629750000000001</v>
      </c>
      <c r="H28">
        <v>30.110499999999998</v>
      </c>
      <c r="I28" s="2">
        <f t="shared" si="0"/>
        <v>25.749704775850027</v>
      </c>
      <c r="J28" s="2">
        <f t="shared" si="0"/>
        <v>28.064095986534319</v>
      </c>
      <c r="K28" s="2">
        <f t="shared" si="0"/>
        <v>31.130417334415359</v>
      </c>
      <c r="L28" s="2">
        <f t="shared" si="0"/>
        <v>29.118422736233235</v>
      </c>
    </row>
    <row r="29" spans="1:12" x14ac:dyDescent="0.3">
      <c r="A29">
        <v>23</v>
      </c>
      <c r="B29">
        <v>2.2000000000000002</v>
      </c>
      <c r="C29">
        <v>31.56</v>
      </c>
      <c r="D29">
        <v>29.079000000000001</v>
      </c>
      <c r="E29">
        <v>33.99</v>
      </c>
      <c r="F29">
        <v>29.42</v>
      </c>
      <c r="G29">
        <v>28.14</v>
      </c>
      <c r="H29">
        <v>30.500250000000001</v>
      </c>
      <c r="I29" s="2">
        <f t="shared" si="0"/>
        <v>26.044354103695309</v>
      </c>
      <c r="J29" s="2">
        <f t="shared" si="0"/>
        <v>28.508489337365994</v>
      </c>
      <c r="K29" s="2">
        <f t="shared" si="0"/>
        <v>31.434067432435704</v>
      </c>
      <c r="L29" s="2">
        <f t="shared" si="0"/>
        <v>29.574398317920153</v>
      </c>
    </row>
    <row r="30" spans="1:12" x14ac:dyDescent="0.3">
      <c r="A30">
        <v>24</v>
      </c>
      <c r="B30">
        <v>2.2999999999999998</v>
      </c>
      <c r="C30">
        <v>31.864999999999998</v>
      </c>
      <c r="D30">
        <v>29.508500000000002</v>
      </c>
      <c r="E30">
        <v>34.210250000000002</v>
      </c>
      <c r="F30">
        <v>29.87</v>
      </c>
      <c r="G30">
        <v>28.679749999999999</v>
      </c>
      <c r="H30">
        <v>30.90025</v>
      </c>
      <c r="I30" s="2">
        <f t="shared" si="0"/>
        <v>26.336977349201018</v>
      </c>
      <c r="J30" s="2">
        <f t="shared" si="0"/>
        <v>28.949473999688774</v>
      </c>
      <c r="K30" s="2">
        <f t="shared" si="0"/>
        <v>31.735720038782507</v>
      </c>
      <c r="L30" s="2">
        <f t="shared" si="0"/>
        <v>30.026695415368653</v>
      </c>
    </row>
    <row r="31" spans="1:12" x14ac:dyDescent="0.3">
      <c r="A31">
        <v>25</v>
      </c>
      <c r="B31">
        <v>2.4</v>
      </c>
      <c r="C31">
        <v>32.17</v>
      </c>
      <c r="D31">
        <v>29.889749999999999</v>
      </c>
      <c r="E31">
        <v>34.440249999999999</v>
      </c>
      <c r="F31">
        <v>30.31</v>
      </c>
      <c r="G31">
        <v>29.169750000000001</v>
      </c>
      <c r="H31">
        <v>31.280249999999999</v>
      </c>
      <c r="I31" s="2">
        <f t="shared" si="0"/>
        <v>26.627588444215124</v>
      </c>
      <c r="J31" s="2">
        <f t="shared" si="0"/>
        <v>29.387076119612455</v>
      </c>
      <c r="K31" s="2">
        <f t="shared" si="0"/>
        <v>32.035388293491032</v>
      </c>
      <c r="L31" s="2">
        <f t="shared" si="0"/>
        <v>30.475343703953563</v>
      </c>
    </row>
    <row r="32" spans="1:12" x14ac:dyDescent="0.3">
      <c r="A32">
        <v>26</v>
      </c>
      <c r="B32">
        <v>2.5</v>
      </c>
      <c r="C32">
        <v>32.46</v>
      </c>
      <c r="D32">
        <v>30.309000000000001</v>
      </c>
      <c r="E32">
        <v>34.660499999999999</v>
      </c>
      <c r="F32">
        <v>30.74</v>
      </c>
      <c r="G32">
        <v>29.65</v>
      </c>
      <c r="H32">
        <v>31.690750000000001</v>
      </c>
      <c r="I32" s="2">
        <f t="shared" si="0"/>
        <v>26.916201224786771</v>
      </c>
      <c r="J32" s="2">
        <f t="shared" si="0"/>
        <v>29.821321642694937</v>
      </c>
      <c r="K32" s="2">
        <f t="shared" si="0"/>
        <v>32.333085250157829</v>
      </c>
      <c r="L32" s="2">
        <f t="shared" si="0"/>
        <v>30.920372619650024</v>
      </c>
    </row>
    <row r="33" spans="1:12" x14ac:dyDescent="0.3">
      <c r="A33">
        <v>27</v>
      </c>
      <c r="B33">
        <v>2.6</v>
      </c>
      <c r="C33">
        <v>32.75</v>
      </c>
      <c r="D33">
        <v>30.68</v>
      </c>
      <c r="E33">
        <v>34.890500000000003</v>
      </c>
      <c r="F33">
        <v>31.17</v>
      </c>
      <c r="G33">
        <v>30.139749999999999</v>
      </c>
      <c r="H33">
        <v>32.119999999999997</v>
      </c>
      <c r="I33" s="2">
        <f t="shared" si="0"/>
        <v>27.202829431824956</v>
      </c>
      <c r="J33" s="2">
        <f t="shared" si="0"/>
        <v>30.252236315480488</v>
      </c>
      <c r="K33" s="2">
        <f t="shared" si="0"/>
        <v>32.628823876509394</v>
      </c>
      <c r="L33" s="2">
        <f t="shared" si="0"/>
        <v>31.361811360964865</v>
      </c>
    </row>
    <row r="34" spans="1:12" x14ac:dyDescent="0.3">
      <c r="A34">
        <v>28</v>
      </c>
      <c r="B34">
        <v>2.7</v>
      </c>
      <c r="C34">
        <v>33.049999999999997</v>
      </c>
      <c r="D34">
        <v>31.059249999999999</v>
      </c>
      <c r="E34">
        <v>35.110500000000002</v>
      </c>
      <c r="F34">
        <v>31.6</v>
      </c>
      <c r="G34">
        <v>30.569749999999999</v>
      </c>
      <c r="H34">
        <v>32.52075</v>
      </c>
      <c r="I34" s="2">
        <f t="shared" si="0"/>
        <v>27.487486711752744</v>
      </c>
      <c r="J34" s="2">
        <f t="shared" si="0"/>
        <v>30.679845687026287</v>
      </c>
      <c r="K34" s="2">
        <f t="shared" si="0"/>
        <v>32.922617054967056</v>
      </c>
      <c r="L34" s="2">
        <f t="shared" si="0"/>
        <v>31.799688890852227</v>
      </c>
    </row>
    <row r="35" spans="1:12" x14ac:dyDescent="0.3">
      <c r="A35">
        <v>29</v>
      </c>
      <c r="B35">
        <v>2.8</v>
      </c>
      <c r="C35">
        <v>33.35</v>
      </c>
      <c r="D35">
        <v>31.43</v>
      </c>
      <c r="E35">
        <v>35.340499999999999</v>
      </c>
      <c r="F35">
        <v>32.049999999999997</v>
      </c>
      <c r="G35">
        <v>31.02</v>
      </c>
      <c r="H35">
        <v>32.97025</v>
      </c>
      <c r="I35" s="2">
        <f t="shared" si="0"/>
        <v>27.77018661715702</v>
      </c>
      <c r="J35" s="2">
        <f t="shared" si="0"/>
        <v>31.104175110417241</v>
      </c>
      <c r="K35" s="2">
        <f t="shared" si="0"/>
        <v>33.214477583208122</v>
      </c>
      <c r="L35" s="2">
        <f t="shared" si="0"/>
        <v>32.234033938613941</v>
      </c>
    </row>
    <row r="36" spans="1:12" x14ac:dyDescent="0.3">
      <c r="A36">
        <v>30</v>
      </c>
      <c r="B36">
        <v>2.9</v>
      </c>
      <c r="C36">
        <v>33.64</v>
      </c>
      <c r="D36">
        <v>31.81925</v>
      </c>
      <c r="E36">
        <v>35.56</v>
      </c>
      <c r="F36">
        <v>32.49</v>
      </c>
      <c r="G36">
        <v>31.47</v>
      </c>
      <c r="H36">
        <v>33.4</v>
      </c>
      <c r="I36" s="2">
        <f t="shared" si="0"/>
        <v>28.050942607433676</v>
      </c>
      <c r="J36" s="2">
        <f t="shared" si="0"/>
        <v>31.525249744269164</v>
      </c>
      <c r="K36" s="2">
        <f t="shared" si="0"/>
        <v>33.504418174723369</v>
      </c>
      <c r="L36" s="2">
        <f t="shared" si="0"/>
        <v>32.664875001784388</v>
      </c>
    </row>
    <row r="37" spans="1:12" x14ac:dyDescent="0.3">
      <c r="A37">
        <v>31</v>
      </c>
      <c r="B37">
        <v>3</v>
      </c>
      <c r="C37">
        <v>33.914999999999999</v>
      </c>
      <c r="D37">
        <v>32.198749999999997</v>
      </c>
      <c r="E37">
        <v>35.770249999999997</v>
      </c>
      <c r="F37">
        <v>32.92</v>
      </c>
      <c r="G37">
        <v>31.929749999999999</v>
      </c>
      <c r="H37">
        <v>33.840000000000003</v>
      </c>
      <c r="I37" s="2">
        <f t="shared" si="0"/>
        <v>28.329768049428434</v>
      </c>
      <c r="J37" s="2">
        <f t="shared" si="0"/>
        <v>31.943094554220455</v>
      </c>
      <c r="K37" s="2">
        <f t="shared" si="0"/>
        <v>33.792451459370788</v>
      </c>
      <c r="L37" s="2">
        <f t="shared" si="0"/>
        <v>33.092240348000281</v>
      </c>
    </row>
    <row r="38" spans="1:12" x14ac:dyDescent="0.3">
      <c r="A38">
        <v>32</v>
      </c>
      <c r="B38">
        <v>3.1</v>
      </c>
      <c r="C38">
        <v>34.200000000000003</v>
      </c>
      <c r="D38">
        <v>32.559750000000001</v>
      </c>
      <c r="E38">
        <v>36.000250000000001</v>
      </c>
      <c r="F38">
        <v>33.35</v>
      </c>
      <c r="G38">
        <v>32.359749999999998</v>
      </c>
      <c r="H38">
        <v>34.270249999999997</v>
      </c>
      <c r="I38" s="2">
        <f t="shared" si="0"/>
        <v>28.606676218073272</v>
      </c>
      <c r="J38" s="2">
        <f t="shared" si="0"/>
        <v>32.357734314412298</v>
      </c>
      <c r="K38" s="2">
        <f t="shared" si="0"/>
        <v>34.078589983925824</v>
      </c>
      <c r="L38" s="2">
        <f t="shared" si="0"/>
        <v>33.516158016855293</v>
      </c>
    </row>
    <row r="39" spans="1:12" x14ac:dyDescent="0.3">
      <c r="A39">
        <v>33</v>
      </c>
      <c r="B39">
        <v>3.2</v>
      </c>
      <c r="C39">
        <v>34.484999999999999</v>
      </c>
      <c r="D39">
        <v>32.909750000000003</v>
      </c>
      <c r="E39">
        <v>36.25</v>
      </c>
      <c r="F39">
        <v>33.76</v>
      </c>
      <c r="G39">
        <v>32.749749999999999</v>
      </c>
      <c r="H39">
        <v>34.71</v>
      </c>
      <c r="I39" s="2">
        <f t="shared" si="0"/>
        <v>28.881680297018391</v>
      </c>
      <c r="J39" s="2">
        <f t="shared" si="0"/>
        <v>32.769193608957529</v>
      </c>
      <c r="K39" s="2">
        <f t="shared" si="0"/>
        <v>34.362846212627836</v>
      </c>
      <c r="L39" s="2">
        <f t="shared" si="0"/>
        <v>33.936655821739755</v>
      </c>
    </row>
    <row r="40" spans="1:12" x14ac:dyDescent="0.3">
      <c r="A40">
        <v>34</v>
      </c>
      <c r="B40">
        <v>3.3</v>
      </c>
      <c r="C40">
        <v>34.76</v>
      </c>
      <c r="D40">
        <v>33.259749999999997</v>
      </c>
      <c r="E40">
        <v>36.47025</v>
      </c>
      <c r="F40">
        <v>34.174999999999997</v>
      </c>
      <c r="G40">
        <v>33.17</v>
      </c>
      <c r="H40">
        <v>35.170250000000003</v>
      </c>
      <c r="I40" s="2">
        <f t="shared" si="0"/>
        <v>29.154793379259928</v>
      </c>
      <c r="J40" s="2">
        <f t="shared" si="0"/>
        <v>33.177496833398273</v>
      </c>
      <c r="K40" s="2">
        <f t="shared" si="0"/>
        <v>34.645232527723095</v>
      </c>
      <c r="L40" s="2">
        <f t="shared" si="0"/>
        <v>34.353761351665476</v>
      </c>
    </row>
    <row r="41" spans="1:12" x14ac:dyDescent="0.3">
      <c r="A41">
        <v>35</v>
      </c>
      <c r="B41">
        <v>3.4</v>
      </c>
      <c r="C41">
        <v>35.04</v>
      </c>
      <c r="D41">
        <v>33.59975</v>
      </c>
      <c r="E41">
        <v>36.680250000000001</v>
      </c>
      <c r="F41">
        <v>34.6</v>
      </c>
      <c r="G41">
        <v>33.6</v>
      </c>
      <c r="H41">
        <v>35.619999999999997</v>
      </c>
      <c r="I41" s="2">
        <f t="shared" si="0"/>
        <v>29.426028467763338</v>
      </c>
      <c r="J41" s="2">
        <f t="shared" si="0"/>
        <v>33.582668196152312</v>
      </c>
      <c r="K41" s="2">
        <f t="shared" si="0"/>
        <v>34.925761230004149</v>
      </c>
      <c r="L41" s="2">
        <f t="shared" si="0"/>
        <v>34.767501973075895</v>
      </c>
    </row>
    <row r="42" spans="1:12" x14ac:dyDescent="0.3">
      <c r="A42">
        <v>36</v>
      </c>
      <c r="B42">
        <v>3.5</v>
      </c>
      <c r="C42">
        <v>35.32</v>
      </c>
      <c r="D42">
        <v>33.93</v>
      </c>
      <c r="E42">
        <v>36.890250000000002</v>
      </c>
      <c r="F42">
        <v>35.01</v>
      </c>
      <c r="G42">
        <v>33.979500000000002</v>
      </c>
      <c r="H42">
        <v>36.119999999999997</v>
      </c>
      <c r="I42" s="2">
        <f t="shared" si="0"/>
        <v>29.695398476082417</v>
      </c>
      <c r="J42" s="2">
        <f t="shared" si="0"/>
        <v>33.984731719948421</v>
      </c>
      <c r="K42" s="2">
        <f t="shared" si="0"/>
        <v>35.204444539345623</v>
      </c>
      <c r="L42" s="2">
        <f t="shared" si="0"/>
        <v>35.177904831641612</v>
      </c>
    </row>
    <row r="43" spans="1:12" x14ac:dyDescent="0.3">
      <c r="A43">
        <v>37</v>
      </c>
      <c r="B43">
        <v>3.6</v>
      </c>
      <c r="C43">
        <v>35.590000000000003</v>
      </c>
      <c r="D43">
        <v>34.26</v>
      </c>
      <c r="E43">
        <v>37.120249999999999</v>
      </c>
      <c r="F43">
        <v>35.42</v>
      </c>
      <c r="G43">
        <v>34.36</v>
      </c>
      <c r="H43">
        <v>36.56</v>
      </c>
      <c r="I43" s="2">
        <f t="shared" si="0"/>
        <v>29.962916228974127</v>
      </c>
      <c r="J43" s="2">
        <f t="shared" si="0"/>
        <v>34.383711243250737</v>
      </c>
      <c r="K43" s="2">
        <f t="shared" si="0"/>
        <v>35.481294595236527</v>
      </c>
      <c r="L43" s="2">
        <f t="shared" si="0"/>
        <v>35.5849968540414</v>
      </c>
    </row>
    <row r="44" spans="1:12" x14ac:dyDescent="0.3">
      <c r="A44">
        <v>38</v>
      </c>
      <c r="B44">
        <v>3.7</v>
      </c>
      <c r="C44">
        <v>35.869999999999997</v>
      </c>
      <c r="D44">
        <v>34.589750000000002</v>
      </c>
      <c r="E44">
        <v>37.340249999999997</v>
      </c>
      <c r="F44">
        <v>35.82</v>
      </c>
      <c r="G44">
        <v>34.74</v>
      </c>
      <c r="H44">
        <v>36.990250000000003</v>
      </c>
      <c r="I44" s="2">
        <f t="shared" si="0"/>
        <v>30.22859446300923</v>
      </c>
      <c r="J44" s="2">
        <f t="shared" si="0"/>
        <v>34.779630421672039</v>
      </c>
      <c r="K44" s="2">
        <f t="shared" si="0"/>
        <v>35.756323457309072</v>
      </c>
      <c r="L44" s="2">
        <f t="shared" si="0"/>
        <v>35.988804749728871</v>
      </c>
    </row>
    <row r="45" spans="1:12" x14ac:dyDescent="0.3">
      <c r="A45">
        <v>39</v>
      </c>
      <c r="B45">
        <v>3.8</v>
      </c>
      <c r="C45">
        <v>36.15</v>
      </c>
      <c r="D45">
        <v>34.9</v>
      </c>
      <c r="E45">
        <v>37.58</v>
      </c>
      <c r="F45">
        <v>36.22</v>
      </c>
      <c r="G45">
        <v>35.11</v>
      </c>
      <c r="H45">
        <v>37.46</v>
      </c>
      <c r="I45" s="2">
        <f t="shared" si="0"/>
        <v>30.492445827178624</v>
      </c>
      <c r="J45" s="2">
        <f t="shared" si="0"/>
        <v>35.172512729376415</v>
      </c>
      <c r="K45" s="2">
        <f t="shared" si="0"/>
        <v>36.029543105864001</v>
      </c>
      <c r="L45" s="2">
        <f t="shared" si="0"/>
        <v>36.389355012684931</v>
      </c>
    </row>
    <row r="46" spans="1:12" x14ac:dyDescent="0.3">
      <c r="A46">
        <v>40</v>
      </c>
      <c r="B46">
        <v>3.9</v>
      </c>
      <c r="C46">
        <v>36.43</v>
      </c>
      <c r="D46">
        <v>35.229750000000003</v>
      </c>
      <c r="E46">
        <v>37.810250000000003</v>
      </c>
      <c r="F46">
        <v>36.61</v>
      </c>
      <c r="G46">
        <v>35.509749999999997</v>
      </c>
      <c r="H46">
        <v>37.890999999999998</v>
      </c>
      <c r="I46" s="2">
        <f t="shared" si="0"/>
        <v>30.754482883495598</v>
      </c>
      <c r="J46" s="2">
        <f t="shared" si="0"/>
        <v>35.562381460470981</v>
      </c>
      <c r="K46" s="2">
        <f t="shared" si="0"/>
        <v>36.300965442392389</v>
      </c>
      <c r="L46" s="2">
        <f t="shared" si="0"/>
        <v>36.786673923156002</v>
      </c>
    </row>
    <row r="47" spans="1:12" x14ac:dyDescent="0.3">
      <c r="A47">
        <v>41</v>
      </c>
      <c r="B47">
        <v>4</v>
      </c>
      <c r="C47">
        <v>36.700000000000003</v>
      </c>
      <c r="D47">
        <v>35.54</v>
      </c>
      <c r="E47">
        <v>38.049999999999997</v>
      </c>
      <c r="F47">
        <v>37</v>
      </c>
      <c r="G47">
        <v>35.86</v>
      </c>
      <c r="H47">
        <v>38.35125</v>
      </c>
      <c r="I47" s="2">
        <f t="shared" si="0"/>
        <v>31.014718107593904</v>
      </c>
      <c r="J47" s="2">
        <f t="shared" si="0"/>
        <v>35.94925973038702</v>
      </c>
      <c r="K47" s="2">
        <f t="shared" si="0"/>
        <v>36.570602290094143</v>
      </c>
      <c r="L47" s="2">
        <f t="shared" si="0"/>
        <v>37.180787549378344</v>
      </c>
    </row>
    <row r="48" spans="1:12" x14ac:dyDescent="0.3">
      <c r="A48">
        <v>42</v>
      </c>
      <c r="B48">
        <v>4.0999999999999996</v>
      </c>
      <c r="C48">
        <v>36.965000000000003</v>
      </c>
      <c r="D48">
        <v>35.85</v>
      </c>
      <c r="E48">
        <v>38.26</v>
      </c>
      <c r="F48">
        <v>37.39</v>
      </c>
      <c r="G48">
        <v>36.21</v>
      </c>
      <c r="H48">
        <v>38.801250000000003</v>
      </c>
      <c r="I48" s="2">
        <f t="shared" si="0"/>
        <v>31.273163889321729</v>
      </c>
      <c r="J48" s="2">
        <f t="shared" si="0"/>
        <v>36.333170477250462</v>
      </c>
      <c r="K48" s="2">
        <f t="shared" si="0"/>
        <v>36.838465394392962</v>
      </c>
      <c r="L48" s="2">
        <f t="shared" si="0"/>
        <v>37.571721749288351</v>
      </c>
    </row>
    <row r="49" spans="1:12" x14ac:dyDescent="0.3">
      <c r="A49">
        <v>43</v>
      </c>
      <c r="B49">
        <v>4.2</v>
      </c>
      <c r="C49">
        <v>37.229999999999997</v>
      </c>
      <c r="D49">
        <v>36.15</v>
      </c>
      <c r="E49">
        <v>38.460749999999997</v>
      </c>
      <c r="F49">
        <v>37.78</v>
      </c>
      <c r="G49">
        <v>36.569499999999998</v>
      </c>
      <c r="H49">
        <v>39.240499999999997</v>
      </c>
      <c r="I49" s="2">
        <f t="shared" si="0"/>
        <v>31.529832533331533</v>
      </c>
      <c r="J49" s="2">
        <f t="shared" si="0"/>
        <v>36.714136463241999</v>
      </c>
      <c r="K49" s="2">
        <f t="shared" si="0"/>
        <v>37.104566423448055</v>
      </c>
      <c r="L49" s="2">
        <f t="shared" si="0"/>
        <v>37.959502172219096</v>
      </c>
    </row>
    <row r="50" spans="1:12" x14ac:dyDescent="0.3">
      <c r="A50">
        <v>44</v>
      </c>
      <c r="B50">
        <v>4.3</v>
      </c>
      <c r="C50">
        <v>37.5</v>
      </c>
      <c r="D50">
        <v>36.469749999999998</v>
      </c>
      <c r="E50">
        <v>38.710250000000002</v>
      </c>
      <c r="F50">
        <v>38.159999999999997</v>
      </c>
      <c r="G50">
        <v>36.919249999999998</v>
      </c>
      <c r="H50">
        <v>39.670250000000003</v>
      </c>
      <c r="I50" s="2">
        <f t="shared" si="0"/>
        <v>31.784736259665962</v>
      </c>
      <c r="J50" s="2">
        <f t="shared" si="0"/>
        <v>37.09218027594649</v>
      </c>
      <c r="K50" s="2">
        <f t="shared" si="0"/>
        <v>37.368916968662312</v>
      </c>
      <c r="L50" s="2">
        <f t="shared" si="0"/>
        <v>38.344154260583252</v>
      </c>
    </row>
    <row r="51" spans="1:12" x14ac:dyDescent="0.3">
      <c r="A51">
        <v>45</v>
      </c>
      <c r="B51">
        <v>4.4000000000000004</v>
      </c>
      <c r="C51">
        <v>37.770000000000003</v>
      </c>
      <c r="D51">
        <v>36.770000000000003</v>
      </c>
      <c r="E51">
        <v>38.94</v>
      </c>
      <c r="F51">
        <v>38.54</v>
      </c>
      <c r="G51">
        <v>37.25</v>
      </c>
      <c r="H51">
        <v>40.070250000000001</v>
      </c>
      <c r="I51" s="2">
        <f t="shared" si="0"/>
        <v>32.037887204339569</v>
      </c>
      <c r="J51" s="2">
        <f t="shared" si="0"/>
        <v>37.467324329692374</v>
      </c>
      <c r="K51" s="2">
        <f t="shared" si="0"/>
        <v>37.631528545187273</v>
      </c>
      <c r="L51" s="2">
        <f t="shared" si="0"/>
        <v>38.725703251542313</v>
      </c>
    </row>
    <row r="52" spans="1:12" x14ac:dyDescent="0.3">
      <c r="A52">
        <v>46</v>
      </c>
      <c r="B52">
        <v>4.5</v>
      </c>
      <c r="C52">
        <v>38.03</v>
      </c>
      <c r="D52">
        <v>37.07</v>
      </c>
      <c r="E52">
        <v>39.14</v>
      </c>
      <c r="F52">
        <v>38.914999999999999</v>
      </c>
      <c r="G52">
        <v>37.6</v>
      </c>
      <c r="H52">
        <v>40.470500000000001</v>
      </c>
      <c r="I52" s="2">
        <f t="shared" si="0"/>
        <v>32.289297419916636</v>
      </c>
      <c r="J52" s="2">
        <f t="shared" si="0"/>
        <v>37.839590866880464</v>
      </c>
      <c r="K52" s="2">
        <f>K$2*(1-EXP(-K$3*($B52-K$4)))</f>
        <v>37.892412592424755</v>
      </c>
      <c r="L52" s="2">
        <f t="shared" si="0"/>
        <v>39.104174178662461</v>
      </c>
    </row>
    <row r="53" spans="1:12" x14ac:dyDescent="0.3">
      <c r="A53">
        <v>47</v>
      </c>
      <c r="B53">
        <v>4.5999999999999996</v>
      </c>
      <c r="C53">
        <v>38.29</v>
      </c>
      <c r="D53">
        <v>37.369999999999997</v>
      </c>
      <c r="E53">
        <v>39.36</v>
      </c>
      <c r="F53">
        <v>39.29</v>
      </c>
      <c r="G53">
        <v>37.93</v>
      </c>
      <c r="H53">
        <v>40.890250000000002</v>
      </c>
      <c r="I53" s="2">
        <f t="shared" si="0"/>
        <v>32.538978876085046</v>
      </c>
      <c r="J53" s="2">
        <f t="shared" si="0"/>
        <v>38.20900195930281</v>
      </c>
      <c r="K53" s="2">
        <f t="shared" si="0"/>
        <v>38.151580474525083</v>
      </c>
      <c r="L53" s="2">
        <f t="shared" si="0"/>
        <v>39.479591873556963</v>
      </c>
    </row>
    <row r="54" spans="1:12" x14ac:dyDescent="0.3">
      <c r="A54">
        <v>48</v>
      </c>
      <c r="B54">
        <v>4.7</v>
      </c>
      <c r="C54">
        <v>38.549999999999997</v>
      </c>
      <c r="D54">
        <v>37.649749999999997</v>
      </c>
      <c r="E54">
        <v>39.58</v>
      </c>
      <c r="F54">
        <v>39.67</v>
      </c>
      <c r="G54">
        <v>38.270000000000003</v>
      </c>
      <c r="H54">
        <v>41.28125</v>
      </c>
      <c r="I54" s="2">
        <f t="shared" si="0"/>
        <v>32.786943460226063</v>
      </c>
      <c r="J54" s="2">
        <f t="shared" si="0"/>
        <v>38.57557950945133</v>
      </c>
      <c r="K54" s="2">
        <f t="shared" si="0"/>
        <v>38.409043480882211</v>
      </c>
      <c r="L54" s="2">
        <f t="shared" si="0"/>
        <v>39.85198096751548</v>
      </c>
    </row>
    <row r="55" spans="1:12" x14ac:dyDescent="0.3">
      <c r="A55">
        <v>49</v>
      </c>
      <c r="B55">
        <v>4.8</v>
      </c>
      <c r="C55">
        <v>38.799999999999997</v>
      </c>
      <c r="D55">
        <v>37.919750000000001</v>
      </c>
      <c r="E55">
        <v>39.8005</v>
      </c>
      <c r="F55">
        <v>40.01</v>
      </c>
      <c r="G55">
        <v>38.59975</v>
      </c>
      <c r="H55">
        <v>41.681750000000001</v>
      </c>
      <c r="I55" s="2">
        <f t="shared" si="0"/>
        <v>33.033202977980388</v>
      </c>
      <c r="J55" s="2">
        <f t="shared" si="0"/>
        <v>38.93934525181632</v>
      </c>
      <c r="K55" s="2">
        <f t="shared" si="0"/>
        <v>38.664812826625386</v>
      </c>
      <c r="L55" s="2">
        <f t="shared" si="0"/>
        <v>40.221365893120037</v>
      </c>
    </row>
    <row r="56" spans="1:12" x14ac:dyDescent="0.3">
      <c r="A56">
        <v>50</v>
      </c>
      <c r="B56">
        <v>4.9000000000000004</v>
      </c>
      <c r="C56">
        <v>39.06</v>
      </c>
      <c r="D56">
        <v>38.179749999999999</v>
      </c>
      <c r="E56">
        <v>40.030250000000002</v>
      </c>
      <c r="F56">
        <v>40.39</v>
      </c>
      <c r="G56">
        <v>38.919750000000001</v>
      </c>
      <c r="H56">
        <v>42.091999999999999</v>
      </c>
      <c r="I56" s="2">
        <f t="shared" si="0"/>
        <v>33.277769153810183</v>
      </c>
      <c r="J56" s="2">
        <f t="shared" si="0"/>
        <v>39.300320754175218</v>
      </c>
      <c r="K56" s="2">
        <f t="shared" si="0"/>
        <v>38.918899653107758</v>
      </c>
      <c r="L56" s="2">
        <f t="shared" si="0"/>
        <v>40.587770885848109</v>
      </c>
    </row>
    <row r="57" spans="1:12" x14ac:dyDescent="0.3">
      <c r="A57">
        <v>51</v>
      </c>
      <c r="B57" s="1">
        <v>5</v>
      </c>
      <c r="C57" s="1">
        <v>39.31</v>
      </c>
      <c r="D57" s="1">
        <v>38.450000000000003</v>
      </c>
      <c r="E57" s="1">
        <v>40.280250000000002</v>
      </c>
      <c r="F57" s="1">
        <v>40.75</v>
      </c>
      <c r="G57" s="1">
        <v>39.229999999999997</v>
      </c>
      <c r="H57" s="1">
        <v>42.512</v>
      </c>
      <c r="I57" s="8">
        <f t="shared" si="0"/>
        <v>33.520653631557259</v>
      </c>
      <c r="J57" s="8">
        <f t="shared" si="0"/>
        <v>39.658527418871309</v>
      </c>
      <c r="K57" s="8">
        <f t="shared" si="0"/>
        <v>39.17131502839166</v>
      </c>
      <c r="L57" s="8">
        <f t="shared" si="0"/>
        <v>40.951219985662703</v>
      </c>
    </row>
    <row r="58" spans="1:12" x14ac:dyDescent="0.3">
      <c r="A58">
        <v>52</v>
      </c>
      <c r="B58">
        <v>5.0999999999999996</v>
      </c>
      <c r="C58">
        <v>39.56</v>
      </c>
      <c r="D58">
        <v>38.739249999999998</v>
      </c>
      <c r="E58">
        <v>40.490499999999997</v>
      </c>
      <c r="F58">
        <v>41.11</v>
      </c>
      <c r="G58">
        <v>39.549999999999997</v>
      </c>
      <c r="H58">
        <v>42.930999999999997</v>
      </c>
      <c r="I58" s="2">
        <f t="shared" si="0"/>
        <v>33.7618679749975</v>
      </c>
      <c r="J58" s="2">
        <f t="shared" si="0"/>
        <v>40.013986484082672</v>
      </c>
      <c r="K58" s="2">
        <f t="shared" si="0"/>
        <v>39.422069947730755</v>
      </c>
      <c r="L58" s="2">
        <f t="shared" si="0"/>
        <v>41.311737038589655</v>
      </c>
    </row>
    <row r="59" spans="1:12" x14ac:dyDescent="0.3">
      <c r="A59">
        <v>53</v>
      </c>
      <c r="B59">
        <v>5.2</v>
      </c>
      <c r="C59">
        <v>39.82</v>
      </c>
      <c r="D59">
        <v>38.979999999999997</v>
      </c>
      <c r="E59">
        <v>40.729999999999997</v>
      </c>
      <c r="F59">
        <v>41.47</v>
      </c>
      <c r="G59">
        <v>39.86</v>
      </c>
      <c r="H59">
        <v>43.340249999999997</v>
      </c>
      <c r="I59" s="2">
        <f t="shared" si="0"/>
        <v>34.001423668391347</v>
      </c>
      <c r="J59" s="2">
        <f t="shared" si="0"/>
        <v>40.366719025081416</v>
      </c>
      <c r="K59" s="2">
        <f t="shared" si="0"/>
        <v>39.671175334048989</v>
      </c>
      <c r="L59" s="2">
        <f t="shared" si="0"/>
        <v>41.669345698282108</v>
      </c>
    </row>
    <row r="60" spans="1:12" x14ac:dyDescent="0.3">
      <c r="A60">
        <v>54</v>
      </c>
      <c r="B60">
        <v>5.3</v>
      </c>
      <c r="C60">
        <v>40.064999999999998</v>
      </c>
      <c r="D60">
        <v>39.26</v>
      </c>
      <c r="E60">
        <v>40.960250000000002</v>
      </c>
      <c r="F60">
        <v>41.82</v>
      </c>
      <c r="G60">
        <v>40.17</v>
      </c>
      <c r="H60">
        <v>43.720750000000002</v>
      </c>
      <c r="I60" s="2">
        <f t="shared" si="0"/>
        <v>34.239332117030621</v>
      </c>
      <c r="J60" s="2">
        <f t="shared" si="0"/>
        <v>40.716745955483233</v>
      </c>
      <c r="K60" s="2">
        <f t="shared" si="0"/>
        <v>39.918642038416365</v>
      </c>
      <c r="L60" s="2">
        <f t="shared" si="0"/>
        <v>42.024069427572535</v>
      </c>
    </row>
    <row r="61" spans="1:12" x14ac:dyDescent="0.3">
      <c r="A61">
        <v>55</v>
      </c>
      <c r="B61">
        <v>5.4</v>
      </c>
      <c r="C61">
        <v>40.31</v>
      </c>
      <c r="D61">
        <v>39.51</v>
      </c>
      <c r="E61">
        <v>41.180250000000001</v>
      </c>
      <c r="F61">
        <v>42.16</v>
      </c>
      <c r="G61">
        <v>40.499749999999999</v>
      </c>
      <c r="H61">
        <v>44.10125</v>
      </c>
      <c r="I61" s="2">
        <f t="shared" si="0"/>
        <v>34.475604647781502</v>
      </c>
      <c r="J61" s="2">
        <f t="shared" si="0"/>
        <v>41.064088028487348</v>
      </c>
      <c r="K61" s="2">
        <f t="shared" si="0"/>
        <v>40.164480840521669</v>
      </c>
      <c r="L61" s="2">
        <f t="shared" si="0"/>
        <v>42.375931500012037</v>
      </c>
    </row>
    <row r="62" spans="1:12" x14ac:dyDescent="0.3">
      <c r="A62">
        <v>56</v>
      </c>
      <c r="B62">
        <v>5.5</v>
      </c>
      <c r="C62">
        <v>40.549999999999997</v>
      </c>
      <c r="D62">
        <v>39.76</v>
      </c>
      <c r="E62">
        <v>41.42</v>
      </c>
      <c r="F62">
        <v>42.51</v>
      </c>
      <c r="G62">
        <v>40.81</v>
      </c>
      <c r="H62">
        <v>44.472000000000001</v>
      </c>
      <c r="I62" s="2">
        <f t="shared" si="0"/>
        <v>34.7102525096238</v>
      </c>
      <c r="J62" s="2">
        <f t="shared" si="0"/>
        <v>41.408765838107023</v>
      </c>
      <c r="K62" s="2">
        <f t="shared" si="0"/>
        <v>40.408702449141984</v>
      </c>
      <c r="L62" s="2">
        <f t="shared" si="0"/>
        <v>42.724955001397419</v>
      </c>
    </row>
    <row r="63" spans="1:12" x14ac:dyDescent="0.3">
      <c r="A63">
        <v>57</v>
      </c>
      <c r="B63">
        <v>5.6</v>
      </c>
      <c r="C63">
        <v>40.799999999999997</v>
      </c>
      <c r="D63">
        <v>40.01</v>
      </c>
      <c r="E63">
        <v>41.65</v>
      </c>
      <c r="F63">
        <v>42.85</v>
      </c>
      <c r="G63">
        <v>41.13</v>
      </c>
      <c r="H63">
        <v>44.891249999999999</v>
      </c>
      <c r="I63" s="2">
        <f t="shared" si="0"/>
        <v>34.943286874186548</v>
      </c>
      <c r="J63" s="2">
        <f t="shared" si="0"/>
        <v>41.750799820390576</v>
      </c>
      <c r="K63" s="2">
        <f t="shared" si="0"/>
        <v>40.651317502609203</v>
      </c>
      <c r="L63" s="2">
        <f t="shared" si="0"/>
        <v>43.071162831285811</v>
      </c>
    </row>
    <row r="64" spans="1:12" x14ac:dyDescent="0.3">
      <c r="A64">
        <v>58</v>
      </c>
      <c r="B64">
        <v>5.7</v>
      </c>
      <c r="C64">
        <v>41.04</v>
      </c>
      <c r="D64">
        <v>40.24</v>
      </c>
      <c r="E64">
        <v>41.850499999999997</v>
      </c>
      <c r="F64">
        <v>43.19</v>
      </c>
      <c r="G64">
        <v>41.439749999999997</v>
      </c>
      <c r="H64">
        <v>45.31</v>
      </c>
      <c r="I64" s="2">
        <f t="shared" si="0"/>
        <v>35.174718836279851</v>
      </c>
      <c r="J64" s="2">
        <f t="shared" si="0"/>
        <v>42.090210254633014</v>
      </c>
      <c r="K64" s="2">
        <f t="shared" si="0"/>
        <v>40.892336569273418</v>
      </c>
      <c r="L64" s="2">
        <f t="shared" si="0"/>
        <v>43.414577704497134</v>
      </c>
    </row>
    <row r="65" spans="1:12" x14ac:dyDescent="0.3">
      <c r="A65">
        <v>59</v>
      </c>
      <c r="B65">
        <v>5.8</v>
      </c>
      <c r="C65">
        <v>41.29</v>
      </c>
      <c r="D65">
        <v>40.479750000000003</v>
      </c>
      <c r="E65">
        <v>42.1</v>
      </c>
      <c r="F65">
        <v>43.53</v>
      </c>
      <c r="G65">
        <v>41.73</v>
      </c>
      <c r="H65">
        <v>45.660249999999998</v>
      </c>
      <c r="I65" s="2">
        <f t="shared" si="0"/>
        <v>35.404559414423161</v>
      </c>
      <c r="J65" s="2">
        <f t="shared" si="0"/>
        <v>42.427017264578396</v>
      </c>
      <c r="K65" s="2">
        <f t="shared" si="0"/>
        <v>41.131770147963273</v>
      </c>
      <c r="L65" s="2">
        <f t="shared" si="0"/>
        <v>43.755222152604382</v>
      </c>
    </row>
    <row r="66" spans="1:12" x14ac:dyDescent="0.3">
      <c r="A66">
        <v>60</v>
      </c>
      <c r="B66">
        <v>5.9</v>
      </c>
      <c r="C66">
        <v>41.52</v>
      </c>
      <c r="D66">
        <v>40.71</v>
      </c>
      <c r="E66">
        <v>42.320500000000003</v>
      </c>
      <c r="F66">
        <v>43.865000000000002</v>
      </c>
      <c r="G66">
        <v>42.03</v>
      </c>
      <c r="H66">
        <v>46.02</v>
      </c>
      <c r="I66" s="2">
        <f t="shared" si="0"/>
        <v>35.632819551369806</v>
      </c>
      <c r="J66" s="2">
        <f t="shared" si="0"/>
        <v>42.761240819613</v>
      </c>
      <c r="K66" s="2">
        <f t="shared" si="0"/>
        <v>41.369628668443333</v>
      </c>
      <c r="L66" s="2">
        <f t="shared" si="0"/>
        <v>44.093118525412017</v>
      </c>
    </row>
    <row r="67" spans="1:12" x14ac:dyDescent="0.3">
      <c r="A67">
        <v>61</v>
      </c>
      <c r="B67">
        <v>6</v>
      </c>
      <c r="C67">
        <v>41.75</v>
      </c>
      <c r="D67">
        <v>40.949750000000002</v>
      </c>
      <c r="E67">
        <v>42.56</v>
      </c>
      <c r="F67">
        <v>44.2</v>
      </c>
      <c r="G67">
        <v>42.34975</v>
      </c>
      <c r="H67">
        <v>46.37</v>
      </c>
      <c r="I67" s="2">
        <f t="shared" si="0"/>
        <v>35.859510114628009</v>
      </c>
      <c r="J67" s="2">
        <f t="shared" si="0"/>
        <v>43.092900735949343</v>
      </c>
      <c r="K67" s="2">
        <f t="shared" si="0"/>
        <v>41.605922491868348</v>
      </c>
      <c r="L67" s="2">
        <f t="shared" si="0"/>
        <v>44.428288992422267</v>
      </c>
    </row>
    <row r="68" spans="1:12" x14ac:dyDescent="0.3">
      <c r="A68">
        <v>62</v>
      </c>
      <c r="B68">
        <v>6.1</v>
      </c>
      <c r="C68">
        <v>41.984999999999999</v>
      </c>
      <c r="D68">
        <v>41.179749999999999</v>
      </c>
      <c r="E68">
        <v>42.79025</v>
      </c>
      <c r="F68">
        <v>44.54</v>
      </c>
      <c r="G68">
        <v>42.649749999999997</v>
      </c>
      <c r="H68">
        <v>46.710250000000002</v>
      </c>
      <c r="I68" s="2">
        <f t="shared" si="0"/>
        <v>36.084641896978333</v>
      </c>
      <c r="J68" s="2">
        <f t="shared" si="0"/>
        <v>43.422016677800983</v>
      </c>
      <c r="K68" s="2">
        <f t="shared" si="0"/>
        <v>41.840661911234633</v>
      </c>
      <c r="L68" s="2">
        <f t="shared" si="0"/>
        <v>44.760755544289694</v>
      </c>
    </row>
    <row r="69" spans="1:12" x14ac:dyDescent="0.3">
      <c r="A69">
        <v>63</v>
      </c>
      <c r="B69">
        <v>6.2</v>
      </c>
      <c r="C69">
        <v>42.22</v>
      </c>
      <c r="D69">
        <v>41.41</v>
      </c>
      <c r="E69">
        <v>43.04</v>
      </c>
      <c r="F69">
        <v>44.865000000000002</v>
      </c>
      <c r="G69">
        <v>42.949750000000002</v>
      </c>
      <c r="H69">
        <v>47.08</v>
      </c>
      <c r="I69" s="2">
        <f t="shared" si="0"/>
        <v>36.308225616987443</v>
      </c>
      <c r="J69" s="2">
        <f t="shared" si="0"/>
        <v>43.748608158548571</v>
      </c>
      <c r="K69" s="2">
        <f t="shared" si="0"/>
        <v>42.073857151828413</v>
      </c>
      <c r="L69" s="2">
        <f t="shared" si="0"/>
        <v>45.090539994264041</v>
      </c>
    </row>
    <row r="70" spans="1:12" x14ac:dyDescent="0.3">
      <c r="A70">
        <v>64</v>
      </c>
      <c r="B70">
        <v>6.3</v>
      </c>
      <c r="C70">
        <v>42.45</v>
      </c>
      <c r="D70">
        <v>41.64</v>
      </c>
      <c r="E70">
        <v>43.2605</v>
      </c>
      <c r="F70">
        <v>45.19</v>
      </c>
      <c r="G70">
        <v>43.24</v>
      </c>
      <c r="H70">
        <v>47.420499999999997</v>
      </c>
      <c r="I70" s="2">
        <f t="shared" si="0"/>
        <v>36.530271919518491</v>
      </c>
      <c r="J70" s="2">
        <f t="shared" si="0"/>
        <v>44.072694541896631</v>
      </c>
      <c r="K70" s="2">
        <f t="shared" si="0"/>
        <v>42.305518371671241</v>
      </c>
      <c r="L70" s="2">
        <f t="shared" si="0"/>
        <v>45.417663979621381</v>
      </c>
    </row>
    <row r="71" spans="1:12" x14ac:dyDescent="0.3">
      <c r="A71">
        <v>65</v>
      </c>
      <c r="B71">
        <v>6.4</v>
      </c>
      <c r="C71">
        <v>42.68</v>
      </c>
      <c r="D71">
        <v>41.86</v>
      </c>
      <c r="E71">
        <v>43.51</v>
      </c>
      <c r="F71">
        <v>45.52</v>
      </c>
      <c r="G71">
        <v>43.549500000000002</v>
      </c>
      <c r="H71">
        <v>47.750749999999996</v>
      </c>
      <c r="I71" s="2">
        <f t="shared" si="0"/>
        <v>36.750791376237885</v>
      </c>
      <c r="J71" s="2">
        <f t="shared" si="0"/>
        <v>44.394295043021778</v>
      </c>
      <c r="K71" s="2">
        <f t="shared" si="0"/>
        <v>42.535655661962494</v>
      </c>
      <c r="L71" s="2">
        <f t="shared" ref="L71:L134" si="1">L$2*(1-EXP(-L$3*($B71-L$4)))</f>
        <v>45.742148963083714</v>
      </c>
    </row>
    <row r="72" spans="1:12" x14ac:dyDescent="0.3">
      <c r="A72">
        <v>66</v>
      </c>
      <c r="B72">
        <v>6.5</v>
      </c>
      <c r="C72">
        <v>42.91</v>
      </c>
      <c r="D72">
        <v>42.09</v>
      </c>
      <c r="E72">
        <v>43.74</v>
      </c>
      <c r="F72">
        <v>45.84</v>
      </c>
      <c r="G72">
        <v>43.849249999999998</v>
      </c>
      <c r="H72">
        <v>48.071249999999999</v>
      </c>
      <c r="I72" s="2">
        <f t="shared" ref="I72:L135" si="2">I$2*(1-EXP(-I$3*($B72-I$4)))</f>
        <v>36.969794486118602</v>
      </c>
      <c r="J72" s="2">
        <f t="shared" si="2"/>
        <v>44.713428729711957</v>
      </c>
      <c r="K72" s="2">
        <f t="shared" si="2"/>
        <v>42.764279047518926</v>
      </c>
      <c r="L72" s="2">
        <f t="shared" si="1"/>
        <v>46.064016234227218</v>
      </c>
    </row>
    <row r="73" spans="1:12" x14ac:dyDescent="0.3">
      <c r="A73">
        <v>67</v>
      </c>
      <c r="B73">
        <v>6.6</v>
      </c>
      <c r="C73">
        <v>43.14</v>
      </c>
      <c r="D73">
        <v>42.32</v>
      </c>
      <c r="E73">
        <v>43.97</v>
      </c>
      <c r="F73">
        <v>46.15</v>
      </c>
      <c r="G73">
        <v>44.119750000000003</v>
      </c>
      <c r="H73">
        <v>48.391500000000001</v>
      </c>
      <c r="I73" s="2">
        <f t="shared" si="2"/>
        <v>37.187291675940095</v>
      </c>
      <c r="J73" s="2">
        <f t="shared" si="2"/>
        <v>45.03011452349692</v>
      </c>
      <c r="K73" s="2">
        <f t="shared" si="2"/>
        <v>42.991398487211342</v>
      </c>
      <c r="L73" s="2">
        <f t="shared" si="1"/>
        <v>46.383286910879022</v>
      </c>
    </row>
    <row r="74" spans="1:12" x14ac:dyDescent="0.3">
      <c r="A74">
        <v>68</v>
      </c>
      <c r="B74">
        <v>6.7</v>
      </c>
      <c r="C74">
        <v>43.36</v>
      </c>
      <c r="D74">
        <v>42.52975</v>
      </c>
      <c r="E74">
        <v>44.190249999999999</v>
      </c>
      <c r="F74">
        <v>46.47</v>
      </c>
      <c r="G74">
        <v>44.39</v>
      </c>
      <c r="H74">
        <v>48.711750000000002</v>
      </c>
      <c r="I74" s="2">
        <f t="shared" si="2"/>
        <v>37.403293300784618</v>
      </c>
      <c r="J74" s="2">
        <f t="shared" si="2"/>
        <v>45.344371200770169</v>
      </c>
      <c r="K74" s="2">
        <f t="shared" si="2"/>
        <v>43.217023874398471</v>
      </c>
      <c r="L74" s="2">
        <f t="shared" si="1"/>
        <v>46.699981940502745</v>
      </c>
    </row>
    <row r="75" spans="1:12" x14ac:dyDescent="0.3">
      <c r="A75">
        <v>69</v>
      </c>
      <c r="B75">
        <v>6.8</v>
      </c>
      <c r="C75">
        <v>43.59</v>
      </c>
      <c r="D75">
        <v>42.759250000000002</v>
      </c>
      <c r="E75">
        <v>44.42</v>
      </c>
      <c r="F75">
        <v>46.78</v>
      </c>
      <c r="G75">
        <v>44.68</v>
      </c>
      <c r="H75">
        <v>49.041499999999999</v>
      </c>
      <c r="I75" s="2">
        <f t="shared" si="2"/>
        <v>37.617809644530368</v>
      </c>
      <c r="J75" s="2">
        <f t="shared" si="2"/>
        <v>45.656217393902139</v>
      </c>
      <c r="K75" s="2">
        <f t="shared" si="2"/>
        <v>43.441165037357841</v>
      </c>
      <c r="L75" s="2">
        <f t="shared" si="1"/>
        <v>47.014122101572887</v>
      </c>
    </row>
    <row r="76" spans="1:12" x14ac:dyDescent="0.3">
      <c r="A76">
        <v>70</v>
      </c>
      <c r="B76">
        <v>6.9</v>
      </c>
      <c r="C76">
        <v>43.81</v>
      </c>
      <c r="D76">
        <v>42.95975</v>
      </c>
      <c r="E76">
        <v>44.64</v>
      </c>
      <c r="F76">
        <v>47.09</v>
      </c>
      <c r="G76">
        <v>44.969749999999998</v>
      </c>
      <c r="H76">
        <v>49.371250000000003</v>
      </c>
      <c r="I76" s="2">
        <f t="shared" si="2"/>
        <v>37.830850920340964</v>
      </c>
      <c r="J76" s="2">
        <f t="shared" si="2"/>
        <v>45.965671592344975</v>
      </c>
      <c r="K76" s="2">
        <f t="shared" si="2"/>
        <v>43.66383173971397</v>
      </c>
      <c r="L76" s="2">
        <f t="shared" si="1"/>
        <v>47.325728004938107</v>
      </c>
    </row>
    <row r="77" spans="1:12" x14ac:dyDescent="0.3">
      <c r="A77">
        <v>71</v>
      </c>
      <c r="B77">
        <v>7</v>
      </c>
      <c r="C77">
        <v>44.03</v>
      </c>
      <c r="D77">
        <v>43.169499999999999</v>
      </c>
      <c r="E77">
        <v>44.860250000000001</v>
      </c>
      <c r="F77">
        <v>47.405000000000001</v>
      </c>
      <c r="G77">
        <v>45.249749999999999</v>
      </c>
      <c r="H77">
        <v>49.701000000000001</v>
      </c>
      <c r="I77" s="2">
        <f t="shared" si="2"/>
        <v>38.042427271151809</v>
      </c>
      <c r="J77" s="2">
        <f t="shared" si="2"/>
        <v>46.272752143728766</v>
      </c>
      <c r="K77" s="2">
        <f t="shared" si="2"/>
        <v>43.885033680863593</v>
      </c>
      <c r="L77" s="2">
        <f t="shared" si="1"/>
        <v>47.634820095173502</v>
      </c>
    </row>
    <row r="78" spans="1:12" x14ac:dyDescent="0.3">
      <c r="A78">
        <v>72</v>
      </c>
      <c r="B78">
        <v>7.1</v>
      </c>
      <c r="C78">
        <v>44.25</v>
      </c>
      <c r="D78">
        <v>43.379249999999999</v>
      </c>
      <c r="E78">
        <v>45.09</v>
      </c>
      <c r="F78">
        <v>47.7</v>
      </c>
      <c r="G78">
        <v>45.539499999999997</v>
      </c>
      <c r="H78">
        <v>50.030500000000004</v>
      </c>
      <c r="I78" s="2">
        <f t="shared" si="2"/>
        <v>38.25254877015292</v>
      </c>
      <c r="J78" s="2">
        <f t="shared" si="2"/>
        <v>46.577477254949351</v>
      </c>
      <c r="K78" s="2">
        <f t="shared" si="2"/>
        <v>44.10478049639827</v>
      </c>
      <c r="L78" s="2">
        <f t="shared" si="1"/>
        <v>47.941418651921992</v>
      </c>
    </row>
    <row r="79" spans="1:12" x14ac:dyDescent="0.3">
      <c r="A79">
        <v>73</v>
      </c>
      <c r="B79">
        <v>7.2</v>
      </c>
      <c r="C79">
        <v>44.47</v>
      </c>
      <c r="D79">
        <v>43.569749999999999</v>
      </c>
      <c r="E79">
        <v>45.310250000000003</v>
      </c>
      <c r="F79">
        <v>48</v>
      </c>
      <c r="G79">
        <v>45.819499999999998</v>
      </c>
      <c r="H79">
        <v>50.350250000000003</v>
      </c>
      <c r="I79" s="2">
        <f t="shared" si="2"/>
        <v>38.461225421268566</v>
      </c>
      <c r="J79" s="2">
        <f t="shared" si="2"/>
        <v>46.879864993247864</v>
      </c>
      <c r="K79" s="2">
        <f t="shared" si="2"/>
        <v>44.323081758524019</v>
      </c>
      <c r="L79" s="2">
        <f t="shared" si="1"/>
        <v>48.245543791224861</v>
      </c>
    </row>
    <row r="80" spans="1:12" x14ac:dyDescent="0.3">
      <c r="A80">
        <v>74</v>
      </c>
      <c r="B80">
        <v>7.3</v>
      </c>
      <c r="C80">
        <v>44.68</v>
      </c>
      <c r="D80">
        <v>43.78</v>
      </c>
      <c r="E80">
        <v>45.54</v>
      </c>
      <c r="F80">
        <v>48.305</v>
      </c>
      <c r="G80">
        <v>46.09975</v>
      </c>
      <c r="H80">
        <v>50.670250000000003</v>
      </c>
      <c r="I80" s="2">
        <f t="shared" si="2"/>
        <v>38.668467159633508</v>
      </c>
      <c r="J80" s="2">
        <f t="shared" si="2"/>
        <v>47.179933287281848</v>
      </c>
      <c r="K80" s="2">
        <f t="shared" si="2"/>
        <v>44.53994697647834</v>
      </c>
      <c r="L80" s="2">
        <f t="shared" si="1"/>
        <v>48.547215466841614</v>
      </c>
    </row>
    <row r="81" spans="1:12" x14ac:dyDescent="0.3">
      <c r="A81">
        <v>75</v>
      </c>
      <c r="B81">
        <v>7.4</v>
      </c>
      <c r="C81">
        <v>44.9</v>
      </c>
      <c r="D81">
        <v>43.99</v>
      </c>
      <c r="E81">
        <v>45.76</v>
      </c>
      <c r="F81">
        <v>48.6</v>
      </c>
      <c r="G81">
        <v>46.37</v>
      </c>
      <c r="H81">
        <v>50.990250000000003</v>
      </c>
      <c r="I81" s="2">
        <f t="shared" si="2"/>
        <v>38.874283852066064</v>
      </c>
      <c r="J81" s="2">
        <f t="shared" si="2"/>
        <v>47.4776999281884</v>
      </c>
      <c r="K81" s="2">
        <f t="shared" si="2"/>
        <v>44.755385596944429</v>
      </c>
      <c r="L81" s="2">
        <f t="shared" si="1"/>
        <v>48.84645347155908</v>
      </c>
    </row>
    <row r="82" spans="1:12" x14ac:dyDescent="0.3">
      <c r="A82">
        <v>76</v>
      </c>
      <c r="B82">
        <v>7.5</v>
      </c>
      <c r="C82">
        <v>45.11</v>
      </c>
      <c r="D82">
        <v>44.209499999999998</v>
      </c>
      <c r="E82">
        <v>45.970500000000001</v>
      </c>
      <c r="F82">
        <v>48.89</v>
      </c>
      <c r="G82">
        <v>46.659500000000001</v>
      </c>
      <c r="H82">
        <v>51.310250000000003</v>
      </c>
      <c r="I82" s="2">
        <f t="shared" si="2"/>
        <v>39.078685297537838</v>
      </c>
      <c r="J82" s="2">
        <f t="shared" si="2"/>
        <v>47.773182570638873</v>
      </c>
      <c r="K82" s="2">
        <f t="shared" si="2"/>
        <v>44.969407004462639</v>
      </c>
      <c r="L82" s="2">
        <f t="shared" si="1"/>
        <v>49.143277438490124</v>
      </c>
    </row>
    <row r="83" spans="1:12" x14ac:dyDescent="0.3">
      <c r="A83">
        <v>77</v>
      </c>
      <c r="B83">
        <v>7.6</v>
      </c>
      <c r="C83">
        <v>45.33</v>
      </c>
      <c r="D83">
        <v>44.429250000000003</v>
      </c>
      <c r="E83">
        <v>46.190249999999999</v>
      </c>
      <c r="F83">
        <v>49.19</v>
      </c>
      <c r="G83">
        <v>46.939</v>
      </c>
      <c r="H83">
        <v>51.62</v>
      </c>
      <c r="I83" s="2">
        <f t="shared" si="2"/>
        <v>39.281681227640256</v>
      </c>
      <c r="J83" s="2">
        <f t="shared" si="2"/>
        <v>48.066398733885691</v>
      </c>
      <c r="K83" s="2">
        <f t="shared" si="2"/>
        <v>45.18202052183932</v>
      </c>
      <c r="L83" s="2">
        <f t="shared" si="1"/>
        <v>49.437706842361671</v>
      </c>
    </row>
    <row r="84" spans="1:12" x14ac:dyDescent="0.3">
      <c r="A84">
        <v>78</v>
      </c>
      <c r="B84">
        <v>7.7</v>
      </c>
      <c r="C84">
        <v>45.54</v>
      </c>
      <c r="D84">
        <v>44.639499999999998</v>
      </c>
      <c r="E84">
        <v>46.41</v>
      </c>
      <c r="F84">
        <v>49.47</v>
      </c>
      <c r="G84">
        <v>47.209000000000003</v>
      </c>
      <c r="H84">
        <v>51.91</v>
      </c>
      <c r="I84" s="2">
        <f t="shared" si="2"/>
        <v>39.483281307047903</v>
      </c>
      <c r="J84" s="2">
        <f t="shared" si="2"/>
        <v>48.357365802801077</v>
      </c>
      <c r="K84" s="2">
        <f t="shared" si="2"/>
        <v>45.393235410552947</v>
      </c>
      <c r="L84" s="2">
        <f t="shared" si="1"/>
        <v>49.729761000792529</v>
      </c>
    </row>
    <row r="85" spans="1:12" x14ac:dyDescent="0.3">
      <c r="A85">
        <v>79</v>
      </c>
      <c r="B85">
        <v>7.8</v>
      </c>
      <c r="C85">
        <v>45.75</v>
      </c>
      <c r="D85">
        <v>44.84</v>
      </c>
      <c r="E85">
        <v>46.630249999999997</v>
      </c>
      <c r="F85">
        <v>49.755000000000003</v>
      </c>
      <c r="G85">
        <v>47.488500000000002</v>
      </c>
      <c r="H85">
        <v>52.21</v>
      </c>
      <c r="I85" s="2">
        <f t="shared" si="2"/>
        <v>39.683495133978639</v>
      </c>
      <c r="J85" s="2">
        <f t="shared" si="2"/>
        <v>48.646101028907772</v>
      </c>
      <c r="K85" s="2">
        <f t="shared" si="2"/>
        <v>45.603060871157432</v>
      </c>
      <c r="L85" s="2">
        <f t="shared" si="1"/>
        <v>50.019459075560803</v>
      </c>
    </row>
    <row r="86" spans="1:12" x14ac:dyDescent="0.3">
      <c r="A86">
        <v>80</v>
      </c>
      <c r="B86">
        <v>7.9</v>
      </c>
      <c r="C86">
        <v>45.96</v>
      </c>
      <c r="D86">
        <v>45.039749999999998</v>
      </c>
      <c r="E86">
        <v>46.84</v>
      </c>
      <c r="F86">
        <v>50.034999999999997</v>
      </c>
      <c r="G86">
        <v>47.758499999999998</v>
      </c>
      <c r="H86">
        <v>52.51</v>
      </c>
      <c r="I86" s="2">
        <f t="shared" si="2"/>
        <v>39.88233224065057</v>
      </c>
      <c r="J86" s="2">
        <f t="shared" si="2"/>
        <v>48.932621531401928</v>
      </c>
      <c r="K86" s="2">
        <f t="shared" si="2"/>
        <v>45.811506043683039</v>
      </c>
      <c r="L86" s="2">
        <f t="shared" si="1"/>
        <v>50.306820073861104</v>
      </c>
    </row>
    <row r="87" spans="1:12" x14ac:dyDescent="0.3">
      <c r="A87">
        <v>81</v>
      </c>
      <c r="B87">
        <v>8</v>
      </c>
      <c r="C87">
        <v>46.17</v>
      </c>
      <c r="D87">
        <v>45.239750000000001</v>
      </c>
      <c r="E87">
        <v>47.03</v>
      </c>
      <c r="F87">
        <v>50.32</v>
      </c>
      <c r="G87">
        <v>48.008749999999999</v>
      </c>
      <c r="H87">
        <v>52.8</v>
      </c>
      <c r="I87" s="2">
        <f t="shared" si="2"/>
        <v>40.079802093735907</v>
      </c>
      <c r="J87" s="2">
        <f t="shared" si="2"/>
        <v>49.216944298168066</v>
      </c>
      <c r="K87" s="2">
        <f t="shared" si="2"/>
        <v>46.018580008034426</v>
      </c>
      <c r="L87" s="2">
        <f t="shared" si="1"/>
        <v>50.59186284955161</v>
      </c>
    </row>
    <row r="88" spans="1:12" x14ac:dyDescent="0.3">
      <c r="A88">
        <v>82</v>
      </c>
      <c r="B88">
        <v>8.1</v>
      </c>
      <c r="C88">
        <v>46.38</v>
      </c>
      <c r="D88">
        <v>45.44</v>
      </c>
      <c r="E88">
        <v>47.23</v>
      </c>
      <c r="F88">
        <v>50.594999999999999</v>
      </c>
      <c r="G88">
        <v>48.259250000000002</v>
      </c>
      <c r="H88">
        <v>53.09</v>
      </c>
      <c r="I88" s="2">
        <f t="shared" si="2"/>
        <v>40.275914094811682</v>
      </c>
      <c r="J88" s="2">
        <f t="shared" si="2"/>
        <v>49.499086186786329</v>
      </c>
      <c r="K88" s="2">
        <f t="shared" si="2"/>
        <v>46.224291784386217</v>
      </c>
      <c r="L88" s="2">
        <f t="shared" si="1"/>
        <v>50.874606104391091</v>
      </c>
    </row>
    <row r="89" spans="1:12" x14ac:dyDescent="0.3">
      <c r="A89">
        <v>83</v>
      </c>
      <c r="B89">
        <v>8.1999999999999993</v>
      </c>
      <c r="C89">
        <v>46.58</v>
      </c>
      <c r="D89">
        <v>45.649500000000003</v>
      </c>
      <c r="E89">
        <v>47.440249999999999</v>
      </c>
      <c r="F89">
        <v>50.87</v>
      </c>
      <c r="G89">
        <v>48.509500000000003</v>
      </c>
      <c r="H89">
        <v>53.350749999999998</v>
      </c>
      <c r="I89" s="2">
        <f t="shared" si="2"/>
        <v>40.470677580807276</v>
      </c>
      <c r="J89" s="2">
        <f t="shared" si="2"/>
        <v>49.779063925531922</v>
      </c>
      <c r="K89" s="2">
        <f t="shared" si="2"/>
        <v>46.428650333575959</v>
      </c>
      <c r="L89" s="2">
        <f t="shared" si="1"/>
        <v>51.155068389265907</v>
      </c>
    </row>
    <row r="90" spans="1:12" x14ac:dyDescent="0.3">
      <c r="A90">
        <v>84</v>
      </c>
      <c r="B90">
        <v>8.3000000000000007</v>
      </c>
      <c r="C90">
        <v>46.784999999999997</v>
      </c>
      <c r="D90">
        <v>45.849249999999998</v>
      </c>
      <c r="E90">
        <v>47.65</v>
      </c>
      <c r="F90">
        <v>51.14</v>
      </c>
      <c r="G90">
        <v>48.759749999999997</v>
      </c>
      <c r="H90">
        <v>53.611499999999999</v>
      </c>
      <c r="I90" s="2">
        <f t="shared" si="2"/>
        <v>40.66410182444907</v>
      </c>
      <c r="J90" s="2">
        <f t="shared" si="2"/>
        <v>50.056894114367012</v>
      </c>
      <c r="K90" s="2">
        <f t="shared" si="2"/>
        <v>46.631664557494332</v>
      </c>
      <c r="L90" s="2">
        <f t="shared" si="1"/>
        <v>51.433268105407201</v>
      </c>
    </row>
    <row r="91" spans="1:12" x14ac:dyDescent="0.3">
      <c r="A91">
        <v>85</v>
      </c>
      <c r="B91">
        <v>8.4</v>
      </c>
      <c r="C91">
        <v>46.99</v>
      </c>
      <c r="D91">
        <v>46.049250000000001</v>
      </c>
      <c r="E91">
        <v>47.850499999999997</v>
      </c>
      <c r="F91">
        <v>51.414999999999999</v>
      </c>
      <c r="G91">
        <v>49.019750000000002</v>
      </c>
      <c r="H91">
        <v>53.881250000000001</v>
      </c>
      <c r="I91" s="2">
        <f t="shared" si="2"/>
        <v>40.856196034701824</v>
      </c>
      <c r="J91" s="2">
        <f t="shared" si="2"/>
        <v>50.332593225924875</v>
      </c>
      <c r="K91" s="2">
        <f t="shared" si="2"/>
        <v>46.833343299473029</v>
      </c>
      <c r="L91" s="2">
        <f t="shared" si="1"/>
        <v>51.709223505598132</v>
      </c>
    </row>
    <row r="92" spans="1:12" x14ac:dyDescent="0.3">
      <c r="A92">
        <v>86</v>
      </c>
      <c r="B92">
        <v>8.5</v>
      </c>
      <c r="C92">
        <v>47.2</v>
      </c>
      <c r="D92">
        <v>46.239750000000001</v>
      </c>
      <c r="E92">
        <v>48.070250000000001</v>
      </c>
      <c r="F92">
        <v>51.685000000000002</v>
      </c>
      <c r="G92">
        <v>49.27</v>
      </c>
      <c r="H92">
        <v>54.16075</v>
      </c>
      <c r="I92" s="2">
        <f t="shared" si="2"/>
        <v>41.046969357207175</v>
      </c>
      <c r="J92" s="2">
        <f t="shared" si="2"/>
        <v>50.606177606486597</v>
      </c>
      <c r="K92" s="2">
        <f t="shared" si="2"/>
        <v>47.033695344669965</v>
      </c>
      <c r="L92" s="2">
        <f t="shared" si="1"/>
        <v>51.982952695371495</v>
      </c>
    </row>
    <row r="93" spans="1:12" x14ac:dyDescent="0.3">
      <c r="A93">
        <v>87</v>
      </c>
      <c r="B93">
        <v>8.6</v>
      </c>
      <c r="C93">
        <v>47.39</v>
      </c>
      <c r="D93">
        <v>46.429499999999997</v>
      </c>
      <c r="E93">
        <v>48.28</v>
      </c>
      <c r="F93">
        <v>51.96</v>
      </c>
      <c r="G93">
        <v>49.52975</v>
      </c>
      <c r="H93">
        <v>54.44</v>
      </c>
      <c r="I93" s="2">
        <f t="shared" si="2"/>
        <v>41.236430874719062</v>
      </c>
      <c r="J93" s="2">
        <f t="shared" si="2"/>
        <v>50.877663476950246</v>
      </c>
      <c r="K93" s="2">
        <f t="shared" si="2"/>
        <v>47.232729420451889</v>
      </c>
      <c r="L93" s="2">
        <f t="shared" si="1"/>
        <v>52.254473634197623</v>
      </c>
    </row>
    <row r="94" spans="1:12" x14ac:dyDescent="0.3">
      <c r="A94">
        <v>88</v>
      </c>
      <c r="B94">
        <v>8.6999999999999993</v>
      </c>
      <c r="C94">
        <v>47.594999999999999</v>
      </c>
      <c r="D94">
        <v>46.61</v>
      </c>
      <c r="E94">
        <v>48.49</v>
      </c>
      <c r="F94">
        <v>52.23</v>
      </c>
      <c r="G94">
        <v>49.789749999999998</v>
      </c>
      <c r="H94">
        <v>54.730249999999998</v>
      </c>
      <c r="I94" s="2">
        <f t="shared" si="2"/>
        <v>41.424589607536092</v>
      </c>
      <c r="J94" s="2">
        <f t="shared" si="2"/>
        <v>51.14706693379263</v>
      </c>
      <c r="K94" s="2">
        <f t="shared" si="2"/>
        <v>47.430454196774626</v>
      </c>
      <c r="L94" s="2">
        <f t="shared" si="1"/>
        <v>52.523804136662726</v>
      </c>
    </row>
    <row r="95" spans="1:12" x14ac:dyDescent="0.3">
      <c r="A95">
        <v>89</v>
      </c>
      <c r="B95">
        <v>8.8000000000000007</v>
      </c>
      <c r="C95">
        <v>47.795000000000002</v>
      </c>
      <c r="D95">
        <v>46.809750000000001</v>
      </c>
      <c r="E95">
        <v>48.680250000000001</v>
      </c>
      <c r="F95">
        <v>52.494999999999997</v>
      </c>
      <c r="G95">
        <v>50.04</v>
      </c>
      <c r="H95">
        <v>55.010750000000002</v>
      </c>
      <c r="I95" s="2">
        <f t="shared" si="2"/>
        <v>41.611454513931108</v>
      </c>
      <c r="J95" s="2">
        <f t="shared" si="2"/>
        <v>51.414403950023605</v>
      </c>
      <c r="K95" s="2">
        <f t="shared" si="2"/>
        <v>47.626878286560697</v>
      </c>
      <c r="L95" s="2">
        <f t="shared" si="1"/>
        <v>52.790961873637691</v>
      </c>
    </row>
    <row r="96" spans="1:12" x14ac:dyDescent="0.3">
      <c r="A96">
        <v>90</v>
      </c>
      <c r="B96">
        <v>8.9</v>
      </c>
      <c r="C96">
        <v>47.99</v>
      </c>
      <c r="D96">
        <v>47.009749999999997</v>
      </c>
      <c r="E96">
        <v>48.89</v>
      </c>
      <c r="F96">
        <v>52.76</v>
      </c>
      <c r="G96">
        <v>50.289749999999998</v>
      </c>
      <c r="H96">
        <v>55.290500000000002</v>
      </c>
      <c r="I96" s="2">
        <f t="shared" si="2"/>
        <v>41.79703449057758</v>
      </c>
      <c r="J96" s="2">
        <f t="shared" si="2"/>
        <v>51.679690376133181</v>
      </c>
      <c r="K96" s="2">
        <f t="shared" si="2"/>
        <v>47.822010246074491</v>
      </c>
      <c r="L96" s="2">
        <f t="shared" si="1"/>
        <v>53.055964373437448</v>
      </c>
    </row>
    <row r="97" spans="1:12" x14ac:dyDescent="0.3">
      <c r="A97">
        <v>91</v>
      </c>
      <c r="B97">
        <v>9</v>
      </c>
      <c r="C97">
        <v>48.18</v>
      </c>
      <c r="D97">
        <v>47.199750000000002</v>
      </c>
      <c r="E97">
        <v>49.09</v>
      </c>
      <c r="F97">
        <v>53.024999999999999</v>
      </c>
      <c r="G97">
        <v>50.549500000000002</v>
      </c>
      <c r="H97">
        <v>55.57</v>
      </c>
      <c r="I97" s="2">
        <f t="shared" si="2"/>
        <v>41.981338372973255</v>
      </c>
      <c r="J97" s="2">
        <f t="shared" si="2"/>
        <v>51.942941941031265</v>
      </c>
      <c r="K97" s="2">
        <f t="shared" si="2"/>
        <v>48.015858575295056</v>
      </c>
      <c r="L97" s="2">
        <f t="shared" si="1"/>
        <v>53.318829022971094</v>
      </c>
    </row>
    <row r="98" spans="1:12" x14ac:dyDescent="0.3">
      <c r="A98">
        <v>92</v>
      </c>
      <c r="B98">
        <v>9.1</v>
      </c>
      <c r="C98">
        <v>48.375</v>
      </c>
      <c r="D98">
        <v>47.38</v>
      </c>
      <c r="E98">
        <v>49.3</v>
      </c>
      <c r="F98">
        <v>53.27</v>
      </c>
      <c r="G98">
        <v>50.799500000000002</v>
      </c>
      <c r="H98">
        <v>55.83</v>
      </c>
      <c r="I98" s="2">
        <f t="shared" si="2"/>
        <v>42.164374935860792</v>
      </c>
      <c r="J98" s="2">
        <f t="shared" si="2"/>
        <v>52.20417425298028</v>
      </c>
      <c r="K98" s="2">
        <f t="shared" si="2"/>
        <v>48.208431718286235</v>
      </c>
      <c r="L98" s="2">
        <f t="shared" si="1"/>
        <v>53.579573068882574</v>
      </c>
    </row>
    <row r="99" spans="1:12" x14ac:dyDescent="0.3">
      <c r="A99">
        <v>93</v>
      </c>
      <c r="B99">
        <v>9.1999999999999993</v>
      </c>
      <c r="C99">
        <v>48.56</v>
      </c>
      <c r="D99">
        <v>47.559750000000001</v>
      </c>
      <c r="E99">
        <v>49.52</v>
      </c>
      <c r="F99">
        <v>53.53</v>
      </c>
      <c r="G99">
        <v>51.049500000000002</v>
      </c>
      <c r="H99">
        <v>56.09</v>
      </c>
      <c r="I99" s="2">
        <f t="shared" si="2"/>
        <v>42.346152893645517</v>
      </c>
      <c r="J99" s="2">
        <f t="shared" si="2"/>
        <v>52.463402800520527</v>
      </c>
      <c r="K99" s="2">
        <f t="shared" si="2"/>
        <v>48.399738063564598</v>
      </c>
      <c r="L99" s="2">
        <f t="shared" si="1"/>
        <v>53.838213618682268</v>
      </c>
    </row>
    <row r="100" spans="1:12" x14ac:dyDescent="0.3">
      <c r="A100">
        <v>94</v>
      </c>
      <c r="B100">
        <v>9.3000000000000007</v>
      </c>
      <c r="C100">
        <v>48.76</v>
      </c>
      <c r="D100">
        <v>47.739750000000001</v>
      </c>
      <c r="E100">
        <v>49.710250000000002</v>
      </c>
      <c r="F100">
        <v>53.79</v>
      </c>
      <c r="G100">
        <v>51.299250000000001</v>
      </c>
      <c r="H100">
        <v>56.34</v>
      </c>
      <c r="I100" s="2">
        <f t="shared" si="2"/>
        <v>42.526680900810348</v>
      </c>
      <c r="J100" s="2">
        <f t="shared" si="2"/>
        <v>52.720642953388506</v>
      </c>
      <c r="K100" s="2">
        <f t="shared" si="2"/>
        <v>48.589785944464793</v>
      </c>
      <c r="L100" s="2">
        <f t="shared" si="1"/>
        <v>54.09476764186946</v>
      </c>
    </row>
    <row r="101" spans="1:12" x14ac:dyDescent="0.3">
      <c r="A101">
        <v>95</v>
      </c>
      <c r="B101">
        <v>9.4</v>
      </c>
      <c r="C101">
        <v>48.94</v>
      </c>
      <c r="D101">
        <v>47.919750000000001</v>
      </c>
      <c r="E101">
        <v>49.890250000000002</v>
      </c>
      <c r="F101">
        <v>54.04</v>
      </c>
      <c r="G101">
        <v>51.539499999999997</v>
      </c>
      <c r="H101">
        <v>56.59</v>
      </c>
      <c r="I101" s="2">
        <f t="shared" si="2"/>
        <v>42.705967552327799</v>
      </c>
      <c r="J101" s="2">
        <f t="shared" si="2"/>
        <v>52.975909963428265</v>
      </c>
      <c r="K101" s="2">
        <f t="shared" si="2"/>
        <v>48.778583639502571</v>
      </c>
      <c r="L101" s="2">
        <f t="shared" si="1"/>
        <v>54.349251971045604</v>
      </c>
    </row>
    <row r="102" spans="1:12" x14ac:dyDescent="0.3">
      <c r="A102">
        <v>96</v>
      </c>
      <c r="B102">
        <v>9.5</v>
      </c>
      <c r="C102">
        <v>49.13</v>
      </c>
      <c r="D102">
        <v>48.1</v>
      </c>
      <c r="E102">
        <v>50.070500000000003</v>
      </c>
      <c r="F102">
        <v>54.3</v>
      </c>
      <c r="G102">
        <v>51.789250000000003</v>
      </c>
      <c r="H102">
        <v>56.84</v>
      </c>
      <c r="I102" s="2">
        <f t="shared" si="2"/>
        <v>42.884021384069207</v>
      </c>
      <c r="J102" s="2">
        <f t="shared" si="2"/>
        <v>53.229218965495576</v>
      </c>
      <c r="K102" s="2">
        <f t="shared" si="2"/>
        <v>48.96613937273537</v>
      </c>
      <c r="L102" s="2">
        <f t="shared" si="1"/>
        <v>54.601683303018831</v>
      </c>
    </row>
    <row r="103" spans="1:12" x14ac:dyDescent="0.3">
      <c r="A103">
        <v>97</v>
      </c>
      <c r="B103">
        <v>9.6</v>
      </c>
      <c r="C103">
        <v>49.32</v>
      </c>
      <c r="D103">
        <v>48.27975</v>
      </c>
      <c r="E103">
        <v>50.270249999999997</v>
      </c>
      <c r="F103">
        <v>54.555</v>
      </c>
      <c r="G103">
        <v>52.029249999999998</v>
      </c>
      <c r="H103">
        <v>57.09</v>
      </c>
      <c r="I103" s="2">
        <f t="shared" si="2"/>
        <v>43.060850873211152</v>
      </c>
      <c r="J103" s="2">
        <f t="shared" si="2"/>
        <v>53.480584978355395</v>
      </c>
      <c r="K103" s="2">
        <f t="shared" si="2"/>
        <v>49.152461314120579</v>
      </c>
      <c r="L103" s="2">
        <f t="shared" si="1"/>
        <v>54.852078199899417</v>
      </c>
    </row>
    <row r="104" spans="1:12" x14ac:dyDescent="0.3">
      <c r="A104">
        <v>98</v>
      </c>
      <c r="B104">
        <v>9.6999999999999993</v>
      </c>
      <c r="C104">
        <v>49.5</v>
      </c>
      <c r="D104">
        <v>48.469749999999998</v>
      </c>
      <c r="E104">
        <v>50.450499999999998</v>
      </c>
      <c r="F104">
        <v>54.8</v>
      </c>
      <c r="G104">
        <v>52.26925</v>
      </c>
      <c r="H104">
        <v>57.33</v>
      </c>
      <c r="I104" s="2">
        <f t="shared" si="2"/>
        <v>43.236464438638997</v>
      </c>
      <c r="J104" s="2">
        <f t="shared" si="2"/>
        <v>53.730022905572277</v>
      </c>
      <c r="K104" s="2">
        <f t="shared" si="2"/>
        <v>49.337557579871451</v>
      </c>
      <c r="L104" s="2">
        <f t="shared" si="1"/>
        <v>55.100453090186349</v>
      </c>
    </row>
    <row r="105" spans="1:12" x14ac:dyDescent="0.3">
      <c r="A105">
        <v>99</v>
      </c>
      <c r="B105">
        <v>9.8000000000000007</v>
      </c>
      <c r="C105">
        <v>49.68</v>
      </c>
      <c r="D105">
        <v>48.649500000000003</v>
      </c>
      <c r="E105">
        <v>50.630499999999998</v>
      </c>
      <c r="F105">
        <v>55.045000000000002</v>
      </c>
      <c r="G105">
        <v>52.509500000000003</v>
      </c>
      <c r="H105">
        <v>57.57</v>
      </c>
      <c r="I105" s="2">
        <f t="shared" si="2"/>
        <v>43.410870441347782</v>
      </c>
      <c r="J105" s="2">
        <f t="shared" si="2"/>
        <v>53.977547536393963</v>
      </c>
      <c r="K105" s="2">
        <f t="shared" si="2"/>
        <v>49.521436232810579</v>
      </c>
      <c r="L105" s="2">
        <f t="shared" si="1"/>
        <v>55.346824269845264</v>
      </c>
    </row>
    <row r="106" spans="1:12" x14ac:dyDescent="0.3">
      <c r="A106">
        <v>100</v>
      </c>
      <c r="B106">
        <v>9.9</v>
      </c>
      <c r="C106">
        <v>49.86</v>
      </c>
      <c r="D106">
        <v>48.82</v>
      </c>
      <c r="E106">
        <v>50.820749999999997</v>
      </c>
      <c r="F106">
        <v>55.284999999999997</v>
      </c>
      <c r="G106">
        <v>52.749749999999999</v>
      </c>
      <c r="H106">
        <v>57.81</v>
      </c>
      <c r="I106" s="2">
        <f t="shared" si="2"/>
        <v>43.584077184840218</v>
      </c>
      <c r="J106" s="2">
        <f t="shared" si="2"/>
        <v>54.223173546628352</v>
      </c>
      <c r="K106" s="2">
        <f t="shared" si="2"/>
        <v>49.704105282721152</v>
      </c>
      <c r="L106" s="2">
        <f t="shared" si="1"/>
        <v>55.591207903377651</v>
      </c>
    </row>
    <row r="107" spans="1:12" x14ac:dyDescent="0.3">
      <c r="A107">
        <v>101</v>
      </c>
      <c r="B107" s="1">
        <v>10</v>
      </c>
      <c r="C107" s="1">
        <v>50.04</v>
      </c>
      <c r="D107" s="1">
        <v>48.999749999999999</v>
      </c>
      <c r="E107" s="1">
        <v>51.000500000000002</v>
      </c>
      <c r="F107" s="1">
        <v>55.53</v>
      </c>
      <c r="G107" s="1">
        <v>52.979750000000003</v>
      </c>
      <c r="H107" s="1">
        <v>58.05</v>
      </c>
      <c r="I107" s="8">
        <f t="shared" si="2"/>
        <v>43.756092915522096</v>
      </c>
      <c r="J107" s="8">
        <f t="shared" si="2"/>
        <v>54.466915499513526</v>
      </c>
      <c r="K107" s="8">
        <f t="shared" si="2"/>
        <v>49.88557268669588</v>
      </c>
      <c r="L107" s="8">
        <f t="shared" si="1"/>
        <v>55.833620024881391</v>
      </c>
    </row>
    <row r="108" spans="1:12" x14ac:dyDescent="0.3">
      <c r="A108">
        <v>102</v>
      </c>
      <c r="B108">
        <v>10.1</v>
      </c>
      <c r="C108">
        <v>50.22</v>
      </c>
      <c r="D108">
        <v>49.179749999999999</v>
      </c>
      <c r="E108">
        <v>51.190249999999999</v>
      </c>
      <c r="F108">
        <v>55.76</v>
      </c>
      <c r="G108">
        <v>53.228999999999999</v>
      </c>
      <c r="H108">
        <v>58.280250000000002</v>
      </c>
      <c r="I108" s="2">
        <f t="shared" si="2"/>
        <v>43.926925823094848</v>
      </c>
      <c r="J108" s="2">
        <f t="shared" si="2"/>
        <v>54.708787846581288</v>
      </c>
      <c r="K108" s="2">
        <f t="shared" si="2"/>
        <v>50.065846349483564</v>
      </c>
      <c r="L108" s="2">
        <f t="shared" si="1"/>
        <v>56.074076539102684</v>
      </c>
    </row>
    <row r="109" spans="1:12" x14ac:dyDescent="0.3">
      <c r="A109">
        <v>103</v>
      </c>
      <c r="B109">
        <v>10.199999999999999</v>
      </c>
      <c r="C109">
        <v>50.39</v>
      </c>
      <c r="D109">
        <v>49.359749999999998</v>
      </c>
      <c r="E109">
        <v>51.390500000000003</v>
      </c>
      <c r="F109">
        <v>55.99</v>
      </c>
      <c r="G109">
        <v>53.459249999999997</v>
      </c>
      <c r="H109">
        <v>58.510249999999999</v>
      </c>
      <c r="I109" s="2">
        <f t="shared" si="2"/>
        <v>44.096584040945459</v>
      </c>
      <c r="J109" s="2">
        <f t="shared" si="2"/>
        <v>54.948804928513944</v>
      </c>
      <c r="K109" s="2">
        <f t="shared" si="2"/>
        <v>50.244934123833467</v>
      </c>
      <c r="L109" s="2">
        <f t="shared" si="1"/>
        <v>56.312593222479741</v>
      </c>
    </row>
    <row r="110" spans="1:12" x14ac:dyDescent="0.3">
      <c r="A110">
        <v>104</v>
      </c>
      <c r="B110">
        <v>10.3</v>
      </c>
      <c r="C110">
        <v>50.56</v>
      </c>
      <c r="D110">
        <v>49.53</v>
      </c>
      <c r="E110">
        <v>51.580750000000002</v>
      </c>
      <c r="F110">
        <v>56.22</v>
      </c>
      <c r="G110">
        <v>53.698999999999998</v>
      </c>
      <c r="H110">
        <v>58.730499999999999</v>
      </c>
      <c r="I110" s="2">
        <f t="shared" si="2"/>
        <v>44.265075646533745</v>
      </c>
      <c r="J110" s="2">
        <f t="shared" si="2"/>
        <v>55.186980975994601</v>
      </c>
      <c r="K110" s="2">
        <f t="shared" si="2"/>
        <v>50.422843810837364</v>
      </c>
      <c r="L110" s="2">
        <f t="shared" si="1"/>
        <v>56.549185724177697</v>
      </c>
    </row>
    <row r="111" spans="1:12" x14ac:dyDescent="0.3">
      <c r="A111">
        <v>105</v>
      </c>
      <c r="B111">
        <v>10.4</v>
      </c>
      <c r="C111">
        <v>50.74</v>
      </c>
      <c r="D111">
        <v>49.70975</v>
      </c>
      <c r="E111">
        <v>51.78</v>
      </c>
      <c r="F111">
        <v>56.45</v>
      </c>
      <c r="G111">
        <v>53.929000000000002</v>
      </c>
      <c r="H111">
        <v>58.97025</v>
      </c>
      <c r="I111" s="2">
        <f t="shared" si="2"/>
        <v>44.432408661776869</v>
      </c>
      <c r="J111" s="2">
        <f t="shared" si="2"/>
        <v>55.423330110550864</v>
      </c>
      <c r="K111" s="2">
        <f t="shared" si="2"/>
        <v>50.599583160269333</v>
      </c>
      <c r="L111" s="2">
        <f t="shared" si="1"/>
        <v>56.783869567115453</v>
      </c>
    </row>
    <row r="112" spans="1:12" x14ac:dyDescent="0.3">
      <c r="A112">
        <v>106</v>
      </c>
      <c r="B112">
        <v>10.5</v>
      </c>
      <c r="C112">
        <v>50.92</v>
      </c>
      <c r="D112">
        <v>49.88</v>
      </c>
      <c r="E112">
        <v>51.97</v>
      </c>
      <c r="F112">
        <v>56.69</v>
      </c>
      <c r="G112">
        <v>54.158999999999999</v>
      </c>
      <c r="H112">
        <v>59.2</v>
      </c>
      <c r="I112" s="2">
        <f t="shared" si="2"/>
        <v>44.598591053431278</v>
      </c>
      <c r="J112" s="2">
        <f t="shared" si="2"/>
        <v>55.657866345392186</v>
      </c>
      <c r="K112" s="2">
        <f t="shared" si="2"/>
        <v>50.77515987092341</v>
      </c>
      <c r="L112" s="2">
        <f t="shared" si="1"/>
        <v>57.01666014898413</v>
      </c>
    </row>
    <row r="113" spans="1:12" x14ac:dyDescent="0.3">
      <c r="A113">
        <v>107</v>
      </c>
      <c r="B113">
        <v>10.6</v>
      </c>
      <c r="C113">
        <v>51.09</v>
      </c>
      <c r="D113">
        <v>50.05</v>
      </c>
      <c r="E113">
        <v>52.160249999999998</v>
      </c>
      <c r="F113">
        <v>56.91</v>
      </c>
      <c r="G113">
        <v>54.389000000000003</v>
      </c>
      <c r="H113">
        <v>59.410499999999999</v>
      </c>
      <c r="I113" s="2">
        <f t="shared" si="2"/>
        <v>44.763630733472048</v>
      </c>
      <c r="J113" s="2">
        <f t="shared" si="2"/>
        <v>55.890603586240623</v>
      </c>
      <c r="K113" s="2">
        <f t="shared" si="2"/>
        <v>50.949581590948839</v>
      </c>
      <c r="L113" s="2">
        <f t="shared" si="1"/>
        <v>57.247572743257315</v>
      </c>
    </row>
    <row r="114" spans="1:12" x14ac:dyDescent="0.3">
      <c r="A114">
        <v>108</v>
      </c>
      <c r="B114">
        <v>10.7</v>
      </c>
      <c r="C114">
        <v>51.27</v>
      </c>
      <c r="D114">
        <v>50.21</v>
      </c>
      <c r="E114">
        <v>52.350499999999997</v>
      </c>
      <c r="F114">
        <v>57.13</v>
      </c>
      <c r="G114">
        <v>54.619</v>
      </c>
      <c r="H114">
        <v>59.630499999999998</v>
      </c>
      <c r="I114" s="2">
        <f t="shared" si="2"/>
        <v>44.927535559469526</v>
      </c>
      <c r="J114" s="2">
        <f t="shared" si="2"/>
        <v>56.121555632155356</v>
      </c>
      <c r="K114" s="2">
        <f t="shared" si="2"/>
        <v>51.122855918183362</v>
      </c>
      <c r="L114" s="2">
        <f t="shared" si="1"/>
        <v>57.476622500193166</v>
      </c>
    </row>
    <row r="115" spans="1:12" x14ac:dyDescent="0.3">
      <c r="A115">
        <v>109</v>
      </c>
      <c r="B115">
        <v>10.8</v>
      </c>
      <c r="C115">
        <v>51.44</v>
      </c>
      <c r="D115">
        <v>50.38</v>
      </c>
      <c r="E115">
        <v>52.530250000000002</v>
      </c>
      <c r="F115">
        <v>57.365000000000002</v>
      </c>
      <c r="G115">
        <v>54.848999999999997</v>
      </c>
      <c r="H115">
        <v>59.87</v>
      </c>
      <c r="I115" s="2">
        <f t="shared" si="2"/>
        <v>45.090313334963419</v>
      </c>
      <c r="J115" s="2">
        <f t="shared" si="2"/>
        <v>56.350736176350857</v>
      </c>
      <c r="K115" s="2">
        <f t="shared" si="2"/>
        <v>51.294990400484039</v>
      </c>
      <c r="L115" s="2">
        <f t="shared" si="1"/>
        <v>57.703824447828396</v>
      </c>
    </row>
    <row r="116" spans="1:12" x14ac:dyDescent="0.3">
      <c r="A116">
        <v>110</v>
      </c>
      <c r="B116">
        <v>10.9</v>
      </c>
      <c r="C116">
        <v>51.61</v>
      </c>
      <c r="D116">
        <v>50.55</v>
      </c>
      <c r="E116">
        <v>52.72025</v>
      </c>
      <c r="F116">
        <v>57.59</v>
      </c>
      <c r="G116">
        <v>55.078749999999999</v>
      </c>
      <c r="H116">
        <v>60.09</v>
      </c>
      <c r="I116" s="2">
        <f t="shared" si="2"/>
        <v>45.25197180983438</v>
      </c>
      <c r="J116" s="2">
        <f t="shared" si="2"/>
        <v>56.578158807008727</v>
      </c>
      <c r="K116" s="2">
        <f t="shared" si="2"/>
        <v>51.465992536056149</v>
      </c>
      <c r="L116" s="2">
        <f t="shared" si="1"/>
        <v>57.929193492964281</v>
      </c>
    </row>
    <row r="117" spans="1:12" x14ac:dyDescent="0.3">
      <c r="A117">
        <v>111</v>
      </c>
      <c r="B117">
        <v>11</v>
      </c>
      <c r="C117">
        <v>51.774999999999999</v>
      </c>
      <c r="D117">
        <v>50.69</v>
      </c>
      <c r="E117">
        <v>52.92</v>
      </c>
      <c r="F117">
        <v>57.82</v>
      </c>
      <c r="G117">
        <v>55.269750000000002</v>
      </c>
      <c r="H117">
        <v>60.310499999999998</v>
      </c>
      <c r="I117" s="2">
        <f t="shared" si="2"/>
        <v>45.412518680672918</v>
      </c>
      <c r="J117" s="2">
        <f t="shared" si="2"/>
        <v>56.803837008083327</v>
      </c>
      <c r="K117" s="2">
        <f t="shared" si="2"/>
        <v>51.635869773779774</v>
      </c>
      <c r="L117" s="2">
        <f t="shared" si="1"/>
        <v>58.152744422144714</v>
      </c>
    </row>
    <row r="118" spans="1:12" x14ac:dyDescent="0.3">
      <c r="A118">
        <v>112</v>
      </c>
      <c r="B118">
        <v>11.1</v>
      </c>
      <c r="C118">
        <v>51.94</v>
      </c>
      <c r="D118">
        <v>50.859499999999997</v>
      </c>
      <c r="E118">
        <v>53.14</v>
      </c>
      <c r="F118">
        <v>58.04</v>
      </c>
      <c r="G118">
        <v>55.479750000000003</v>
      </c>
      <c r="H118">
        <v>60.550249999999998</v>
      </c>
      <c r="I118" s="2">
        <f t="shared" si="2"/>
        <v>45.571961591145893</v>
      </c>
      <c r="J118" s="2">
        <f t="shared" si="2"/>
        <v>57.027784160101362</v>
      </c>
      <c r="K118" s="2">
        <f t="shared" si="2"/>
        <v>51.804629513534209</v>
      </c>
      <c r="L118" s="2">
        <f t="shared" si="1"/>
        <v>58.374491902626367</v>
      </c>
    </row>
    <row r="119" spans="1:12" x14ac:dyDescent="0.3">
      <c r="A119">
        <v>113</v>
      </c>
      <c r="B119">
        <v>11.2</v>
      </c>
      <c r="C119">
        <v>52.11</v>
      </c>
      <c r="D119">
        <v>50.999749999999999</v>
      </c>
      <c r="E119">
        <v>53.34075</v>
      </c>
      <c r="F119">
        <v>58.26</v>
      </c>
      <c r="G119">
        <v>55.7</v>
      </c>
      <c r="H119">
        <v>60.78</v>
      </c>
      <c r="I119" s="2">
        <f t="shared" si="2"/>
        <v>45.730308132360399</v>
      </c>
      <c r="J119" s="2">
        <f t="shared" si="2"/>
        <v>57.250013540955045</v>
      </c>
      <c r="K119" s="2">
        <f t="shared" si="2"/>
        <v>51.97227910652046</v>
      </c>
      <c r="L119" s="2">
        <f t="shared" si="1"/>
        <v>58.594450483340964</v>
      </c>
    </row>
    <row r="120" spans="1:12" x14ac:dyDescent="0.3">
      <c r="A120">
        <v>114</v>
      </c>
      <c r="B120">
        <v>11.3</v>
      </c>
      <c r="C120">
        <v>52.27</v>
      </c>
      <c r="D120">
        <v>51.169750000000001</v>
      </c>
      <c r="E120">
        <v>53.530749999999998</v>
      </c>
      <c r="F120">
        <v>58.48</v>
      </c>
      <c r="G120">
        <v>55.93</v>
      </c>
      <c r="H120">
        <v>60.990499999999997</v>
      </c>
      <c r="I120" s="2">
        <f t="shared" si="2"/>
        <v>45.887565843225154</v>
      </c>
      <c r="J120" s="2">
        <f t="shared" si="2"/>
        <v>57.470538326689478</v>
      </c>
      <c r="K120" s="2">
        <f t="shared" si="2"/>
        <v>52.13882585558126</v>
      </c>
      <c r="L120" s="2">
        <f t="shared" si="1"/>
        <v>58.812634595849921</v>
      </c>
    </row>
    <row r="121" spans="1:12" x14ac:dyDescent="0.3">
      <c r="A121">
        <v>115</v>
      </c>
      <c r="B121">
        <v>11.4</v>
      </c>
      <c r="C121">
        <v>52.43</v>
      </c>
      <c r="D121">
        <v>51.339750000000002</v>
      </c>
      <c r="E121">
        <v>53.6815</v>
      </c>
      <c r="F121">
        <v>58.68</v>
      </c>
      <c r="G121">
        <v>56.149500000000003</v>
      </c>
      <c r="H121">
        <v>61.21</v>
      </c>
      <c r="I121" s="2">
        <f t="shared" si="2"/>
        <v>46.043742210809491</v>
      </c>
      <c r="J121" s="2">
        <f t="shared" si="2"/>
        <v>57.689371592283813</v>
      </c>
      <c r="K121" s="2">
        <f t="shared" si="2"/>
        <v>52.304277015519354</v>
      </c>
      <c r="L121" s="2">
        <f t="shared" si="1"/>
        <v>59.029058555291101</v>
      </c>
    </row>
    <row r="122" spans="1:12" x14ac:dyDescent="0.3">
      <c r="A122">
        <v>116</v>
      </c>
      <c r="B122">
        <v>11.5</v>
      </c>
      <c r="C122">
        <v>52.59</v>
      </c>
      <c r="D122">
        <v>51.49</v>
      </c>
      <c r="E122">
        <v>53.861249999999998</v>
      </c>
      <c r="F122">
        <v>58.89</v>
      </c>
      <c r="G122">
        <v>56.369500000000002</v>
      </c>
      <c r="H122">
        <v>61.420250000000003</v>
      </c>
      <c r="I122" s="2">
        <f t="shared" si="2"/>
        <v>46.198844670699764</v>
      </c>
      <c r="J122" s="2">
        <f t="shared" si="2"/>
        <v>57.906526312426458</v>
      </c>
      <c r="K122" s="2">
        <f t="shared" si="2"/>
        <v>52.468639793413431</v>
      </c>
      <c r="L122" s="2">
        <f t="shared" si="1"/>
        <v>59.243736561318116</v>
      </c>
    </row>
    <row r="123" spans="1:12" x14ac:dyDescent="0.3">
      <c r="A123">
        <v>117</v>
      </c>
      <c r="B123">
        <v>11.6</v>
      </c>
      <c r="C123">
        <v>52.76</v>
      </c>
      <c r="D123">
        <v>51.649500000000003</v>
      </c>
      <c r="E123">
        <v>54.070250000000001</v>
      </c>
      <c r="F123">
        <v>59.094999999999999</v>
      </c>
      <c r="G123">
        <v>56.579749999999997</v>
      </c>
      <c r="H123">
        <v>61.630499999999998</v>
      </c>
      <c r="I123" s="2">
        <f t="shared" si="2"/>
        <v>46.352880607353391</v>
      </c>
      <c r="J123" s="2">
        <f t="shared" si="2"/>
        <v>58.12201536228438</v>
      </c>
      <c r="K123" s="2">
        <f t="shared" si="2"/>
        <v>52.631921348932075</v>
      </c>
      <c r="L123" s="2">
        <f t="shared" si="1"/>
        <v>59.456682699031973</v>
      </c>
    </row>
    <row r="124" spans="1:12" x14ac:dyDescent="0.3">
      <c r="A124">
        <v>118</v>
      </c>
      <c r="B124">
        <v>11.7</v>
      </c>
      <c r="C124">
        <v>52.924999999999997</v>
      </c>
      <c r="D124">
        <v>51.789749999999998</v>
      </c>
      <c r="E124">
        <v>54.231000000000002</v>
      </c>
      <c r="F124">
        <v>59.295000000000002</v>
      </c>
      <c r="G124">
        <v>56.79</v>
      </c>
      <c r="H124">
        <v>61.84075</v>
      </c>
      <c r="I124" s="2">
        <f t="shared" si="2"/>
        <v>46.505857354450391</v>
      </c>
      <c r="J124" s="2">
        <f t="shared" si="2"/>
        <v>58.335851518266502</v>
      </c>
      <c r="K124" s="2">
        <f t="shared" si="2"/>
        <v>52.794128794645658</v>
      </c>
      <c r="L124" s="2">
        <f t="shared" si="1"/>
        <v>59.667910939905134</v>
      </c>
    </row>
    <row r="125" spans="1:12" x14ac:dyDescent="0.3">
      <c r="A125">
        <v>119</v>
      </c>
      <c r="B125">
        <v>11.8</v>
      </c>
      <c r="C125">
        <v>53.09</v>
      </c>
      <c r="D125">
        <v>51.94</v>
      </c>
      <c r="E125">
        <v>54.420499999999997</v>
      </c>
      <c r="F125">
        <v>59.505000000000003</v>
      </c>
      <c r="G125">
        <v>56.97</v>
      </c>
      <c r="H125">
        <v>62.07</v>
      </c>
      <c r="I125" s="2">
        <f t="shared" si="2"/>
        <v>46.657782195242632</v>
      </c>
      <c r="J125" s="2">
        <f t="shared" si="2"/>
        <v>58.548047458781141</v>
      </c>
      <c r="K125" s="2">
        <f t="shared" si="2"/>
        <v>52.955269196336197</v>
      </c>
      <c r="L125" s="2">
        <f t="shared" si="1"/>
        <v>59.877435142698253</v>
      </c>
    </row>
    <row r="126" spans="1:12" x14ac:dyDescent="0.3">
      <c r="A126">
        <v>120</v>
      </c>
      <c r="B126">
        <v>11.9</v>
      </c>
      <c r="C126">
        <v>53.26</v>
      </c>
      <c r="D126">
        <v>52.07</v>
      </c>
      <c r="E126">
        <v>54.610500000000002</v>
      </c>
      <c r="F126">
        <v>59.7</v>
      </c>
      <c r="G126">
        <v>57.169750000000001</v>
      </c>
      <c r="H126">
        <v>62.29</v>
      </c>
      <c r="I126" s="2">
        <f t="shared" si="2"/>
        <v>46.808662362900449</v>
      </c>
      <c r="J126" s="2">
        <f t="shared" si="2"/>
        <v>58.758615764987745</v>
      </c>
      <c r="K126" s="2">
        <f t="shared" si="2"/>
        <v>53.115349573305025</v>
      </c>
      <c r="L126" s="2">
        <f t="shared" si="1"/>
        <v>60.085269054369455</v>
      </c>
    </row>
    <row r="127" spans="1:12" x14ac:dyDescent="0.3">
      <c r="A127">
        <v>121</v>
      </c>
      <c r="B127">
        <v>12</v>
      </c>
      <c r="C127">
        <v>53.414999999999999</v>
      </c>
      <c r="D127">
        <v>52.2</v>
      </c>
      <c r="E127">
        <v>54.780250000000002</v>
      </c>
      <c r="F127">
        <v>59.895000000000003</v>
      </c>
      <c r="G127">
        <v>57.359499999999997</v>
      </c>
      <c r="H127">
        <v>62.500250000000001</v>
      </c>
      <c r="I127" s="2">
        <f t="shared" si="2"/>
        <v>46.958505040857133</v>
      </c>
      <c r="J127" s="2">
        <f t="shared" si="2"/>
        <v>58.967568921542892</v>
      </c>
      <c r="K127" s="2">
        <f t="shared" si="2"/>
        <v>53.27437689867871</v>
      </c>
      <c r="L127" s="2">
        <f t="shared" si="1"/>
        <v>60.291426310976242</v>
      </c>
    </row>
    <row r="128" spans="1:12" x14ac:dyDescent="0.3">
      <c r="A128">
        <v>122</v>
      </c>
      <c r="B128">
        <v>12.1</v>
      </c>
      <c r="C128">
        <v>53.57</v>
      </c>
      <c r="D128">
        <v>52.319749999999999</v>
      </c>
      <c r="E128">
        <v>54.950249999999997</v>
      </c>
      <c r="F128">
        <v>60.11</v>
      </c>
      <c r="G128">
        <v>57.549250000000001</v>
      </c>
      <c r="H128">
        <v>62.710500000000003</v>
      </c>
      <c r="I128" s="2">
        <f t="shared" si="2"/>
        <v>47.107317363150884</v>
      </c>
      <c r="J128" s="2">
        <f t="shared" si="2"/>
        <v>59.174919317340454</v>
      </c>
      <c r="K128" s="2">
        <f t="shared" si="2"/>
        <v>53.43235809971268</v>
      </c>
      <c r="L128" s="2">
        <f t="shared" si="1"/>
        <v>60.495920438570167</v>
      </c>
    </row>
    <row r="129" spans="1:12" x14ac:dyDescent="0.3">
      <c r="A129">
        <v>123</v>
      </c>
      <c r="B129">
        <v>12.2</v>
      </c>
      <c r="C129">
        <v>53.72</v>
      </c>
      <c r="D129">
        <v>52.45975</v>
      </c>
      <c r="E129">
        <v>55.15025</v>
      </c>
      <c r="F129">
        <v>60.305</v>
      </c>
      <c r="G129">
        <v>57.738999999999997</v>
      </c>
      <c r="H129">
        <v>62.920749999999998</v>
      </c>
      <c r="I129" s="2">
        <f t="shared" si="2"/>
        <v>47.255106414764477</v>
      </c>
      <c r="J129" s="2">
        <f t="shared" si="2"/>
        <v>59.380679246246146</v>
      </c>
      <c r="K129" s="2">
        <f t="shared" si="2"/>
        <v>53.589300058093023</v>
      </c>
      <c r="L129" s="2">
        <f t="shared" si="1"/>
        <v>60.698764854084281</v>
      </c>
    </row>
    <row r="130" spans="1:12" x14ac:dyDescent="0.3">
      <c r="A130">
        <v>124</v>
      </c>
      <c r="B130">
        <v>12.3</v>
      </c>
      <c r="C130">
        <v>53.875</v>
      </c>
      <c r="D130">
        <v>52.609499999999997</v>
      </c>
      <c r="E130">
        <v>55.35</v>
      </c>
      <c r="F130">
        <v>60.5</v>
      </c>
      <c r="G130">
        <v>57.919750000000001</v>
      </c>
      <c r="H130">
        <v>63.130749999999999</v>
      </c>
      <c r="I130" s="2">
        <f t="shared" si="2"/>
        <v>47.401879231962575</v>
      </c>
      <c r="J130" s="2">
        <f t="shared" si="2"/>
        <v>59.584860907826403</v>
      </c>
      <c r="K130" s="2">
        <f t="shared" si="2"/>
        <v>53.745209610236266</v>
      </c>
      <c r="L130" s="2">
        <f t="shared" si="1"/>
        <v>60.899972866213467</v>
      </c>
    </row>
    <row r="131" spans="1:12" x14ac:dyDescent="0.3">
      <c r="A131">
        <v>125</v>
      </c>
      <c r="B131">
        <v>12.4</v>
      </c>
      <c r="C131">
        <v>54.024999999999999</v>
      </c>
      <c r="D131">
        <v>52.74</v>
      </c>
      <c r="E131">
        <v>55.56</v>
      </c>
      <c r="F131">
        <v>60.71</v>
      </c>
      <c r="G131">
        <v>58.1295</v>
      </c>
      <c r="H131">
        <v>63.350749999999998</v>
      </c>
      <c r="I131" s="2">
        <f t="shared" si="2"/>
        <v>47.54764280262674</v>
      </c>
      <c r="J131" s="2">
        <f t="shared" si="2"/>
        <v>59.787476408071761</v>
      </c>
      <c r="K131" s="2">
        <f t="shared" si="2"/>
        <v>53.900093547587161</v>
      </c>
      <c r="L131" s="2">
        <f t="shared" si="1"/>
        <v>61.099557676287581</v>
      </c>
    </row>
    <row r="132" spans="1:12" x14ac:dyDescent="0.3">
      <c r="A132">
        <v>126</v>
      </c>
      <c r="B132">
        <v>12.5</v>
      </c>
      <c r="C132">
        <v>54.18</v>
      </c>
      <c r="D132">
        <v>52.879750000000001</v>
      </c>
      <c r="E132">
        <v>55.77</v>
      </c>
      <c r="F132">
        <v>60.9</v>
      </c>
      <c r="G132">
        <v>58.338999999999999</v>
      </c>
      <c r="H132">
        <v>63.570500000000003</v>
      </c>
      <c r="I132" s="2">
        <f t="shared" si="2"/>
        <v>47.69240406658809</v>
      </c>
      <c r="J132" s="2">
        <f t="shared" si="2"/>
        <v>59.988537760114603</v>
      </c>
      <c r="K132" s="2">
        <f t="shared" si="2"/>
        <v>54.053958616914521</v>
      </c>
      <c r="L132" s="2">
        <f t="shared" si="1"/>
        <v>61.297532379137614</v>
      </c>
    </row>
    <row r="133" spans="1:12" x14ac:dyDescent="0.3">
      <c r="A133">
        <v>127</v>
      </c>
      <c r="B133">
        <v>12.6</v>
      </c>
      <c r="C133">
        <v>54.33</v>
      </c>
      <c r="D133">
        <v>53.019500000000001</v>
      </c>
      <c r="E133">
        <v>55.980249999999998</v>
      </c>
      <c r="F133">
        <v>61.08</v>
      </c>
      <c r="G133">
        <v>58.549250000000001</v>
      </c>
      <c r="H133">
        <v>63.780250000000002</v>
      </c>
      <c r="I133" s="2">
        <f t="shared" si="2"/>
        <v>47.836169915957747</v>
      </c>
      <c r="J133" s="2">
        <f t="shared" si="2"/>
        <v>60.188056884941361</v>
      </c>
      <c r="K133" s="2">
        <f t="shared" si="2"/>
        <v>54.206811520605065</v>
      </c>
      <c r="L133" s="2">
        <f t="shared" si="1"/>
        <v>61.493909963954813</v>
      </c>
    </row>
    <row r="134" spans="1:12" x14ac:dyDescent="0.3">
      <c r="A134">
        <v>128</v>
      </c>
      <c r="B134">
        <v>12.7</v>
      </c>
      <c r="C134">
        <v>54.48</v>
      </c>
      <c r="D134">
        <v>53.15925</v>
      </c>
      <c r="E134">
        <v>56.190249999999999</v>
      </c>
      <c r="F134">
        <v>61.274999999999999</v>
      </c>
      <c r="G134">
        <v>58.749749999999999</v>
      </c>
      <c r="H134">
        <v>63.970500000000001</v>
      </c>
      <c r="I134" s="2">
        <f t="shared" si="2"/>
        <v>47.978947195454964</v>
      </c>
      <c r="J134" s="2">
        <f t="shared" si="2"/>
        <v>60.386045612099423</v>
      </c>
      <c r="K134" s="2">
        <f t="shared" si="2"/>
        <v>54.358658916955463</v>
      </c>
      <c r="L134" s="2">
        <f t="shared" si="1"/>
        <v>61.68870331514298</v>
      </c>
    </row>
    <row r="135" spans="1:12" x14ac:dyDescent="0.3">
      <c r="A135">
        <v>129</v>
      </c>
      <c r="B135">
        <v>12.8</v>
      </c>
      <c r="C135">
        <v>54.63</v>
      </c>
      <c r="D135">
        <v>53.27975</v>
      </c>
      <c r="E135">
        <v>56.360500000000002</v>
      </c>
      <c r="F135">
        <v>61.48</v>
      </c>
      <c r="G135">
        <v>58.939749999999997</v>
      </c>
      <c r="H135">
        <v>64.150499999999994</v>
      </c>
      <c r="I135" s="2">
        <f t="shared" si="2"/>
        <v>48.12074270273299</v>
      </c>
      <c r="J135" s="2">
        <f t="shared" si="2"/>
        <v>60.582515680398402</v>
      </c>
      <c r="K135" s="2">
        <f t="shared" si="2"/>
        <v>54.50950742046232</v>
      </c>
      <c r="L135" s="2">
        <f t="shared" si="2"/>
        <v>61.881925213163768</v>
      </c>
    </row>
    <row r="136" spans="1:12" x14ac:dyDescent="0.3">
      <c r="A136">
        <v>130</v>
      </c>
      <c r="B136">
        <v>12.9</v>
      </c>
      <c r="C136">
        <v>54.77</v>
      </c>
      <c r="D136">
        <v>53.399749999999997</v>
      </c>
      <c r="E136">
        <v>56.550249999999998</v>
      </c>
      <c r="F136">
        <v>61.65</v>
      </c>
      <c r="G136">
        <v>59.109749999999998</v>
      </c>
      <c r="H136">
        <v>64.330250000000007</v>
      </c>
      <c r="I136" s="2">
        <f t="shared" ref="I136:L199" si="3">I$2*(1-EXP(-I$3*($B136-I$4)))</f>
        <v>48.261563188702702</v>
      </c>
      <c r="J136" s="2">
        <f t="shared" si="3"/>
        <v>60.777478738606206</v>
      </c>
      <c r="K136" s="2">
        <f t="shared" si="3"/>
        <v>54.659363602110282</v>
      </c>
      <c r="L136" s="2">
        <f t="shared" si="3"/>
        <v>62.073588335375213</v>
      </c>
    </row>
    <row r="137" spans="1:12" x14ac:dyDescent="0.3">
      <c r="A137">
        <v>131</v>
      </c>
      <c r="B137">
        <v>13</v>
      </c>
      <c r="C137">
        <v>54.91</v>
      </c>
      <c r="D137">
        <v>53.519750000000002</v>
      </c>
      <c r="E137">
        <v>56.740499999999997</v>
      </c>
      <c r="F137">
        <v>61.85</v>
      </c>
      <c r="G137">
        <v>59.27</v>
      </c>
      <c r="H137">
        <v>64.510499999999993</v>
      </c>
      <c r="I137" s="2">
        <f t="shared" si="3"/>
        <v>48.401415357854042</v>
      </c>
      <c r="J137" s="2">
        <f t="shared" si="3"/>
        <v>60.970946346139677</v>
      </c>
      <c r="K137" s="2">
        <f t="shared" si="3"/>
        <v>54.808233989658333</v>
      </c>
      <c r="L137" s="2">
        <f t="shared" si="3"/>
        <v>62.263705256863517</v>
      </c>
    </row>
    <row r="138" spans="1:12" x14ac:dyDescent="0.3">
      <c r="A138">
        <v>132</v>
      </c>
      <c r="B138">
        <v>13.1</v>
      </c>
      <c r="C138">
        <v>55.055</v>
      </c>
      <c r="D138">
        <v>53.639749999999999</v>
      </c>
      <c r="E138">
        <v>56.94</v>
      </c>
      <c r="F138">
        <v>62.05</v>
      </c>
      <c r="G138">
        <v>59.439749999999997</v>
      </c>
      <c r="H138">
        <v>64.710499999999996</v>
      </c>
      <c r="I138" s="2">
        <f t="shared" si="3"/>
        <v>48.540305868575189</v>
      </c>
      <c r="J138" s="2">
        <f t="shared" si="3"/>
        <v>61.162929973749932</v>
      </c>
      <c r="K138" s="2">
        <f t="shared" si="3"/>
        <v>54.956125067924084</v>
      </c>
      <c r="L138" s="2">
        <f t="shared" si="3"/>
        <v>62.452288451268103</v>
      </c>
    </row>
    <row r="139" spans="1:12" x14ac:dyDescent="0.3">
      <c r="A139">
        <v>133</v>
      </c>
      <c r="B139">
        <v>13.2</v>
      </c>
      <c r="C139">
        <v>55.2</v>
      </c>
      <c r="D139">
        <v>53.769750000000002</v>
      </c>
      <c r="E139">
        <v>57.130249999999997</v>
      </c>
      <c r="F139">
        <v>62.24</v>
      </c>
      <c r="G139">
        <v>59.61</v>
      </c>
      <c r="H139">
        <v>64.92</v>
      </c>
      <c r="I139" s="2">
        <f t="shared" si="3"/>
        <v>48.678241333469622</v>
      </c>
      <c r="J139" s="2">
        <f t="shared" si="3"/>
        <v>61.353441004202494</v>
      </c>
      <c r="K139" s="2">
        <f t="shared" si="3"/>
        <v>55.103043279066306</v>
      </c>
      <c r="L139" s="2">
        <f t="shared" si="3"/>
        <v>62.639350291599982</v>
      </c>
    </row>
    <row r="140" spans="1:12" x14ac:dyDescent="0.3">
      <c r="A140">
        <v>134</v>
      </c>
      <c r="B140">
        <v>13.3</v>
      </c>
      <c r="C140">
        <v>55.35</v>
      </c>
      <c r="D140">
        <v>53.88</v>
      </c>
      <c r="E140">
        <v>57.301000000000002</v>
      </c>
      <c r="F140">
        <v>62.42</v>
      </c>
      <c r="G140">
        <v>59.799500000000002</v>
      </c>
      <c r="H140">
        <v>65.12</v>
      </c>
      <c r="I140" s="2">
        <f t="shared" si="3"/>
        <v>48.815228319670851</v>
      </c>
      <c r="J140" s="2">
        <f t="shared" si="3"/>
        <v>61.542490732952182</v>
      </c>
      <c r="K140" s="2">
        <f t="shared" si="3"/>
        <v>55.248995022865479</v>
      </c>
      <c r="L140" s="2">
        <f t="shared" si="3"/>
        <v>62.824903051053639</v>
      </c>
    </row>
    <row r="141" spans="1:12" x14ac:dyDescent="0.3">
      <c r="A141">
        <v>135</v>
      </c>
      <c r="B141">
        <v>13.4</v>
      </c>
      <c r="C141">
        <v>55.5</v>
      </c>
      <c r="D141">
        <v>53.97</v>
      </c>
      <c r="E141">
        <v>57.520499999999998</v>
      </c>
      <c r="F141">
        <v>62.604999999999997</v>
      </c>
      <c r="G141">
        <v>59.95975</v>
      </c>
      <c r="H141">
        <v>65.31</v>
      </c>
      <c r="I141" s="2">
        <f t="shared" si="3"/>
        <v>48.95127334915518</v>
      </c>
      <c r="J141" s="2">
        <f t="shared" si="3"/>
        <v>61.730090368812768</v>
      </c>
      <c r="K141" s="2">
        <f t="shared" si="3"/>
        <v>55.393986657002671</v>
      </c>
      <c r="L141" s="2">
        <f t="shared" si="3"/>
        <v>63.008958903812157</v>
      </c>
    </row>
    <row r="142" spans="1:12" x14ac:dyDescent="0.3">
      <c r="A142">
        <v>136</v>
      </c>
      <c r="B142">
        <v>13.5</v>
      </c>
      <c r="C142">
        <v>55.65</v>
      </c>
      <c r="D142">
        <v>54.079500000000003</v>
      </c>
      <c r="E142">
        <v>57.74</v>
      </c>
      <c r="F142">
        <v>62.805</v>
      </c>
      <c r="G142">
        <v>60.139249999999997</v>
      </c>
      <c r="H142">
        <v>65.5</v>
      </c>
      <c r="I142" s="2">
        <f t="shared" si="3"/>
        <v>49.086382899052133</v>
      </c>
      <c r="J142" s="2">
        <f t="shared" si="3"/>
        <v>61.916251034621624</v>
      </c>
      <c r="K142" s="2">
        <f t="shared" si="3"/>
        <v>55.538024497336366</v>
      </c>
      <c r="L142" s="2">
        <f t="shared" si="3"/>
        <v>63.191529925846069</v>
      </c>
    </row>
    <row r="143" spans="1:12" x14ac:dyDescent="0.3">
      <c r="A143">
        <v>137</v>
      </c>
      <c r="B143">
        <v>13.6</v>
      </c>
      <c r="C143">
        <v>55.78</v>
      </c>
      <c r="D143">
        <v>54.188749999999999</v>
      </c>
      <c r="E143">
        <v>57.930250000000001</v>
      </c>
      <c r="F143">
        <v>62.984999999999999</v>
      </c>
      <c r="G143">
        <v>60.289499999999997</v>
      </c>
      <c r="H143">
        <v>65.670500000000004</v>
      </c>
      <c r="I143" s="2">
        <f t="shared" si="3"/>
        <v>49.220563401952944</v>
      </c>
      <c r="J143" s="2">
        <f t="shared" si="3"/>
        <v>62.100983767899166</v>
      </c>
      <c r="K143" s="2">
        <f t="shared" si="3"/>
        <v>55.681114818177683</v>
      </c>
      <c r="L143" s="2">
        <f t="shared" si="3"/>
        <v>63.372628095705622</v>
      </c>
    </row>
    <row r="144" spans="1:12" x14ac:dyDescent="0.3">
      <c r="A144">
        <v>138</v>
      </c>
      <c r="B144">
        <v>13.7</v>
      </c>
      <c r="C144">
        <v>55.92</v>
      </c>
      <c r="D144">
        <v>54.288499999999999</v>
      </c>
      <c r="E144">
        <v>58.12</v>
      </c>
      <c r="F144">
        <v>63.164999999999999</v>
      </c>
      <c r="G144">
        <v>60.478749999999998</v>
      </c>
      <c r="H144">
        <v>65.850499999999997</v>
      </c>
      <c r="I144" s="2">
        <f t="shared" si="3"/>
        <v>49.35382124621669</v>
      </c>
      <c r="J144" s="2">
        <f t="shared" si="3"/>
        <v>62.284299521503286</v>
      </c>
      <c r="K144" s="2">
        <f t="shared" si="3"/>
        <v>55.823263852563613</v>
      </c>
      <c r="L144" s="2">
        <f t="shared" si="3"/>
        <v>63.552265295306718</v>
      </c>
    </row>
    <row r="145" spans="1:12" x14ac:dyDescent="0.3">
      <c r="A145">
        <v>139</v>
      </c>
      <c r="B145">
        <v>13.8</v>
      </c>
      <c r="C145">
        <v>56.064999999999998</v>
      </c>
      <c r="D145">
        <v>54.379249999999999</v>
      </c>
      <c r="E145">
        <v>58.28</v>
      </c>
      <c r="F145">
        <v>63.34</v>
      </c>
      <c r="G145">
        <v>60.677750000000003</v>
      </c>
      <c r="H145">
        <v>66.021000000000001</v>
      </c>
      <c r="I145" s="2">
        <f t="shared" si="3"/>
        <v>49.48616277627449</v>
      </c>
      <c r="J145" s="2">
        <f t="shared" si="3"/>
        <v>62.466209164278681</v>
      </c>
      <c r="K145" s="2">
        <f t="shared" si="3"/>
        <v>55.964477792528584</v>
      </c>
      <c r="L145" s="2">
        <f t="shared" si="3"/>
        <v>63.730453310710431</v>
      </c>
    </row>
    <row r="146" spans="1:12" x14ac:dyDescent="0.3">
      <c r="A146">
        <v>140</v>
      </c>
      <c r="B146">
        <v>13.9</v>
      </c>
      <c r="C146">
        <v>56.21</v>
      </c>
      <c r="D146">
        <v>54.47</v>
      </c>
      <c r="E146">
        <v>58.45</v>
      </c>
      <c r="F146">
        <v>63.5</v>
      </c>
      <c r="G146">
        <v>60.866999999999997</v>
      </c>
      <c r="H146">
        <v>66.191249999999997</v>
      </c>
      <c r="I146" s="2">
        <f t="shared" si="3"/>
        <v>49.617594292931599</v>
      </c>
      <c r="J146" s="2">
        <f t="shared" si="3"/>
        <v>62.646723481701386</v>
      </c>
      <c r="K146" s="2">
        <f t="shared" si="3"/>
        <v>56.104762789374128</v>
      </c>
      <c r="L146" s="2">
        <f t="shared" si="3"/>
        <v>63.9072038328964</v>
      </c>
    </row>
    <row r="147" spans="1:12" x14ac:dyDescent="0.3">
      <c r="A147">
        <v>141</v>
      </c>
      <c r="B147">
        <v>14</v>
      </c>
      <c r="C147">
        <v>56.35</v>
      </c>
      <c r="D147">
        <v>54.589500000000001</v>
      </c>
      <c r="E147">
        <v>58.630249999999997</v>
      </c>
      <c r="F147">
        <v>63.68</v>
      </c>
      <c r="G147">
        <v>61.056249999999999</v>
      </c>
      <c r="H147">
        <v>66.361750000000001</v>
      </c>
      <c r="I147" s="2">
        <f t="shared" si="3"/>
        <v>49.748122053667352</v>
      </c>
      <c r="J147" s="2">
        <f t="shared" si="3"/>
        <v>62.825853176518159</v>
      </c>
      <c r="K147" s="2">
        <f t="shared" si="3"/>
        <v>56.244124953936918</v>
      </c>
      <c r="L147" s="2">
        <f t="shared" si="3"/>
        <v>64.082528458529779</v>
      </c>
    </row>
    <row r="148" spans="1:12" x14ac:dyDescent="0.3">
      <c r="A148">
        <v>142</v>
      </c>
      <c r="B148">
        <v>14.1</v>
      </c>
      <c r="C148">
        <v>56.48</v>
      </c>
      <c r="D148">
        <v>54.689250000000001</v>
      </c>
      <c r="E148">
        <v>58.83</v>
      </c>
      <c r="F148">
        <v>63.85</v>
      </c>
      <c r="G148">
        <v>61.225749999999998</v>
      </c>
      <c r="H148">
        <v>66.531999999999996</v>
      </c>
      <c r="I148" s="2">
        <f t="shared" si="3"/>
        <v>49.877752272933094</v>
      </c>
      <c r="J148" s="2">
        <f t="shared" si="3"/>
        <v>63.003608869381054</v>
      </c>
      <c r="K148" s="2">
        <f t="shared" si="3"/>
        <v>56.382570356854856</v>
      </c>
      <c r="L148" s="2">
        <f t="shared" si="3"/>
        <v>64.256438690722149</v>
      </c>
    </row>
    <row r="149" spans="1:12" x14ac:dyDescent="0.3">
      <c r="A149">
        <v>143</v>
      </c>
      <c r="B149">
        <v>14.2</v>
      </c>
      <c r="C149">
        <v>56.62</v>
      </c>
      <c r="D149">
        <v>54.779249999999998</v>
      </c>
      <c r="E149">
        <v>59.02</v>
      </c>
      <c r="F149">
        <v>64.034999999999997</v>
      </c>
      <c r="G149">
        <v>61.366250000000001</v>
      </c>
      <c r="H149">
        <v>66.702250000000006</v>
      </c>
      <c r="I149" s="2">
        <f t="shared" si="3"/>
        <v>50.006491122448047</v>
      </c>
      <c r="J149" s="2">
        <f t="shared" si="3"/>
        <v>63.180001099477195</v>
      </c>
      <c r="K149" s="2">
        <f t="shared" si="3"/>
        <v>56.520105028831587</v>
      </c>
      <c r="L149" s="2">
        <f t="shared" si="3"/>
        <v>64.428945939786246</v>
      </c>
    </row>
    <row r="150" spans="1:12" x14ac:dyDescent="0.3">
      <c r="A150">
        <v>144</v>
      </c>
      <c r="B150">
        <v>14.3</v>
      </c>
      <c r="C150">
        <v>56.75</v>
      </c>
      <c r="D150">
        <v>54.869250000000001</v>
      </c>
      <c r="E150">
        <v>59.21</v>
      </c>
      <c r="F150">
        <v>64.19</v>
      </c>
      <c r="G150">
        <v>61.506999999999998</v>
      </c>
      <c r="H150">
        <v>66.862499999999997</v>
      </c>
      <c r="I150" s="2">
        <f t="shared" si="3"/>
        <v>50.134344731493158</v>
      </c>
      <c r="J150" s="2">
        <f t="shared" si="3"/>
        <v>63.355040325153588</v>
      </c>
      <c r="K150" s="2">
        <f t="shared" si="3"/>
        <v>56.656734960899186</v>
      </c>
      <c r="L150" s="2">
        <f t="shared" si="3"/>
        <v>64.600061523984536</v>
      </c>
    </row>
    <row r="151" spans="1:12" x14ac:dyDescent="0.3">
      <c r="A151">
        <v>145</v>
      </c>
      <c r="B151">
        <v>14.4</v>
      </c>
      <c r="C151">
        <v>56.88</v>
      </c>
      <c r="D151">
        <v>54.959499999999998</v>
      </c>
      <c r="E151">
        <v>59.4</v>
      </c>
      <c r="F151">
        <v>64.36</v>
      </c>
      <c r="G151">
        <v>61.609000000000002</v>
      </c>
      <c r="H151">
        <v>67.032749999999993</v>
      </c>
      <c r="I151" s="2">
        <f t="shared" si="3"/>
        <v>50.261319187202915</v>
      </c>
      <c r="J151" s="2">
        <f t="shared" si="3"/>
        <v>63.528736924537178</v>
      </c>
      <c r="K151" s="2">
        <f t="shared" si="3"/>
        <v>56.792466104679086</v>
      </c>
      <c r="L151" s="2">
        <f t="shared" si="3"/>
        <v>64.769796670271901</v>
      </c>
    </row>
    <row r="152" spans="1:12" x14ac:dyDescent="0.3">
      <c r="A152">
        <v>146</v>
      </c>
      <c r="B152">
        <v>14.5</v>
      </c>
      <c r="C152">
        <v>57.02</v>
      </c>
      <c r="D152">
        <v>55.05</v>
      </c>
      <c r="E152">
        <v>59.59</v>
      </c>
      <c r="F152">
        <v>64.53</v>
      </c>
      <c r="G152">
        <v>61.739249999999998</v>
      </c>
      <c r="H152">
        <v>67.202749999999995</v>
      </c>
      <c r="I152" s="2">
        <f t="shared" si="3"/>
        <v>50.38742053485511</v>
      </c>
      <c r="J152" s="2">
        <f t="shared" si="3"/>
        <v>63.701101196150233</v>
      </c>
      <c r="K152" s="2">
        <f t="shared" si="3"/>
        <v>56.92730437264138</v>
      </c>
      <c r="L152" s="2">
        <f t="shared" si="3"/>
        <v>64.938162515032175</v>
      </c>
    </row>
    <row r="153" spans="1:12" x14ac:dyDescent="0.3">
      <c r="A153">
        <v>147</v>
      </c>
      <c r="B153">
        <v>14.6</v>
      </c>
      <c r="C153">
        <v>57.15</v>
      </c>
      <c r="D153">
        <v>55.149500000000003</v>
      </c>
      <c r="E153">
        <v>59.78</v>
      </c>
      <c r="F153">
        <v>64.7</v>
      </c>
      <c r="G153">
        <v>61.889749999999999</v>
      </c>
      <c r="H153">
        <v>67.373000000000005</v>
      </c>
      <c r="I153" s="2">
        <f t="shared" si="3"/>
        <v>50.51265477815874</v>
      </c>
      <c r="J153" s="2">
        <f t="shared" si="3"/>
        <v>63.872143359520905</v>
      </c>
      <c r="K153" s="2">
        <f t="shared" si="3"/>
        <v>57.061255638362312</v>
      </c>
      <c r="L153" s="2">
        <f t="shared" si="3"/>
        <v>65.10517010480882</v>
      </c>
    </row>
    <row r="154" spans="1:12" x14ac:dyDescent="0.3">
      <c r="A154">
        <v>148</v>
      </c>
      <c r="B154">
        <v>14.7</v>
      </c>
      <c r="C154">
        <v>57.284999999999997</v>
      </c>
      <c r="D154">
        <v>55.24</v>
      </c>
      <c r="E154">
        <v>59.960500000000003</v>
      </c>
      <c r="F154">
        <v>64.875</v>
      </c>
      <c r="G154">
        <v>62.069499999999998</v>
      </c>
      <c r="H154">
        <v>67.543000000000006</v>
      </c>
      <c r="I154" s="2">
        <f t="shared" si="3"/>
        <v>50.637027879539787</v>
      </c>
      <c r="J154" s="2">
        <f t="shared" si="3"/>
        <v>64.041873555789181</v>
      </c>
      <c r="K154" s="2">
        <f t="shared" si="3"/>
        <v>57.194325736780243</v>
      </c>
      <c r="L154" s="2">
        <f t="shared" si="3"/>
        <v>65.270830397029712</v>
      </c>
    </row>
    <row r="155" spans="1:12" x14ac:dyDescent="0.3">
      <c r="A155">
        <v>149</v>
      </c>
      <c r="B155">
        <v>14.8</v>
      </c>
      <c r="C155">
        <v>57.42</v>
      </c>
      <c r="D155">
        <v>55.32</v>
      </c>
      <c r="E155">
        <v>60.151000000000003</v>
      </c>
      <c r="F155">
        <v>65.040000000000006</v>
      </c>
      <c r="G155">
        <v>62.2485</v>
      </c>
      <c r="H155">
        <v>67.712999999999994</v>
      </c>
      <c r="I155" s="2">
        <f t="shared" si="3"/>
        <v>50.760545760425117</v>
      </c>
      <c r="J155" s="2">
        <f t="shared" si="3"/>
        <v>64.210301848308106</v>
      </c>
      <c r="K155" s="2">
        <f t="shared" si="3"/>
        <v>57.326520464449672</v>
      </c>
      <c r="L155" s="2">
        <f t="shared" si="3"/>
        <v>65.435154260726065</v>
      </c>
    </row>
    <row r="156" spans="1:12" x14ac:dyDescent="0.3">
      <c r="A156">
        <v>150</v>
      </c>
      <c r="B156">
        <v>14.9</v>
      </c>
      <c r="C156">
        <v>57.56</v>
      </c>
      <c r="D156">
        <v>55.4</v>
      </c>
      <c r="E156">
        <v>60.35125</v>
      </c>
      <c r="F156">
        <v>65.2</v>
      </c>
      <c r="G156">
        <v>62.378500000000003</v>
      </c>
      <c r="H156">
        <v>67.902500000000003</v>
      </c>
      <c r="I156" s="2">
        <f t="shared" si="3"/>
        <v>50.88321430152434</v>
      </c>
      <c r="J156" s="2">
        <f t="shared" si="3"/>
        <v>64.377438223240489</v>
      </c>
      <c r="K156" s="2">
        <f t="shared" si="3"/>
        <v>57.457845579793847</v>
      </c>
      <c r="L156" s="2">
        <f t="shared" si="3"/>
        <v>65.598152477245506</v>
      </c>
    </row>
    <row r="157" spans="1:12" x14ac:dyDescent="0.3">
      <c r="A157">
        <v>151</v>
      </c>
      <c r="B157" s="1">
        <v>15</v>
      </c>
      <c r="C157" s="1">
        <v>57.685000000000002</v>
      </c>
      <c r="D157" s="1">
        <v>55.489750000000001</v>
      </c>
      <c r="E157" s="1">
        <v>60.561</v>
      </c>
      <c r="F157" s="1">
        <v>65.349999999999994</v>
      </c>
      <c r="G157" s="1">
        <v>62.489249999999998</v>
      </c>
      <c r="H157" s="1">
        <v>68.091999999999999</v>
      </c>
      <c r="I157" s="8">
        <f t="shared" si="3"/>
        <v>51.005039343109885</v>
      </c>
      <c r="J157" s="8">
        <f t="shared" si="3"/>
        <v>64.543292590150969</v>
      </c>
      <c r="K157" s="8">
        <f t="shared" si="3"/>
        <v>57.58830680335555</v>
      </c>
      <c r="L157" s="8">
        <f t="shared" si="3"/>
        <v>65.759835740959488</v>
      </c>
    </row>
    <row r="158" spans="1:12" x14ac:dyDescent="0.3">
      <c r="A158">
        <v>152</v>
      </c>
      <c r="B158">
        <v>15.1</v>
      </c>
      <c r="C158">
        <v>57.81</v>
      </c>
      <c r="D158">
        <v>55.579250000000002</v>
      </c>
      <c r="E158">
        <v>60.761249999999997</v>
      </c>
      <c r="F158">
        <v>65.510000000000005</v>
      </c>
      <c r="G158">
        <v>62.6</v>
      </c>
      <c r="H158">
        <v>68.28125</v>
      </c>
      <c r="I158" s="2">
        <f t="shared" si="3"/>
        <v>51.126026685294988</v>
      </c>
      <c r="J158" s="2">
        <f t="shared" si="3"/>
        <v>64.707874782593521</v>
      </c>
      <c r="K158" s="2">
        <f t="shared" si="3"/>
        <v>57.71790981804633</v>
      </c>
      <c r="L158" s="2">
        <f t="shared" si="3"/>
        <v>65.920214659964955</v>
      </c>
    </row>
    <row r="159" spans="1:12" x14ac:dyDescent="0.3">
      <c r="A159">
        <v>153</v>
      </c>
      <c r="B159">
        <v>15.2</v>
      </c>
      <c r="C159">
        <v>57.93</v>
      </c>
      <c r="D159">
        <v>55.668999999999997</v>
      </c>
      <c r="E159">
        <v>60.970750000000002</v>
      </c>
      <c r="F159">
        <v>65.665000000000006</v>
      </c>
      <c r="G159">
        <v>62.72</v>
      </c>
      <c r="H159">
        <v>68.460499999999996</v>
      </c>
      <c r="I159" s="2">
        <f t="shared" si="3"/>
        <v>51.246182088309865</v>
      </c>
      <c r="J159" s="2">
        <f t="shared" si="3"/>
        <v>64.871194558694555</v>
      </c>
      <c r="K159" s="2">
        <f t="shared" si="3"/>
        <v>57.846660269393972</v>
      </c>
      <c r="L159" s="2">
        <f t="shared" si="3"/>
        <v>66.07929975678033</v>
      </c>
    </row>
    <row r="160" spans="1:12" x14ac:dyDescent="0.3">
      <c r="A160">
        <v>154</v>
      </c>
      <c r="B160">
        <v>15.3</v>
      </c>
      <c r="C160">
        <v>58.055</v>
      </c>
      <c r="D160">
        <v>55.768749999999997</v>
      </c>
      <c r="E160">
        <v>61.170499999999997</v>
      </c>
      <c r="F160">
        <v>65.83</v>
      </c>
      <c r="G160">
        <v>62.849499999999999</v>
      </c>
      <c r="H160">
        <v>68.630499999999998</v>
      </c>
      <c r="I160" s="2">
        <f t="shared" si="3"/>
        <v>51.365511272775947</v>
      </c>
      <c r="J160" s="2">
        <f t="shared" si="3"/>
        <v>65.033261601731468</v>
      </c>
      <c r="K160" s="2">
        <f t="shared" si="3"/>
        <v>57.974563765788517</v>
      </c>
      <c r="L160" s="2">
        <f t="shared" si="3"/>
        <v>66.237101469035863</v>
      </c>
    </row>
    <row r="161" spans="1:12" x14ac:dyDescent="0.3">
      <c r="A161">
        <v>155</v>
      </c>
      <c r="B161">
        <v>15.4</v>
      </c>
      <c r="C161">
        <v>58.18</v>
      </c>
      <c r="D161">
        <v>55.858750000000001</v>
      </c>
      <c r="E161">
        <v>61.37</v>
      </c>
      <c r="F161">
        <v>65.974999999999994</v>
      </c>
      <c r="G161">
        <v>62.989249999999998</v>
      </c>
      <c r="H161">
        <v>68.819999999999993</v>
      </c>
      <c r="I161" s="2">
        <f t="shared" si="3"/>
        <v>51.484019919978266</v>
      </c>
      <c r="J161" s="2">
        <f t="shared" si="3"/>
        <v>65.194085520706679</v>
      </c>
      <c r="K161" s="2">
        <f t="shared" si="3"/>
        <v>58.10162587872648</v>
      </c>
      <c r="L161" s="2">
        <f t="shared" si="3"/>
        <v>66.393630150158486</v>
      </c>
    </row>
    <row r="162" spans="1:12" x14ac:dyDescent="0.3">
      <c r="A162">
        <v>156</v>
      </c>
      <c r="B162">
        <v>15.5</v>
      </c>
      <c r="C162">
        <v>58.31</v>
      </c>
      <c r="D162">
        <v>55.948749999999997</v>
      </c>
      <c r="E162">
        <v>61.560499999999998</v>
      </c>
      <c r="F162">
        <v>66.14</v>
      </c>
      <c r="G162">
        <v>63.129750000000001</v>
      </c>
      <c r="H162">
        <v>68.98</v>
      </c>
      <c r="I162" s="2">
        <f t="shared" si="3"/>
        <v>51.60171367213588</v>
      </c>
      <c r="J162" s="2">
        <f t="shared" si="3"/>
        <v>65.353675850917483</v>
      </c>
      <c r="K162" s="2">
        <f t="shared" si="3"/>
        <v>58.227852143053603</v>
      </c>
      <c r="L162" s="2">
        <f t="shared" si="3"/>
        <v>66.548896070051157</v>
      </c>
    </row>
    <row r="163" spans="1:12" x14ac:dyDescent="0.3">
      <c r="A163">
        <v>157</v>
      </c>
      <c r="B163">
        <v>15.6</v>
      </c>
      <c r="C163">
        <v>58.435000000000002</v>
      </c>
      <c r="D163">
        <v>56.039000000000001</v>
      </c>
      <c r="E163">
        <v>61.750500000000002</v>
      </c>
      <c r="F163">
        <v>66.295000000000002</v>
      </c>
      <c r="G163">
        <v>63.27</v>
      </c>
      <c r="H163">
        <v>69.14</v>
      </c>
      <c r="I163" s="2">
        <f t="shared" si="3"/>
        <v>51.718598132670571</v>
      </c>
      <c r="J163" s="2">
        <f t="shared" si="3"/>
        <v>65.512042054521302</v>
      </c>
      <c r="K163" s="2">
        <f t="shared" si="3"/>
        <v>58.35324805720591</v>
      </c>
      <c r="L163" s="2">
        <f t="shared" si="3"/>
        <v>66.702909415766541</v>
      </c>
    </row>
    <row r="164" spans="1:12" x14ac:dyDescent="0.3">
      <c r="A164">
        <v>158</v>
      </c>
      <c r="B164">
        <v>15.7</v>
      </c>
      <c r="C164">
        <v>58.555</v>
      </c>
      <c r="D164">
        <v>56.128999999999998</v>
      </c>
      <c r="E164">
        <v>61.930500000000002</v>
      </c>
      <c r="F164">
        <v>66.444999999999993</v>
      </c>
      <c r="G164">
        <v>63.439749999999997</v>
      </c>
      <c r="H164">
        <v>69.290000000000006</v>
      </c>
      <c r="I164" s="2">
        <f t="shared" si="3"/>
        <v>51.834678866473567</v>
      </c>
      <c r="J164" s="2">
        <f t="shared" si="3"/>
        <v>65.66919352109673</v>
      </c>
      <c r="K164" s="2">
        <f t="shared" si="3"/>
        <v>58.477819083449241</v>
      </c>
      <c r="L164" s="2">
        <f t="shared" si="3"/>
        <v>66.855680292175535</v>
      </c>
    </row>
    <row r="165" spans="1:12" x14ac:dyDescent="0.3">
      <c r="A165">
        <v>159</v>
      </c>
      <c r="B165">
        <v>15.8</v>
      </c>
      <c r="C165">
        <v>58.68</v>
      </c>
      <c r="D165">
        <v>56.209249999999997</v>
      </c>
      <c r="E165">
        <v>62.1205</v>
      </c>
      <c r="F165">
        <v>66.59</v>
      </c>
      <c r="G165">
        <v>63.579749999999997</v>
      </c>
      <c r="H165">
        <v>69.45</v>
      </c>
      <c r="I165" s="2">
        <f t="shared" si="3"/>
        <v>51.949961400170565</v>
      </c>
      <c r="J165" s="2">
        <f t="shared" si="3"/>
        <v>65.825139568200271</v>
      </c>
      <c r="K165" s="2">
        <f t="shared" si="3"/>
        <v>58.601570648117224</v>
      </c>
      <c r="L165" s="2">
        <f t="shared" si="3"/>
        <v>67.007218722630114</v>
      </c>
    </row>
    <row r="166" spans="1:12" x14ac:dyDescent="0.3">
      <c r="A166">
        <v>160</v>
      </c>
      <c r="B166">
        <v>15.9</v>
      </c>
      <c r="C166">
        <v>58.79</v>
      </c>
      <c r="D166">
        <v>56.298999999999999</v>
      </c>
      <c r="E166">
        <v>62.3005</v>
      </c>
      <c r="F166">
        <v>66.73</v>
      </c>
      <c r="G166">
        <v>63.709499999999998</v>
      </c>
      <c r="H166">
        <v>69.599999999999994</v>
      </c>
      <c r="I166" s="2">
        <f t="shared" si="3"/>
        <v>52.06445122238474</v>
      </c>
      <c r="J166" s="2">
        <f t="shared" si="3"/>
        <v>65.979889441918729</v>
      </c>
      <c r="K166" s="2">
        <f t="shared" si="3"/>
        <v>58.724508141847558</v>
      </c>
      <c r="L166" s="2">
        <f t="shared" si="3"/>
        <v>67.157534649621056</v>
      </c>
    </row>
    <row r="167" spans="1:12" x14ac:dyDescent="0.3">
      <c r="A167">
        <v>161</v>
      </c>
      <c r="B167">
        <v>16</v>
      </c>
      <c r="C167">
        <v>58.91</v>
      </c>
      <c r="D167">
        <v>56.389000000000003</v>
      </c>
      <c r="E167">
        <v>62.490499999999997</v>
      </c>
      <c r="F167">
        <v>66.88</v>
      </c>
      <c r="G167">
        <v>63.81</v>
      </c>
      <c r="H167">
        <v>69.760000000000005</v>
      </c>
      <c r="I167" s="2">
        <f t="shared" si="3"/>
        <v>52.178153783998162</v>
      </c>
      <c r="J167" s="2">
        <f t="shared" si="3"/>
        <v>66.133452317417479</v>
      </c>
      <c r="K167" s="2">
        <f t="shared" si="3"/>
        <v>58.846636919816923</v>
      </c>
      <c r="L167" s="2">
        <f t="shared" si="3"/>
        <v>67.306637935430274</v>
      </c>
    </row>
    <row r="168" spans="1:12" x14ac:dyDescent="0.3">
      <c r="A168">
        <v>162</v>
      </c>
      <c r="B168">
        <v>16.100000000000001</v>
      </c>
      <c r="C168">
        <v>59.01</v>
      </c>
      <c r="D168">
        <v>56.469250000000002</v>
      </c>
      <c r="E168">
        <v>62.670499999999997</v>
      </c>
      <c r="F168">
        <v>67.03</v>
      </c>
      <c r="G168">
        <v>63.939749999999997</v>
      </c>
      <c r="H168">
        <v>69.91</v>
      </c>
      <c r="I168" s="2">
        <f t="shared" si="3"/>
        <v>52.29107449841127</v>
      </c>
      <c r="J168" s="2">
        <f t="shared" si="3"/>
        <v>66.285837299484342</v>
      </c>
      <c r="K168" s="2">
        <f t="shared" si="3"/>
        <v>58.967962301974204</v>
      </c>
      <c r="L168" s="2">
        <f t="shared" si="3"/>
        <v>67.454538362777825</v>
      </c>
    </row>
    <row r="169" spans="1:12" x14ac:dyDescent="0.3">
      <c r="A169">
        <v>163</v>
      </c>
      <c r="B169">
        <v>16.2</v>
      </c>
      <c r="C169">
        <v>59.13</v>
      </c>
      <c r="D169">
        <v>56.549500000000002</v>
      </c>
      <c r="E169">
        <v>62.850499999999997</v>
      </c>
      <c r="F169">
        <v>67.165000000000006</v>
      </c>
      <c r="G169">
        <v>64.078999999999994</v>
      </c>
      <c r="H169">
        <v>70.06</v>
      </c>
      <c r="I169" s="2">
        <f t="shared" si="3"/>
        <v>52.403218741800607</v>
      </c>
      <c r="J169" s="2">
        <f t="shared" si="3"/>
        <v>66.437053423069585</v>
      </c>
      <c r="K169" s="2">
        <f t="shared" si="3"/>
        <v>59.088489573272213</v>
      </c>
      <c r="L169" s="2">
        <f t="shared" si="3"/>
        <v>67.601245635463812</v>
      </c>
    </row>
    <row r="170" spans="1:12" x14ac:dyDescent="0.3">
      <c r="A170">
        <v>164</v>
      </c>
      <c r="B170">
        <v>16.3</v>
      </c>
      <c r="C170">
        <v>59.25</v>
      </c>
      <c r="D170">
        <v>56.639249999999997</v>
      </c>
      <c r="E170">
        <v>63.04025</v>
      </c>
      <c r="F170">
        <v>67.31</v>
      </c>
      <c r="G170">
        <v>64.189250000000001</v>
      </c>
      <c r="H170">
        <v>70.209999999999994</v>
      </c>
      <c r="I170" s="2">
        <f t="shared" si="3"/>
        <v>52.514591853374782</v>
      </c>
      <c r="J170" s="2">
        <f t="shared" si="3"/>
        <v>66.587109653821457</v>
      </c>
      <c r="K170" s="2">
        <f t="shared" si="3"/>
        <v>59.208223983897952</v>
      </c>
      <c r="L170" s="2">
        <f t="shared" si="3"/>
        <v>67.74676937900503</v>
      </c>
    </row>
    <row r="171" spans="1:12" x14ac:dyDescent="0.3">
      <c r="A171">
        <v>165</v>
      </c>
      <c r="B171">
        <v>16.399999999999999</v>
      </c>
      <c r="C171">
        <v>59.37</v>
      </c>
      <c r="D171">
        <v>56.719250000000002</v>
      </c>
      <c r="E171">
        <v>63.24</v>
      </c>
      <c r="F171">
        <v>67.459999999999994</v>
      </c>
      <c r="G171">
        <v>64.309749999999994</v>
      </c>
      <c r="H171">
        <v>70.36</v>
      </c>
      <c r="I171" s="2">
        <f t="shared" si="3"/>
        <v>52.625199135628677</v>
      </c>
      <c r="J171" s="2">
        <f t="shared" si="3"/>
        <v>66.736014888617845</v>
      </c>
      <c r="K171" s="2">
        <f t="shared" si="3"/>
        <v>59.327170749501292</v>
      </c>
      <c r="L171" s="2">
        <f t="shared" si="3"/>
        <v>67.891119141266458</v>
      </c>
    </row>
    <row r="172" spans="1:12" x14ac:dyDescent="0.3">
      <c r="A172">
        <v>166</v>
      </c>
      <c r="B172">
        <v>16.5</v>
      </c>
      <c r="C172">
        <v>59.49</v>
      </c>
      <c r="D172">
        <v>56.799500000000002</v>
      </c>
      <c r="E172">
        <v>63.420749999999998</v>
      </c>
      <c r="F172">
        <v>67.599999999999994</v>
      </c>
      <c r="G172">
        <v>64.439499999999995</v>
      </c>
      <c r="H172">
        <v>70.480249999999998</v>
      </c>
      <c r="I172" s="2">
        <f t="shared" si="3"/>
        <v>52.735045854595896</v>
      </c>
      <c r="J172" s="2">
        <f t="shared" si="3"/>
        <v>66.883777956093738</v>
      </c>
      <c r="K172" s="2">
        <f t="shared" si="3"/>
        <v>59.445335051422134</v>
      </c>
      <c r="L172" s="2">
        <f t="shared" si="3"/>
        <v>68.034304393087808</v>
      </c>
    </row>
    <row r="173" spans="1:12" x14ac:dyDescent="0.3">
      <c r="A173">
        <v>167</v>
      </c>
      <c r="B173">
        <v>16.600000000000001</v>
      </c>
      <c r="C173">
        <v>59.61</v>
      </c>
      <c r="D173">
        <v>56.869750000000003</v>
      </c>
      <c r="E173">
        <v>63.60125</v>
      </c>
      <c r="F173">
        <v>67.73</v>
      </c>
      <c r="G173">
        <v>64.589250000000007</v>
      </c>
      <c r="H173">
        <v>70.610249999999994</v>
      </c>
      <c r="I173" s="2">
        <f t="shared" si="3"/>
        <v>52.844137240099464</v>
      </c>
      <c r="J173" s="2">
        <f t="shared" si="3"/>
        <v>67.030407617164698</v>
      </c>
      <c r="K173" s="2">
        <f t="shared" si="3"/>
        <v>59.562722036916178</v>
      </c>
      <c r="L173" s="2">
        <f t="shared" si="3"/>
        <v>68.176334528904832</v>
      </c>
    </row>
    <row r="174" spans="1:12" x14ac:dyDescent="0.3">
      <c r="A174">
        <v>168</v>
      </c>
      <c r="B174">
        <v>16.7</v>
      </c>
      <c r="C174">
        <v>59.72</v>
      </c>
      <c r="D174">
        <v>56.939749999999997</v>
      </c>
      <c r="E174">
        <v>63.801250000000003</v>
      </c>
      <c r="F174">
        <v>67.87</v>
      </c>
      <c r="G174">
        <v>64.70975</v>
      </c>
      <c r="H174">
        <v>70.730500000000006</v>
      </c>
      <c r="I174" s="2">
        <f t="shared" si="3"/>
        <v>52.952478486000864</v>
      </c>
      <c r="J174" s="2">
        <f t="shared" si="3"/>
        <v>67.17591256554627</v>
      </c>
      <c r="K174" s="2">
        <f t="shared" si="3"/>
        <v>59.679336819379046</v>
      </c>
      <c r="L174" s="2">
        <f t="shared" si="3"/>
        <v>68.317218867365654</v>
      </c>
    </row>
    <row r="175" spans="1:12" x14ac:dyDescent="0.3">
      <c r="A175">
        <v>169</v>
      </c>
      <c r="B175">
        <v>16.8</v>
      </c>
      <c r="C175">
        <v>59.835000000000001</v>
      </c>
      <c r="D175">
        <v>57.01925</v>
      </c>
      <c r="E175">
        <v>64.000749999999996</v>
      </c>
      <c r="F175">
        <v>68.02</v>
      </c>
      <c r="G175">
        <v>64.819999999999993</v>
      </c>
      <c r="H175">
        <v>70.860500000000002</v>
      </c>
      <c r="I175" s="2">
        <f t="shared" si="3"/>
        <v>53.060074750447278</v>
      </c>
      <c r="J175" s="2">
        <f t="shared" si="3"/>
        <v>67.320301428269474</v>
      </c>
      <c r="K175" s="2">
        <f t="shared" si="3"/>
        <v>59.795184478569119</v>
      </c>
      <c r="L175" s="2">
        <f t="shared" si="3"/>
        <v>68.456966651942281</v>
      </c>
    </row>
    <row r="176" spans="1:12" x14ac:dyDescent="0.3">
      <c r="A176">
        <v>170</v>
      </c>
      <c r="B176">
        <v>16.899999999999999</v>
      </c>
      <c r="C176">
        <v>59.95</v>
      </c>
      <c r="D176">
        <v>57.098750000000003</v>
      </c>
      <c r="E176">
        <v>64.209999999999994</v>
      </c>
      <c r="F176">
        <v>68.16</v>
      </c>
      <c r="G176">
        <v>64.94</v>
      </c>
      <c r="H176">
        <v>70.98075</v>
      </c>
      <c r="I176" s="2">
        <f t="shared" si="3"/>
        <v>53.166931156117172</v>
      </c>
      <c r="J176" s="2">
        <f t="shared" si="3"/>
        <v>67.463582766192289</v>
      </c>
      <c r="K176" s="2">
        <f t="shared" si="3"/>
        <v>59.910270060828744</v>
      </c>
      <c r="L176" s="2">
        <f t="shared" si="3"/>
        <v>68.595587051536981</v>
      </c>
    </row>
    <row r="177" spans="1:12" x14ac:dyDescent="0.3">
      <c r="A177">
        <v>171</v>
      </c>
      <c r="B177">
        <v>17</v>
      </c>
      <c r="C177">
        <v>60.075000000000003</v>
      </c>
      <c r="D177">
        <v>57.178249999999998</v>
      </c>
      <c r="E177">
        <v>64.41</v>
      </c>
      <c r="F177">
        <v>68.3</v>
      </c>
      <c r="G177">
        <v>65.069500000000005</v>
      </c>
      <c r="H177">
        <v>71.100999999999999</v>
      </c>
      <c r="I177" s="2">
        <f t="shared" si="3"/>
        <v>53.27305279046422</v>
      </c>
      <c r="J177" s="2">
        <f t="shared" si="3"/>
        <v>67.605765074507204</v>
      </c>
      <c r="K177" s="2">
        <f t="shared" si="3"/>
        <v>60.02459857930409</v>
      </c>
      <c r="L177" s="2">
        <f t="shared" si="3"/>
        <v>68.733089161083896</v>
      </c>
    </row>
    <row r="178" spans="1:12" x14ac:dyDescent="0.3">
      <c r="A178">
        <v>172</v>
      </c>
      <c r="B178">
        <v>17.100000000000001</v>
      </c>
      <c r="C178">
        <v>60.174999999999997</v>
      </c>
      <c r="D178">
        <v>57.247999999999998</v>
      </c>
      <c r="E178">
        <v>64.62</v>
      </c>
      <c r="F178">
        <v>68.45</v>
      </c>
      <c r="G178">
        <v>65.189250000000001</v>
      </c>
      <c r="H178">
        <v>71.221249999999998</v>
      </c>
      <c r="I178" s="2">
        <f t="shared" si="3"/>
        <v>53.378444705959467</v>
      </c>
      <c r="J178" s="2">
        <f t="shared" si="3"/>
        <v>67.746856783244937</v>
      </c>
      <c r="K178" s="2">
        <f t="shared" si="3"/>
        <v>60.138175014163494</v>
      </c>
      <c r="L178" s="2">
        <f t="shared" si="3"/>
        <v>68.869482002145787</v>
      </c>
    </row>
    <row r="179" spans="1:12" x14ac:dyDescent="0.3">
      <c r="A179">
        <v>173</v>
      </c>
      <c r="B179">
        <v>17.2</v>
      </c>
      <c r="C179">
        <v>60.28</v>
      </c>
      <c r="D179">
        <v>57.317500000000003</v>
      </c>
      <c r="E179">
        <v>64.819999999999993</v>
      </c>
      <c r="F179">
        <v>68.569999999999993</v>
      </c>
      <c r="G179">
        <v>65.289500000000004</v>
      </c>
      <c r="H179">
        <v>71.360749999999996</v>
      </c>
      <c r="I179" s="2">
        <f t="shared" si="3"/>
        <v>53.483111920331915</v>
      </c>
      <c r="J179" s="2">
        <f t="shared" si="3"/>
        <v>67.886866257774201</v>
      </c>
      <c r="K179" s="2">
        <f t="shared" si="3"/>
        <v>60.251004312814402</v>
      </c>
      <c r="L179" s="2">
        <f t="shared" si="3"/>
        <v>69.004774523505844</v>
      </c>
    </row>
    <row r="180" spans="1:12" x14ac:dyDescent="0.3">
      <c r="A180">
        <v>174</v>
      </c>
      <c r="B180">
        <v>17.3</v>
      </c>
      <c r="C180">
        <v>60.4</v>
      </c>
      <c r="D180">
        <v>57.387250000000002</v>
      </c>
      <c r="E180">
        <v>65.03</v>
      </c>
      <c r="F180">
        <v>68.7</v>
      </c>
      <c r="G180">
        <v>65.379750000000001</v>
      </c>
      <c r="H180">
        <v>71.510249999999999</v>
      </c>
      <c r="I180" s="2">
        <f t="shared" si="3"/>
        <v>53.587059416807428</v>
      </c>
      <c r="J180" s="2">
        <f t="shared" si="3"/>
        <v>68.025801799297795</v>
      </c>
      <c r="K180" s="2">
        <f t="shared" si="3"/>
        <v>60.363091390118932</v>
      </c>
      <c r="L180" s="2">
        <f t="shared" si="3"/>
        <v>69.138975601754936</v>
      </c>
    </row>
    <row r="181" spans="1:12" x14ac:dyDescent="0.3">
      <c r="A181">
        <v>175</v>
      </c>
      <c r="B181">
        <v>17.399999999999999</v>
      </c>
      <c r="C181">
        <v>60.53</v>
      </c>
      <c r="D181">
        <v>57.447249999999997</v>
      </c>
      <c r="E181">
        <v>65.23</v>
      </c>
      <c r="F181">
        <v>68.834999999999994</v>
      </c>
      <c r="G181">
        <v>65.489999999999995</v>
      </c>
      <c r="H181">
        <v>71.640249999999995</v>
      </c>
      <c r="I181" s="2">
        <f t="shared" si="3"/>
        <v>53.690292144345918</v>
      </c>
      <c r="J181" s="2">
        <f t="shared" si="3"/>
        <v>68.163671645344678</v>
      </c>
      <c r="K181" s="2">
        <f t="shared" si="3"/>
        <v>60.474441128607872</v>
      </c>
      <c r="L181" s="2">
        <f t="shared" si="3"/>
        <v>69.27209404187397</v>
      </c>
    </row>
    <row r="182" spans="1:12" x14ac:dyDescent="0.3">
      <c r="A182">
        <v>176</v>
      </c>
      <c r="B182">
        <v>17.5</v>
      </c>
      <c r="C182">
        <v>60.65</v>
      </c>
      <c r="D182">
        <v>57.506999999999998</v>
      </c>
      <c r="E182">
        <v>65.44</v>
      </c>
      <c r="F182">
        <v>68.959999999999994</v>
      </c>
      <c r="G182">
        <v>65.588999999999999</v>
      </c>
      <c r="H182">
        <v>71.760999999999996</v>
      </c>
      <c r="I182" s="2">
        <f t="shared" si="3"/>
        <v>53.792815017877075</v>
      </c>
      <c r="J182" s="2">
        <f t="shared" si="3"/>
        <v>68.300483970258369</v>
      </c>
      <c r="K182" s="2">
        <f t="shared" si="3"/>
        <v>60.585058378693454</v>
      </c>
      <c r="L182" s="2">
        <f t="shared" si="3"/>
        <v>69.404138577811537</v>
      </c>
    </row>
    <row r="183" spans="1:12" x14ac:dyDescent="0.3">
      <c r="A183">
        <v>177</v>
      </c>
      <c r="B183">
        <v>17.600000000000001</v>
      </c>
      <c r="C183">
        <v>60.765000000000001</v>
      </c>
      <c r="D183">
        <v>57.577249999999999</v>
      </c>
      <c r="E183">
        <v>65.64</v>
      </c>
      <c r="F183">
        <v>69.08</v>
      </c>
      <c r="G183">
        <v>65.688249999999996</v>
      </c>
      <c r="H183">
        <v>71.891000000000005</v>
      </c>
      <c r="I183" s="2">
        <f t="shared" si="3"/>
        <v>53.894632918534256</v>
      </c>
      <c r="J183" s="2">
        <f t="shared" si="3"/>
        <v>68.436246885681726</v>
      </c>
      <c r="K183" s="2">
        <f t="shared" si="3"/>
        <v>60.694947958880576</v>
      </c>
      <c r="L183" s="2">
        <f t="shared" si="3"/>
        <v>69.535117873057004</v>
      </c>
    </row>
    <row r="184" spans="1:12" x14ac:dyDescent="0.3">
      <c r="A184">
        <v>178</v>
      </c>
      <c r="B184">
        <v>17.7</v>
      </c>
      <c r="C184">
        <v>60.88</v>
      </c>
      <c r="D184">
        <v>57.637999999999998</v>
      </c>
      <c r="E184">
        <v>65.849999999999994</v>
      </c>
      <c r="F184">
        <v>69.215000000000003</v>
      </c>
      <c r="G184">
        <v>65.787750000000003</v>
      </c>
      <c r="H184">
        <v>72.04025</v>
      </c>
      <c r="I184" s="2">
        <f t="shared" si="3"/>
        <v>53.995750693886947</v>
      </c>
      <c r="J184" s="2">
        <f t="shared" si="3"/>
        <v>68.570968441037763</v>
      </c>
      <c r="K184" s="2">
        <f t="shared" si="3"/>
        <v>60.804114655976718</v>
      </c>
      <c r="L184" s="2">
        <f t="shared" si="3"/>
        <v>69.665040521208923</v>
      </c>
    </row>
    <row r="185" spans="1:12" x14ac:dyDescent="0.3">
      <c r="A185">
        <v>179</v>
      </c>
      <c r="B185">
        <v>17.8</v>
      </c>
      <c r="C185">
        <v>60.99</v>
      </c>
      <c r="D185">
        <v>57.698749999999997</v>
      </c>
      <c r="E185">
        <v>66.04025</v>
      </c>
      <c r="F185">
        <v>69.349999999999994</v>
      </c>
      <c r="G185">
        <v>65.887749999999997</v>
      </c>
      <c r="H185">
        <v>72.151250000000005</v>
      </c>
      <c r="I185" s="2">
        <f t="shared" si="3"/>
        <v>54.096173158171531</v>
      </c>
      <c r="J185" s="2">
        <f t="shared" si="3"/>
        <v>68.704656624006958</v>
      </c>
      <c r="K185" s="2">
        <f t="shared" si="3"/>
        <v>60.912563225300481</v>
      </c>
      <c r="L185" s="2">
        <f t="shared" si="3"/>
        <v>69.793915046538856</v>
      </c>
    </row>
    <row r="186" spans="1:12" x14ac:dyDescent="0.3">
      <c r="A186">
        <v>180</v>
      </c>
      <c r="B186">
        <v>17.899999999999999</v>
      </c>
      <c r="C186">
        <v>61.09</v>
      </c>
      <c r="D186">
        <v>57.759500000000003</v>
      </c>
      <c r="E186">
        <v>66.23075</v>
      </c>
      <c r="F186">
        <v>69.489999999999995</v>
      </c>
      <c r="G186">
        <v>65.958500000000001</v>
      </c>
      <c r="H186">
        <v>72.251499999999993</v>
      </c>
      <c r="I186" s="2">
        <f t="shared" si="3"/>
        <v>54.195905092520512</v>
      </c>
      <c r="J186" s="2">
        <f t="shared" si="3"/>
        <v>68.837319361000866</v>
      </c>
      <c r="K186" s="2">
        <f t="shared" si="3"/>
        <v>61.020298390888691</v>
      </c>
      <c r="L186" s="2">
        <f t="shared" si="3"/>
        <v>69.921749904550609</v>
      </c>
    </row>
    <row r="187" spans="1:12" x14ac:dyDescent="0.3">
      <c r="A187">
        <v>181</v>
      </c>
      <c r="B187">
        <v>18</v>
      </c>
      <c r="C187">
        <v>61.2</v>
      </c>
      <c r="D187">
        <v>57.82</v>
      </c>
      <c r="E187">
        <v>66.420249999999996</v>
      </c>
      <c r="F187">
        <v>69.61</v>
      </c>
      <c r="G187">
        <v>66.01925</v>
      </c>
      <c r="H187">
        <v>72.371250000000003</v>
      </c>
      <c r="I187" s="2">
        <f t="shared" si="3"/>
        <v>54.294951245190113</v>
      </c>
      <c r="J187" s="2">
        <f t="shared" si="3"/>
        <v>68.968964517631989</v>
      </c>
      <c r="K187" s="2">
        <f t="shared" si="3"/>
        <v>61.127324845702198</v>
      </c>
      <c r="L187" s="2">
        <f t="shared" si="3"/>
        <v>70.048553482535112</v>
      </c>
    </row>
    <row r="188" spans="1:12" x14ac:dyDescent="0.3">
      <c r="A188">
        <v>182</v>
      </c>
      <c r="B188">
        <v>18.100000000000001</v>
      </c>
      <c r="C188">
        <v>61.305</v>
      </c>
      <c r="D188">
        <v>57.90925</v>
      </c>
      <c r="E188">
        <v>66.600250000000003</v>
      </c>
      <c r="F188">
        <v>69.745000000000005</v>
      </c>
      <c r="G188">
        <v>66.119249999999994</v>
      </c>
      <c r="H188">
        <v>72.500749999999996</v>
      </c>
      <c r="I188" s="2">
        <f t="shared" si="3"/>
        <v>54.393316331786373</v>
      </c>
      <c r="J188" s="2">
        <f t="shared" si="3"/>
        <v>69.099599899180248</v>
      </c>
      <c r="K188" s="2">
        <f t="shared" si="3"/>
        <v>61.233647251830277</v>
      </c>
      <c r="L188" s="2">
        <f t="shared" si="3"/>
        <v>70.174334100120575</v>
      </c>
    </row>
    <row r="189" spans="1:12" x14ac:dyDescent="0.3">
      <c r="A189">
        <v>183</v>
      </c>
      <c r="B189">
        <v>18.2</v>
      </c>
      <c r="C189">
        <v>61.41</v>
      </c>
      <c r="D189">
        <v>57.988750000000003</v>
      </c>
      <c r="E189">
        <v>66.780500000000004</v>
      </c>
      <c r="F189">
        <v>69.87</v>
      </c>
      <c r="G189">
        <v>66.268000000000001</v>
      </c>
      <c r="H189">
        <v>72.630250000000004</v>
      </c>
      <c r="I189" s="2">
        <f t="shared" si="3"/>
        <v>54.491005035489643</v>
      </c>
      <c r="J189" s="2">
        <f t="shared" si="3"/>
        <v>69.229233251055689</v>
      </c>
      <c r="K189" s="2">
        <f t="shared" si="3"/>
        <v>61.339270240693779</v>
      </c>
      <c r="L189" s="2">
        <f t="shared" si="3"/>
        <v>70.29910000981846</v>
      </c>
    </row>
    <row r="190" spans="1:12" x14ac:dyDescent="0.3">
      <c r="A190">
        <v>184</v>
      </c>
      <c r="B190">
        <v>18.3</v>
      </c>
      <c r="C190">
        <v>61.51</v>
      </c>
      <c r="D190">
        <v>58.039000000000001</v>
      </c>
      <c r="E190">
        <v>66.950999999999993</v>
      </c>
      <c r="F190">
        <v>70</v>
      </c>
      <c r="G190">
        <v>66.358000000000004</v>
      </c>
      <c r="H190">
        <v>72.75</v>
      </c>
      <c r="I190" s="2">
        <f t="shared" si="3"/>
        <v>54.588022007277566</v>
      </c>
      <c r="J190" s="2">
        <f t="shared" si="3"/>
        <v>69.357872259257718</v>
      </c>
      <c r="K190" s="2">
        <f t="shared" si="3"/>
        <v>61.444198413246788</v>
      </c>
      <c r="L190" s="2">
        <f t="shared" si="3"/>
        <v>70.422859397564849</v>
      </c>
    </row>
    <row r="191" spans="1:12" x14ac:dyDescent="0.3">
      <c r="A191">
        <v>185</v>
      </c>
      <c r="B191">
        <v>18.399999999999999</v>
      </c>
      <c r="C191">
        <v>61.615000000000002</v>
      </c>
      <c r="D191">
        <v>58.09</v>
      </c>
      <c r="E191">
        <v>67.150750000000002</v>
      </c>
      <c r="F191">
        <v>70.13</v>
      </c>
      <c r="G191">
        <v>66.448250000000002</v>
      </c>
      <c r="H191">
        <v>72.870999999999995</v>
      </c>
      <c r="I191" s="2">
        <f t="shared" si="3"/>
        <v>54.684371866146492</v>
      </c>
      <c r="J191" s="2">
        <f t="shared" si="3"/>
        <v>69.485524550830803</v>
      </c>
      <c r="K191" s="2">
        <f t="shared" si="3"/>
        <v>61.548436340177091</v>
      </c>
      <c r="L191" s="2">
        <f t="shared" si="3"/>
        <v>70.545620383257557</v>
      </c>
    </row>
    <row r="192" spans="1:12" x14ac:dyDescent="0.3">
      <c r="A192">
        <v>186</v>
      </c>
      <c r="B192">
        <v>18.5</v>
      </c>
      <c r="C192">
        <v>61.715000000000003</v>
      </c>
      <c r="D192">
        <v>58.17</v>
      </c>
      <c r="E192">
        <v>67.350499999999997</v>
      </c>
      <c r="F192">
        <v>70.260000000000005</v>
      </c>
      <c r="G192">
        <v>66.538749999999993</v>
      </c>
      <c r="H192">
        <v>73.001499999999993</v>
      </c>
      <c r="I192" s="2">
        <f t="shared" si="3"/>
        <v>54.780059199331404</v>
      </c>
      <c r="J192" s="2">
        <f t="shared" si="3"/>
        <v>69.612197694316706</v>
      </c>
      <c r="K192" s="2">
        <f t="shared" si="3"/>
        <v>61.651988562105259</v>
      </c>
      <c r="L192" s="2">
        <f t="shared" si="3"/>
        <v>70.667391021288907</v>
      </c>
    </row>
    <row r="193" spans="1:12" x14ac:dyDescent="0.3">
      <c r="A193">
        <v>187</v>
      </c>
      <c r="B193">
        <v>18.600000000000001</v>
      </c>
      <c r="C193">
        <v>61.82</v>
      </c>
      <c r="D193">
        <v>58.249250000000004</v>
      </c>
      <c r="E193">
        <v>67.550250000000005</v>
      </c>
      <c r="F193">
        <v>70.39</v>
      </c>
      <c r="G193">
        <v>66.619749999999996</v>
      </c>
      <c r="H193">
        <v>73.122</v>
      </c>
      <c r="I193" s="2">
        <f t="shared" si="3"/>
        <v>54.875088562524304</v>
      </c>
      <c r="J193" s="2">
        <f t="shared" si="3"/>
        <v>69.737899200203231</v>
      </c>
      <c r="K193" s="2">
        <f t="shared" si="3"/>
        <v>61.754859589782477</v>
      </c>
      <c r="L193" s="2">
        <f t="shared" si="3"/>
        <v>70.788179301074138</v>
      </c>
    </row>
    <row r="194" spans="1:12" x14ac:dyDescent="0.3">
      <c r="A194">
        <v>188</v>
      </c>
      <c r="B194">
        <v>18.7</v>
      </c>
      <c r="C194">
        <v>61.924999999999997</v>
      </c>
      <c r="D194">
        <v>58.308999999999997</v>
      </c>
      <c r="E194">
        <v>67.75</v>
      </c>
      <c r="F194">
        <v>70.510000000000005</v>
      </c>
      <c r="G194">
        <v>66.718500000000006</v>
      </c>
      <c r="H194">
        <v>73.242500000000007</v>
      </c>
      <c r="I194" s="2">
        <f t="shared" si="3"/>
        <v>54.969464480091119</v>
      </c>
      <c r="J194" s="2">
        <f t="shared" si="3"/>
        <v>69.862636521369467</v>
      </c>
      <c r="K194" s="2">
        <f t="shared" si="3"/>
        <v>61.857053904286957</v>
      </c>
      <c r="L194" s="2">
        <f t="shared" si="3"/>
        <v>70.907993147575624</v>
      </c>
    </row>
    <row r="195" spans="1:12" x14ac:dyDescent="0.3">
      <c r="A195">
        <v>189</v>
      </c>
      <c r="B195">
        <v>18.8</v>
      </c>
      <c r="C195">
        <v>62.03</v>
      </c>
      <c r="D195">
        <v>58.359250000000003</v>
      </c>
      <c r="E195">
        <v>67.940250000000006</v>
      </c>
      <c r="F195">
        <v>70.63</v>
      </c>
      <c r="G195">
        <v>66.798500000000004</v>
      </c>
      <c r="H195">
        <v>73.363</v>
      </c>
      <c r="I195" s="2">
        <f t="shared" si="3"/>
        <v>55.063191445287124</v>
      </c>
      <c r="J195" s="2">
        <f t="shared" si="3"/>
        <v>69.986417053527731</v>
      </c>
      <c r="K195" s="2">
        <f t="shared" si="3"/>
        <v>61.958575957219203</v>
      </c>
      <c r="L195" s="2">
        <f t="shared" si="3"/>
        <v>71.026840421822797</v>
      </c>
    </row>
    <row r="196" spans="1:12" x14ac:dyDescent="0.3">
      <c r="A196">
        <v>190</v>
      </c>
      <c r="B196">
        <v>18.899999999999999</v>
      </c>
      <c r="C196">
        <v>62.14</v>
      </c>
      <c r="D196">
        <v>58.40925</v>
      </c>
      <c r="E196">
        <v>68.130499999999998</v>
      </c>
      <c r="F196">
        <v>70.760000000000005</v>
      </c>
      <c r="G196">
        <v>66.878749999999997</v>
      </c>
      <c r="H196">
        <v>73.502750000000006</v>
      </c>
      <c r="I196" s="2">
        <f t="shared" si="3"/>
        <v>55.156273920470831</v>
      </c>
      <c r="J196" s="2">
        <f t="shared" si="3"/>
        <v>70.109248135662057</v>
      </c>
      <c r="K196" s="2">
        <f t="shared" si="3"/>
        <v>62.059430170895887</v>
      </c>
      <c r="L196" s="2">
        <f t="shared" si="3"/>
        <v>71.144728921427969</v>
      </c>
    </row>
    <row r="197" spans="1:12" x14ac:dyDescent="0.3">
      <c r="A197">
        <v>191</v>
      </c>
      <c r="B197">
        <v>19</v>
      </c>
      <c r="C197">
        <v>62.24</v>
      </c>
      <c r="D197">
        <v>58.459249999999997</v>
      </c>
      <c r="E197">
        <v>68.320499999999996</v>
      </c>
      <c r="F197">
        <v>70.88</v>
      </c>
      <c r="G197">
        <v>66.939499999999995</v>
      </c>
      <c r="H197">
        <v>73.652249999999995</v>
      </c>
      <c r="I197" s="2">
        <f t="shared" si="3"/>
        <v>55.248716337316466</v>
      </c>
      <c r="J197" s="2">
        <f t="shared" si="3"/>
        <v>70.231137050463246</v>
      </c>
      <c r="K197" s="2">
        <f t="shared" si="3"/>
        <v>62.159620938542524</v>
      </c>
      <c r="L197" s="2">
        <f t="shared" si="3"/>
        <v>71.261666381097882</v>
      </c>
    </row>
    <row r="198" spans="1:12" x14ac:dyDescent="0.3">
      <c r="A198">
        <v>192</v>
      </c>
      <c r="B198">
        <v>19.100000000000001</v>
      </c>
      <c r="C198">
        <v>62.354999999999997</v>
      </c>
      <c r="D198">
        <v>58.518999999999998</v>
      </c>
      <c r="E198">
        <v>68.490499999999997</v>
      </c>
      <c r="F198">
        <v>70.995000000000005</v>
      </c>
      <c r="G198">
        <v>67.009749999999997</v>
      </c>
      <c r="H198">
        <v>73.791250000000005</v>
      </c>
      <c r="I198" s="2">
        <f t="shared" si="3"/>
        <v>55.340523097024963</v>
      </c>
      <c r="J198" s="2">
        <f t="shared" si="3"/>
        <v>70.35209102476081</v>
      </c>
      <c r="K198" s="2">
        <f t="shared" si="3"/>
        <v>62.25915262448477</v>
      </c>
      <c r="L198" s="2">
        <f t="shared" si="3"/>
        <v>71.377660473141205</v>
      </c>
    </row>
    <row r="199" spans="1:12" x14ac:dyDescent="0.3">
      <c r="A199">
        <v>193</v>
      </c>
      <c r="B199">
        <v>19.2</v>
      </c>
      <c r="C199">
        <v>62.46</v>
      </c>
      <c r="D199">
        <v>58.569000000000003</v>
      </c>
      <c r="E199">
        <v>68.641249999999999</v>
      </c>
      <c r="F199">
        <v>71.12</v>
      </c>
      <c r="G199">
        <v>67.099000000000004</v>
      </c>
      <c r="H199">
        <v>73.930499999999995</v>
      </c>
      <c r="I199" s="2">
        <f t="shared" si="3"/>
        <v>55.431698570533477</v>
      </c>
      <c r="J199" s="2">
        <f t="shared" si="3"/>
        <v>70.472117229951266</v>
      </c>
      <c r="K199" s="2">
        <f t="shared" si="3"/>
        <v>62.358029564338629</v>
      </c>
      <c r="L199" s="2">
        <f t="shared" ref="L199:L262" si="4">L$2*(1-EXP(-L$3*($B199-L$4)))</f>
        <v>71.49271880797194</v>
      </c>
    </row>
    <row r="200" spans="1:12" x14ac:dyDescent="0.3">
      <c r="A200">
        <v>194</v>
      </c>
      <c r="B200">
        <v>19.3</v>
      </c>
      <c r="C200">
        <v>62.555</v>
      </c>
      <c r="D200">
        <v>58.618749999999999</v>
      </c>
      <c r="E200">
        <v>68.782499999999999</v>
      </c>
      <c r="F200">
        <v>71.22</v>
      </c>
      <c r="G200">
        <v>67.188500000000005</v>
      </c>
      <c r="H200">
        <v>74.060500000000005</v>
      </c>
      <c r="I200" s="2">
        <f t="shared" ref="I200:L263" si="5">I$2*(1-EXP(-I$3*($B200-I$4)))</f>
        <v>55.522247098723547</v>
      </c>
      <c r="J200" s="2">
        <f t="shared" si="5"/>
        <v>70.591222782423529</v>
      </c>
      <c r="K200" s="2">
        <f t="shared" si="5"/>
        <v>62.456256065199213</v>
      </c>
      <c r="L200" s="2">
        <f t="shared" si="4"/>
        <v>71.606848934608692</v>
      </c>
    </row>
    <row r="201" spans="1:12" x14ac:dyDescent="0.3">
      <c r="A201">
        <v>195</v>
      </c>
      <c r="B201">
        <v>19.399999999999999</v>
      </c>
      <c r="C201">
        <v>62.655000000000001</v>
      </c>
      <c r="D201">
        <v>58.668750000000003</v>
      </c>
      <c r="E201">
        <v>68.933499999999995</v>
      </c>
      <c r="F201">
        <v>71.319999999999993</v>
      </c>
      <c r="G201">
        <v>67.269000000000005</v>
      </c>
      <c r="H201">
        <v>74.160250000000005</v>
      </c>
      <c r="I201" s="2">
        <f t="shared" si="5"/>
        <v>55.612172992627677</v>
      </c>
      <c r="J201" s="2">
        <f t="shared" si="5"/>
        <v>70.709414743980659</v>
      </c>
      <c r="K201" s="2">
        <f t="shared" si="5"/>
        <v>62.553836405828442</v>
      </c>
      <c r="L201" s="2">
        <f t="shared" si="4"/>
        <v>71.720058341170045</v>
      </c>
    </row>
    <row r="202" spans="1:12" x14ac:dyDescent="0.3">
      <c r="A202">
        <v>196</v>
      </c>
      <c r="B202">
        <v>19.5</v>
      </c>
      <c r="C202">
        <v>62.74</v>
      </c>
      <c r="D202">
        <v>58.71875</v>
      </c>
      <c r="E202">
        <v>69.113749999999996</v>
      </c>
      <c r="F202">
        <v>71.44</v>
      </c>
      <c r="G202">
        <v>67.339500000000001</v>
      </c>
      <c r="H202">
        <v>74.250500000000002</v>
      </c>
      <c r="I202" s="2">
        <f t="shared" si="5"/>
        <v>55.701480533634687</v>
      </c>
      <c r="J202" s="2">
        <f t="shared" si="5"/>
        <v>70.826700122258714</v>
      </c>
      <c r="K202" s="2">
        <f t="shared" si="5"/>
        <v>62.650774836841386</v>
      </c>
      <c r="L202" s="2">
        <f t="shared" si="4"/>
        <v>71.832354455365746</v>
      </c>
    </row>
    <row r="203" spans="1:12" x14ac:dyDescent="0.3">
      <c r="A203">
        <v>197</v>
      </c>
      <c r="B203">
        <v>19.600000000000001</v>
      </c>
      <c r="C203">
        <v>62.84</v>
      </c>
      <c r="D203">
        <v>58.759</v>
      </c>
      <c r="E203">
        <v>69.313500000000005</v>
      </c>
      <c r="F203">
        <v>71.56</v>
      </c>
      <c r="G203">
        <v>67.42</v>
      </c>
      <c r="H203">
        <v>74.331000000000003</v>
      </c>
      <c r="I203" s="2">
        <f t="shared" si="5"/>
        <v>55.790173973693456</v>
      </c>
      <c r="J203" s="2">
        <f t="shared" si="5"/>
        <v>70.943085871142102</v>
      </c>
      <c r="K203" s="2">
        <f t="shared" si="5"/>
        <v>62.747075580891412</v>
      </c>
      <c r="L203" s="2">
        <f t="shared" si="4"/>
        <v>71.943744644984122</v>
      </c>
    </row>
    <row r="204" spans="1:12" x14ac:dyDescent="0.3">
      <c r="A204">
        <v>198</v>
      </c>
      <c r="B204">
        <v>19.7</v>
      </c>
      <c r="C204">
        <v>62.93</v>
      </c>
      <c r="D204">
        <v>58.808750000000003</v>
      </c>
      <c r="E204">
        <v>69.513000000000005</v>
      </c>
      <c r="F204">
        <v>71.67</v>
      </c>
      <c r="G204">
        <v>67.510000000000005</v>
      </c>
      <c r="H204">
        <v>74.450500000000005</v>
      </c>
      <c r="I204" s="2">
        <f t="shared" si="5"/>
        <v>55.878257535515431</v>
      </c>
      <c r="J204" s="2">
        <f t="shared" si="5"/>
        <v>71.058578891175969</v>
      </c>
      <c r="K204" s="2">
        <f t="shared" si="5"/>
        <v>62.842742832854178</v>
      </c>
      <c r="L204" s="2">
        <f t="shared" si="4"/>
        <v>72.054236218375493</v>
      </c>
    </row>
    <row r="205" spans="1:12" x14ac:dyDescent="0.3">
      <c r="A205">
        <v>199</v>
      </c>
      <c r="B205">
        <v>19.8</v>
      </c>
      <c r="C205">
        <v>63.03</v>
      </c>
      <c r="D205">
        <v>58.858750000000001</v>
      </c>
      <c r="E205">
        <v>69.71275</v>
      </c>
      <c r="F205">
        <v>71.790000000000006</v>
      </c>
      <c r="G205">
        <v>67.599999999999994</v>
      </c>
      <c r="H205">
        <v>74.570250000000001</v>
      </c>
      <c r="I205" s="2">
        <f t="shared" si="5"/>
        <v>55.965735412775629</v>
      </c>
      <c r="J205" s="2">
        <f t="shared" si="5"/>
        <v>71.173186029975327</v>
      </c>
      <c r="K205" s="2">
        <f t="shared" si="5"/>
        <v>62.937780760010298</v>
      </c>
      <c r="L205" s="2">
        <f t="shared" si="4"/>
        <v>72.163836424931631</v>
      </c>
    </row>
    <row r="206" spans="1:12" x14ac:dyDescent="0.3">
      <c r="A206">
        <v>200</v>
      </c>
      <c r="B206">
        <v>19.899999999999999</v>
      </c>
      <c r="C206">
        <v>63.12</v>
      </c>
      <c r="D206">
        <v>58.908499999999997</v>
      </c>
      <c r="E206">
        <v>69.912499999999994</v>
      </c>
      <c r="F206">
        <v>71.91</v>
      </c>
      <c r="G206">
        <v>67.69</v>
      </c>
      <c r="H206">
        <v>74.69</v>
      </c>
      <c r="I206" s="2">
        <f t="shared" si="5"/>
        <v>56.052611770312296</v>
      </c>
      <c r="J206" s="2">
        <f t="shared" si="5"/>
        <v>71.286914082630986</v>
      </c>
      <c r="K206" s="2">
        <f t="shared" si="5"/>
        <v>63.03219350222691</v>
      </c>
      <c r="L206" s="2">
        <f t="shared" si="4"/>
        <v>72.272552455561382</v>
      </c>
    </row>
    <row r="207" spans="1:12" x14ac:dyDescent="0.3">
      <c r="A207">
        <v>201</v>
      </c>
      <c r="B207">
        <v>20</v>
      </c>
      <c r="C207">
        <v>63.204999999999998</v>
      </c>
      <c r="D207">
        <v>58.948749999999997</v>
      </c>
      <c r="E207">
        <v>70.111999999999995</v>
      </c>
      <c r="F207">
        <v>72.02</v>
      </c>
      <c r="G207">
        <v>67.779750000000007</v>
      </c>
      <c r="H207">
        <v>74.8005</v>
      </c>
      <c r="I207" s="2">
        <f t="shared" si="5"/>
        <v>56.138890744325238</v>
      </c>
      <c r="J207" s="2">
        <f t="shared" si="5"/>
        <v>71.399769792112536</v>
      </c>
      <c r="K207" s="2">
        <f t="shared" si="5"/>
        <v>63.125985172137995</v>
      </c>
      <c r="L207" s="2">
        <f t="shared" si="4"/>
        <v>72.380391443162537</v>
      </c>
    </row>
    <row r="208" spans="1:12" x14ac:dyDescent="0.3">
      <c r="A208">
        <v>202</v>
      </c>
      <c r="B208">
        <v>20.100000000000001</v>
      </c>
      <c r="C208">
        <v>63.295000000000002</v>
      </c>
      <c r="D208">
        <v>58.9985</v>
      </c>
      <c r="E208">
        <v>70.311750000000004</v>
      </c>
      <c r="F208">
        <v>72.11</v>
      </c>
      <c r="G208">
        <v>67.859750000000005</v>
      </c>
      <c r="H208">
        <v>74.940250000000006</v>
      </c>
      <c r="I208" s="2">
        <f t="shared" si="5"/>
        <v>56.224576442572712</v>
      </c>
      <c r="J208" s="2">
        <f t="shared" si="5"/>
        <v>71.511759849668024</v>
      </c>
      <c r="K208" s="2">
        <f t="shared" si="5"/>
        <v>63.219159855323518</v>
      </c>
      <c r="L208" s="2">
        <f t="shared" si="4"/>
        <v>72.487360463089743</v>
      </c>
    </row>
    <row r="209" spans="1:12" x14ac:dyDescent="0.3">
      <c r="A209">
        <v>203</v>
      </c>
      <c r="B209">
        <v>20.2</v>
      </c>
      <c r="C209">
        <v>63.38</v>
      </c>
      <c r="D209">
        <v>59.03875</v>
      </c>
      <c r="E209">
        <v>70.511250000000004</v>
      </c>
      <c r="F209">
        <v>72.204999999999998</v>
      </c>
      <c r="G209">
        <v>67.930000000000007</v>
      </c>
      <c r="H209">
        <v>75.08</v>
      </c>
      <c r="I209" s="2">
        <f t="shared" si="5"/>
        <v>56.309672944566977</v>
      </c>
      <c r="J209" s="2">
        <f t="shared" si="5"/>
        <v>71.622890895220763</v>
      </c>
      <c r="K209" s="2">
        <f t="shared" si="5"/>
        <v>63.31172161048741</v>
      </c>
      <c r="L209" s="2">
        <f t="shared" si="4"/>
        <v>72.593466533618766</v>
      </c>
    </row>
    <row r="210" spans="1:12" x14ac:dyDescent="0.3">
      <c r="A210">
        <v>204</v>
      </c>
      <c r="B210">
        <v>20.3</v>
      </c>
      <c r="C210">
        <v>63.475000000000001</v>
      </c>
      <c r="D210">
        <v>59.088749999999997</v>
      </c>
      <c r="E210">
        <v>70.710999999999999</v>
      </c>
      <c r="F210">
        <v>72.31</v>
      </c>
      <c r="G210">
        <v>68.009749999999997</v>
      </c>
      <c r="H210">
        <v>75.190250000000006</v>
      </c>
      <c r="I210" s="2">
        <f t="shared" si="5"/>
        <v>56.394184301768568</v>
      </c>
      <c r="J210" s="2">
        <f t="shared" si="5"/>
        <v>71.733169517763017</v>
      </c>
      <c r="K210" s="2">
        <f t="shared" si="5"/>
        <v>63.403674469634382</v>
      </c>
      <c r="L210" s="2">
        <f t="shared" si="4"/>
        <v>72.698716616406969</v>
      </c>
    </row>
    <row r="211" spans="1:12" x14ac:dyDescent="0.3">
      <c r="A211">
        <v>205</v>
      </c>
      <c r="B211">
        <v>20.399999999999999</v>
      </c>
      <c r="C211">
        <v>63.56</v>
      </c>
      <c r="D211">
        <v>59.128749999999997</v>
      </c>
      <c r="E211">
        <v>70.910749999999993</v>
      </c>
      <c r="F211">
        <v>72.41</v>
      </c>
      <c r="G211">
        <v>68.089250000000007</v>
      </c>
      <c r="H211">
        <v>75.290000000000006</v>
      </c>
      <c r="I211" s="2">
        <f t="shared" si="5"/>
        <v>56.478114537779184</v>
      </c>
      <c r="J211" s="2">
        <f t="shared" si="5"/>
        <v>71.842602255746627</v>
      </c>
      <c r="K211" s="2">
        <f t="shared" si="5"/>
        <v>63.495022438245485</v>
      </c>
      <c r="L211" s="2">
        <f t="shared" si="4"/>
        <v>72.803117616950018</v>
      </c>
    </row>
    <row r="212" spans="1:12" x14ac:dyDescent="0.3">
      <c r="A212">
        <v>206</v>
      </c>
      <c r="B212">
        <v>20.5</v>
      </c>
      <c r="C212">
        <v>63.65</v>
      </c>
      <c r="D212">
        <v>59.178750000000001</v>
      </c>
      <c r="E212">
        <v>71.110249999999994</v>
      </c>
      <c r="F212">
        <v>72.52</v>
      </c>
      <c r="G212">
        <v>68.149249999999995</v>
      </c>
      <c r="H212">
        <v>75.380250000000004</v>
      </c>
      <c r="I212" s="2">
        <f t="shared" si="5"/>
        <v>56.561467648533196</v>
      </c>
      <c r="J212" s="2">
        <f t="shared" si="5"/>
        <v>71.951195597470658</v>
      </c>
      <c r="K212" s="2">
        <f t="shared" si="5"/>
        <v>63.585769495452709</v>
      </c>
      <c r="L212" s="2">
        <f t="shared" si="4"/>
        <v>72.906676385035027</v>
      </c>
    </row>
    <row r="213" spans="1:12" x14ac:dyDescent="0.3">
      <c r="A213">
        <v>207</v>
      </c>
      <c r="B213">
        <v>20.6</v>
      </c>
      <c r="C213">
        <v>63.744999999999997</v>
      </c>
      <c r="D213">
        <v>59.21875</v>
      </c>
      <c r="E213">
        <v>71.31</v>
      </c>
      <c r="F213">
        <v>72.63</v>
      </c>
      <c r="G213">
        <v>68.218999999999994</v>
      </c>
      <c r="H213">
        <v>75.489999999999995</v>
      </c>
      <c r="I213" s="2">
        <f t="shared" si="5"/>
        <v>56.644247602487972</v>
      </c>
      <c r="J213" s="2">
        <f t="shared" si="5"/>
        <v>72.058955981466184</v>
      </c>
      <c r="K213" s="2">
        <f t="shared" si="5"/>
        <v>63.675919594212196</v>
      </c>
      <c r="L213" s="2">
        <f t="shared" si="4"/>
        <v>73.009399715189929</v>
      </c>
    </row>
    <row r="214" spans="1:12" x14ac:dyDescent="0.3">
      <c r="A214">
        <v>208</v>
      </c>
      <c r="B214">
        <v>20.7</v>
      </c>
      <c r="C214">
        <v>63.83</v>
      </c>
      <c r="D214">
        <v>59.259</v>
      </c>
      <c r="E214">
        <v>71.490499999999997</v>
      </c>
      <c r="F214">
        <v>72.739999999999995</v>
      </c>
      <c r="G214">
        <v>68.279250000000005</v>
      </c>
      <c r="H214">
        <v>75.590249999999997</v>
      </c>
      <c r="I214" s="2">
        <f t="shared" si="5"/>
        <v>56.726458340812741</v>
      </c>
      <c r="J214" s="2">
        <f t="shared" si="5"/>
        <v>72.16588979687792</v>
      </c>
      <c r="K214" s="2">
        <f t="shared" si="5"/>
        <v>63.765476661476498</v>
      </c>
      <c r="L214" s="2">
        <f t="shared" si="4"/>
        <v>73.111294347129245</v>
      </c>
    </row>
    <row r="215" spans="1:12" x14ac:dyDescent="0.3">
      <c r="A215">
        <v>209</v>
      </c>
      <c r="B215">
        <v>20.8</v>
      </c>
      <c r="C215">
        <v>63.93</v>
      </c>
      <c r="D215">
        <v>59.298999999999999</v>
      </c>
      <c r="E215">
        <v>71.680000000000007</v>
      </c>
      <c r="F215">
        <v>72.849999999999994</v>
      </c>
      <c r="G215">
        <v>68.34975</v>
      </c>
      <c r="H215">
        <v>75.6905</v>
      </c>
      <c r="I215" s="2">
        <f t="shared" si="5"/>
        <v>56.808103777576285</v>
      </c>
      <c r="J215" s="2">
        <f t="shared" si="5"/>
        <v>72.272003383843114</v>
      </c>
      <c r="K215" s="2">
        <f t="shared" si="5"/>
        <v>63.854444598365646</v>
      </c>
      <c r="L215" s="2">
        <f t="shared" si="4"/>
        <v>73.212366966196342</v>
      </c>
    </row>
    <row r="216" spans="1:12" x14ac:dyDescent="0.3">
      <c r="A216">
        <v>210</v>
      </c>
      <c r="B216">
        <v>20.9</v>
      </c>
      <c r="C216">
        <v>64.03</v>
      </c>
      <c r="D216">
        <v>59.338999999999999</v>
      </c>
      <c r="E216">
        <v>71.850250000000003</v>
      </c>
      <c r="F216">
        <v>72.95</v>
      </c>
      <c r="G216">
        <v>68.438999999999993</v>
      </c>
      <c r="H216">
        <v>75.810249999999996</v>
      </c>
      <c r="I216" s="2">
        <f t="shared" si="5"/>
        <v>56.889187799933268</v>
      </c>
      <c r="J216" s="2">
        <f t="shared" si="5"/>
        <v>72.37730303386742</v>
      </c>
      <c r="K216" s="2">
        <f t="shared" si="5"/>
        <v>63.942827280337028</v>
      </c>
      <c r="L216" s="2">
        <f t="shared" si="4"/>
        <v>73.312624203801988</v>
      </c>
    </row>
    <row r="217" spans="1:12" x14ac:dyDescent="0.3">
      <c r="A217">
        <v>211</v>
      </c>
      <c r="B217">
        <v>21</v>
      </c>
      <c r="C217">
        <v>64.11</v>
      </c>
      <c r="D217">
        <v>59.389000000000003</v>
      </c>
      <c r="E217">
        <v>72.020750000000007</v>
      </c>
      <c r="F217">
        <v>73.05</v>
      </c>
      <c r="G217">
        <v>68.518500000000003</v>
      </c>
      <c r="H217">
        <v>75.92</v>
      </c>
      <c r="I217" s="2">
        <f t="shared" si="5"/>
        <v>56.969714268309325</v>
      </c>
      <c r="J217" s="2">
        <f t="shared" si="5"/>
        <v>72.48179499019794</v>
      </c>
      <c r="K217" s="2">
        <f t="shared" si="5"/>
        <v>64.030628557354234</v>
      </c>
      <c r="L217" s="2">
        <f t="shared" si="4"/>
        <v>73.412072637859552</v>
      </c>
    </row>
    <row r="218" spans="1:12" x14ac:dyDescent="0.3">
      <c r="A218">
        <v>212</v>
      </c>
      <c r="B218">
        <v>21.1</v>
      </c>
      <c r="C218">
        <v>64.194999999999993</v>
      </c>
      <c r="D218">
        <v>59.429000000000002</v>
      </c>
      <c r="E218">
        <v>72.191000000000003</v>
      </c>
      <c r="F218">
        <v>73.150000000000006</v>
      </c>
      <c r="G218">
        <v>68.588499999999996</v>
      </c>
      <c r="H218">
        <v>76.040000000000006</v>
      </c>
      <c r="I218" s="2">
        <f t="shared" si="5"/>
        <v>57.049687016584812</v>
      </c>
      <c r="J218" s="2">
        <f t="shared" si="5"/>
        <v>72.585485448193367</v>
      </c>
      <c r="K218" s="2">
        <f t="shared" si="5"/>
        <v>64.117852254054796</v>
      </c>
      <c r="L218" s="2">
        <f t="shared" si="4"/>
        <v>73.510718793216427</v>
      </c>
    </row>
    <row r="219" spans="1:12" x14ac:dyDescent="0.3">
      <c r="A219">
        <v>213</v>
      </c>
      <c r="B219">
        <v>21.2</v>
      </c>
      <c r="C219">
        <v>64.28</v>
      </c>
      <c r="D219">
        <v>59.469000000000001</v>
      </c>
      <c r="E219">
        <v>72.361249999999998</v>
      </c>
      <c r="F219">
        <v>73.254999999999995</v>
      </c>
      <c r="G219">
        <v>68.658500000000004</v>
      </c>
      <c r="H219">
        <v>76.140249999999995</v>
      </c>
      <c r="I219" s="2">
        <f t="shared" si="5"/>
        <v>57.129109852277388</v>
      </c>
      <c r="J219" s="2">
        <f t="shared" si="5"/>
        <v>72.688380555691339</v>
      </c>
      <c r="K219" s="2">
        <f t="shared" si="5"/>
        <v>64.204502169916736</v>
      </c>
      <c r="L219" s="2">
        <f t="shared" si="4"/>
        <v>73.608569142082274</v>
      </c>
    </row>
    <row r="220" spans="1:12" x14ac:dyDescent="0.3">
      <c r="A220">
        <v>214</v>
      </c>
      <c r="B220">
        <v>21.3</v>
      </c>
      <c r="C220">
        <v>64.36</v>
      </c>
      <c r="D220">
        <v>59.509</v>
      </c>
      <c r="E220">
        <v>72.531750000000002</v>
      </c>
      <c r="F220">
        <v>73.349999999999994</v>
      </c>
      <c r="G220">
        <v>68.71875</v>
      </c>
      <c r="H220">
        <v>76.250500000000002</v>
      </c>
      <c r="I220" s="2">
        <f t="shared" si="5"/>
        <v>57.207986556723263</v>
      </c>
      <c r="J220" s="2">
        <f t="shared" si="5"/>
        <v>72.790486413372918</v>
      </c>
      <c r="K220" s="2">
        <f t="shared" si="5"/>
        <v>64.290582079424055</v>
      </c>
      <c r="L220" s="2">
        <f t="shared" si="4"/>
        <v>73.705630104453576</v>
      </c>
    </row>
    <row r="221" spans="1:12" x14ac:dyDescent="0.3">
      <c r="A221">
        <v>215</v>
      </c>
      <c r="B221">
        <v>21.4</v>
      </c>
      <c r="C221">
        <v>64.44</v>
      </c>
      <c r="D221">
        <v>59.539250000000003</v>
      </c>
      <c r="E221">
        <v>72.721500000000006</v>
      </c>
      <c r="F221">
        <v>73.444999999999993</v>
      </c>
      <c r="G221">
        <v>68.788749999999993</v>
      </c>
      <c r="H221">
        <v>76.38</v>
      </c>
      <c r="I221" s="2">
        <f t="shared" si="5"/>
        <v>57.286320885257226</v>
      </c>
      <c r="J221" s="2">
        <f t="shared" si="5"/>
        <v>72.891809075124314</v>
      </c>
      <c r="K221" s="2">
        <f t="shared" si="5"/>
        <v>64.376095732231263</v>
      </c>
      <c r="L221" s="2">
        <f t="shared" si="4"/>
        <v>73.801908048534884</v>
      </c>
    </row>
    <row r="222" spans="1:12" x14ac:dyDescent="0.3">
      <c r="A222">
        <v>216</v>
      </c>
      <c r="B222">
        <v>21.5</v>
      </c>
      <c r="C222">
        <v>64.525000000000006</v>
      </c>
      <c r="D222">
        <v>59.579250000000002</v>
      </c>
      <c r="E222">
        <v>72.921000000000006</v>
      </c>
      <c r="F222">
        <v>73.540000000000006</v>
      </c>
      <c r="G222">
        <v>68.858750000000001</v>
      </c>
      <c r="H222">
        <v>76.480249999999998</v>
      </c>
      <c r="I222" s="2">
        <f t="shared" si="5"/>
        <v>57.364116567391463</v>
      </c>
      <c r="J222" s="2">
        <f t="shared" si="5"/>
        <v>72.992354548395824</v>
      </c>
      <c r="K222" s="2">
        <f t="shared" si="5"/>
        <v>64.461046853326579</v>
      </c>
      <c r="L222" s="2">
        <f t="shared" si="4"/>
        <v>73.897409291156663</v>
      </c>
    </row>
    <row r="223" spans="1:12" x14ac:dyDescent="0.3">
      <c r="A223">
        <v>217</v>
      </c>
      <c r="B223">
        <v>21.6</v>
      </c>
      <c r="C223">
        <v>64.605000000000004</v>
      </c>
      <c r="D223">
        <v>59.619250000000001</v>
      </c>
      <c r="E223">
        <v>73.111000000000004</v>
      </c>
      <c r="F223">
        <v>73.625</v>
      </c>
      <c r="G223">
        <v>68.918999999999997</v>
      </c>
      <c r="H223">
        <v>76.570499999999996</v>
      </c>
      <c r="I223" s="2">
        <f t="shared" si="5"/>
        <v>57.44137730699309</v>
      </c>
      <c r="J223" s="2">
        <f t="shared" si="5"/>
        <v>73.092128794558022</v>
      </c>
      <c r="K223" s="2">
        <f t="shared" si="5"/>
        <v>64.545439143194272</v>
      </c>
      <c r="L223" s="2">
        <f t="shared" si="4"/>
        <v>73.99214009818968</v>
      </c>
    </row>
    <row r="224" spans="1:12" x14ac:dyDescent="0.3">
      <c r="A224">
        <v>218</v>
      </c>
      <c r="B224">
        <v>21.7</v>
      </c>
      <c r="C224">
        <v>64.685000000000002</v>
      </c>
      <c r="D224">
        <v>59.65925</v>
      </c>
      <c r="E224">
        <v>73.300749999999994</v>
      </c>
      <c r="F224">
        <v>73.739999999999995</v>
      </c>
      <c r="G224">
        <v>68.95</v>
      </c>
      <c r="H224">
        <v>76.690250000000006</v>
      </c>
      <c r="I224" s="2">
        <f t="shared" si="5"/>
        <v>57.518106782460528</v>
      </c>
      <c r="J224" s="2">
        <f t="shared" si="5"/>
        <v>73.191137729255175</v>
      </c>
      <c r="K224" s="2">
        <f t="shared" si="5"/>
        <v>64.629276277975833</v>
      </c>
      <c r="L224" s="2">
        <f t="shared" si="4"/>
        <v>74.086106684956192</v>
      </c>
    </row>
    <row r="225" spans="1:12" x14ac:dyDescent="0.3">
      <c r="A225">
        <v>219</v>
      </c>
      <c r="B225">
        <v>21.8</v>
      </c>
      <c r="C225">
        <v>64.77</v>
      </c>
      <c r="D225">
        <v>59.699249999999999</v>
      </c>
      <c r="E225">
        <v>73.500249999999994</v>
      </c>
      <c r="F225">
        <v>73.83</v>
      </c>
      <c r="G225">
        <v>69.019000000000005</v>
      </c>
      <c r="H225">
        <v>76.819999999999993</v>
      </c>
      <c r="I225" s="2">
        <f t="shared" si="5"/>
        <v>57.594308646898575</v>
      </c>
      <c r="J225" s="2">
        <f t="shared" si="5"/>
        <v>73.289387222756048</v>
      </c>
      <c r="K225" s="2">
        <f t="shared" si="5"/>
        <v>64.712561909630111</v>
      </c>
      <c r="L225" s="2">
        <f t="shared" si="4"/>
        <v>74.179315216637647</v>
      </c>
    </row>
    <row r="226" spans="1:12" x14ac:dyDescent="0.3">
      <c r="A226">
        <v>220</v>
      </c>
      <c r="B226">
        <v>21.9</v>
      </c>
      <c r="C226">
        <v>64.84</v>
      </c>
      <c r="D226">
        <v>59.729500000000002</v>
      </c>
      <c r="E226">
        <v>73.690250000000006</v>
      </c>
      <c r="F226">
        <v>73.92</v>
      </c>
      <c r="G226">
        <v>69.078249999999997</v>
      </c>
      <c r="H226">
        <v>76.930000000000007</v>
      </c>
      <c r="I226" s="2">
        <f t="shared" si="5"/>
        <v>57.669986528292412</v>
      </c>
      <c r="J226" s="2">
        <f t="shared" si="5"/>
        <v>73.386883100301858</v>
      </c>
      <c r="K226" s="2">
        <f t="shared" si="5"/>
        <v>64.795299666092376</v>
      </c>
      <c r="L226" s="2">
        <f t="shared" si="4"/>
        <v>74.271771808679247</v>
      </c>
    </row>
    <row r="227" spans="1:12" x14ac:dyDescent="0.3">
      <c r="A227">
        <v>221</v>
      </c>
      <c r="B227">
        <v>22</v>
      </c>
      <c r="C227">
        <v>64.924999999999997</v>
      </c>
      <c r="D227">
        <v>59.769500000000001</v>
      </c>
      <c r="E227">
        <v>73.88</v>
      </c>
      <c r="F227">
        <v>74.010000000000005</v>
      </c>
      <c r="G227">
        <v>69.14725</v>
      </c>
      <c r="H227">
        <v>77.040000000000006</v>
      </c>
      <c r="I227" s="2">
        <f t="shared" si="5"/>
        <v>57.745144029680255</v>
      </c>
      <c r="J227" s="2">
        <f t="shared" si="5"/>
        <v>73.48363114245177</v>
      </c>
      <c r="K227" s="2">
        <f t="shared" si="5"/>
        <v>64.877493151432418</v>
      </c>
      <c r="L227" s="2">
        <f t="shared" si="4"/>
        <v>74.363482527191167</v>
      </c>
    </row>
    <row r="228" spans="1:12" x14ac:dyDescent="0.3">
      <c r="A228">
        <v>222</v>
      </c>
      <c r="B228">
        <v>22.1</v>
      </c>
      <c r="C228">
        <v>65</v>
      </c>
      <c r="D228">
        <v>59.799750000000003</v>
      </c>
      <c r="E228">
        <v>74.060249999999996</v>
      </c>
      <c r="F228">
        <v>74.099999999999994</v>
      </c>
      <c r="G228">
        <v>69.206999999999994</v>
      </c>
      <c r="H228">
        <v>77.17</v>
      </c>
      <c r="I228" s="2">
        <f t="shared" si="5"/>
        <v>57.819784729324951</v>
      </c>
      <c r="J228" s="2">
        <f t="shared" si="5"/>
        <v>73.579637085425546</v>
      </c>
      <c r="K228" s="2">
        <f t="shared" si="5"/>
        <v>64.959145946011418</v>
      </c>
      <c r="L228" s="2">
        <f t="shared" si="4"/>
        <v>74.454453389346554</v>
      </c>
    </row>
    <row r="229" spans="1:12" x14ac:dyDescent="0.3">
      <c r="A229">
        <v>223</v>
      </c>
      <c r="B229">
        <v>22.2</v>
      </c>
      <c r="C229">
        <v>65.084999999999994</v>
      </c>
      <c r="D229">
        <v>59.839500000000001</v>
      </c>
      <c r="E229">
        <v>74.240750000000006</v>
      </c>
      <c r="F229">
        <v>74.2</v>
      </c>
      <c r="G229">
        <v>69.276499999999999</v>
      </c>
      <c r="H229">
        <v>77.290000000000006</v>
      </c>
      <c r="I229" s="2">
        <f t="shared" si="5"/>
        <v>57.8939121808843</v>
      </c>
      <c r="J229" s="2">
        <f t="shared" si="5"/>
        <v>73.674906621443668</v>
      </c>
      <c r="K229" s="2">
        <f t="shared" si="5"/>
        <v>65.04026160663804</v>
      </c>
      <c r="L229" s="2">
        <f t="shared" si="4"/>
        <v>74.544690363776283</v>
      </c>
    </row>
    <row r="230" spans="1:12" x14ac:dyDescent="0.3">
      <c r="A230">
        <v>224</v>
      </c>
      <c r="B230">
        <v>22.3</v>
      </c>
      <c r="C230">
        <v>65.165000000000006</v>
      </c>
      <c r="D230">
        <v>59.869750000000003</v>
      </c>
      <c r="E230">
        <v>74.421000000000006</v>
      </c>
      <c r="F230">
        <v>74.290000000000006</v>
      </c>
      <c r="G230">
        <v>69.336250000000007</v>
      </c>
      <c r="H230">
        <v>77.390500000000003</v>
      </c>
      <c r="I230" s="2">
        <f t="shared" si="5"/>
        <v>57.967529913580279</v>
      </c>
      <c r="J230" s="2">
        <f t="shared" si="5"/>
        <v>73.769445399064836</v>
      </c>
      <c r="K230" s="2">
        <f t="shared" si="5"/>
        <v>65.120843666723289</v>
      </c>
      <c r="L230" s="2">
        <f t="shared" si="4"/>
        <v>74.63419937096063</v>
      </c>
    </row>
    <row r="231" spans="1:12" x14ac:dyDescent="0.3">
      <c r="A231">
        <v>225</v>
      </c>
      <c r="B231">
        <v>22.4</v>
      </c>
      <c r="C231">
        <v>65.245000000000005</v>
      </c>
      <c r="D231">
        <v>59.909750000000003</v>
      </c>
      <c r="E231">
        <v>74.611000000000004</v>
      </c>
      <c r="F231">
        <v>74.39</v>
      </c>
      <c r="G231">
        <v>69.405749999999998</v>
      </c>
      <c r="H231">
        <v>77.501000000000005</v>
      </c>
      <c r="I231" s="2">
        <f t="shared" si="5"/>
        <v>58.040641432367039</v>
      </c>
      <c r="J231" s="2">
        <f t="shared" si="5"/>
        <v>73.863259023520854</v>
      </c>
      <c r="K231" s="2">
        <f t="shared" si="5"/>
        <v>65.200895636434424</v>
      </c>
      <c r="L231" s="2">
        <f t="shared" si="4"/>
        <v>74.722986283617672</v>
      </c>
    </row>
    <row r="232" spans="1:12" x14ac:dyDescent="0.3">
      <c r="A232">
        <v>226</v>
      </c>
      <c r="B232">
        <v>22.5</v>
      </c>
      <c r="C232">
        <v>65.314999999999998</v>
      </c>
      <c r="D232">
        <v>59.939749999999997</v>
      </c>
      <c r="E232">
        <v>74.791250000000005</v>
      </c>
      <c r="F232">
        <v>74.48</v>
      </c>
      <c r="G232">
        <v>69.465999999999994</v>
      </c>
      <c r="H232">
        <v>77.611249999999998</v>
      </c>
      <c r="I232" s="2">
        <f t="shared" si="5"/>
        <v>58.113250218097804</v>
      </c>
      <c r="J232" s="2">
        <f t="shared" si="5"/>
        <v>73.956353057049014</v>
      </c>
      <c r="K232" s="2">
        <f t="shared" si="5"/>
        <v>65.280421002847916</v>
      </c>
      <c r="L232" s="2">
        <f t="shared" si="4"/>
        <v>74.8110569270886</v>
      </c>
    </row>
    <row r="233" spans="1:12" x14ac:dyDescent="0.3">
      <c r="A233">
        <v>227</v>
      </c>
      <c r="B233">
        <v>22.6</v>
      </c>
      <c r="C233">
        <v>65.400000000000006</v>
      </c>
      <c r="D233">
        <v>59.979750000000003</v>
      </c>
      <c r="E233">
        <v>74.97175</v>
      </c>
      <c r="F233">
        <v>74.584999999999994</v>
      </c>
      <c r="G233">
        <v>69.525999999999996</v>
      </c>
      <c r="H233">
        <v>77.711749999999995</v>
      </c>
      <c r="I233" s="2">
        <f t="shared" si="5"/>
        <v>58.185359727690575</v>
      </c>
      <c r="J233" s="2">
        <f t="shared" si="5"/>
        <v>74.048733019221828</v>
      </c>
      <c r="K233" s="2">
        <f t="shared" si="5"/>
        <v>65.359423230101314</v>
      </c>
      <c r="L233" s="2">
        <f t="shared" si="4"/>
        <v>74.89841707971992</v>
      </c>
    </row>
    <row r="234" spans="1:12" x14ac:dyDescent="0.3">
      <c r="A234">
        <v>228</v>
      </c>
      <c r="B234">
        <v>22.7</v>
      </c>
      <c r="C234">
        <v>65.484999999999999</v>
      </c>
      <c r="D234">
        <v>60.009749999999997</v>
      </c>
      <c r="E234">
        <v>75.152000000000001</v>
      </c>
      <c r="F234">
        <v>74.69</v>
      </c>
      <c r="G234">
        <v>69.585999999999999</v>
      </c>
      <c r="H234">
        <v>77.841499999999996</v>
      </c>
      <c r="I234" s="2">
        <f t="shared" si="5"/>
        <v>58.256973394292743</v>
      </c>
      <c r="J234" s="2">
        <f t="shared" si="5"/>
        <v>74.140404387274316</v>
      </c>
      <c r="K234" s="2">
        <f t="shared" si="5"/>
        <v>65.437905759544108</v>
      </c>
      <c r="L234" s="2">
        <f t="shared" si="4"/>
        <v>74.985072473242568</v>
      </c>
    </row>
    <row r="235" spans="1:12" x14ac:dyDescent="0.3">
      <c r="A235">
        <v>229</v>
      </c>
      <c r="B235">
        <v>22.8</v>
      </c>
      <c r="C235">
        <v>65.56</v>
      </c>
      <c r="D235">
        <v>60.04</v>
      </c>
      <c r="E235">
        <v>75.332250000000002</v>
      </c>
      <c r="F235">
        <v>74.78</v>
      </c>
      <c r="G235">
        <v>69.646000000000001</v>
      </c>
      <c r="H235">
        <v>77.971249999999998</v>
      </c>
      <c r="I235" s="2">
        <f t="shared" si="5"/>
        <v>58.328094627444479</v>
      </c>
      <c r="J235" s="2">
        <f t="shared" si="5"/>
        <v>74.231372596428741</v>
      </c>
      <c r="K235" s="2">
        <f t="shared" si="5"/>
        <v>65.515872009887701</v>
      </c>
      <c r="L235" s="2">
        <f t="shared" si="4"/>
        <v>75.071028793148031</v>
      </c>
    </row>
    <row r="236" spans="1:12" x14ac:dyDescent="0.3">
      <c r="A236">
        <v>230</v>
      </c>
      <c r="B236">
        <v>22.9</v>
      </c>
      <c r="C236">
        <v>65.644999999999996</v>
      </c>
      <c r="D236">
        <v>60.079749999999997</v>
      </c>
      <c r="E236">
        <v>75.512500000000003</v>
      </c>
      <c r="F236">
        <v>74.88</v>
      </c>
      <c r="G236">
        <v>69.71575</v>
      </c>
      <c r="H236">
        <v>78.100999999999999</v>
      </c>
      <c r="I236" s="2">
        <f t="shared" si="5"/>
        <v>58.398726813241133</v>
      </c>
      <c r="J236" s="2">
        <f t="shared" si="5"/>
        <v>74.32164304021687</v>
      </c>
      <c r="K236" s="2">
        <f t="shared" si="5"/>
        <v>65.59332537735429</v>
      </c>
      <c r="L236" s="2">
        <f t="shared" si="4"/>
        <v>75.156291679061255</v>
      </c>
    </row>
    <row r="237" spans="1:12" x14ac:dyDescent="0.3">
      <c r="A237">
        <v>231</v>
      </c>
      <c r="B237">
        <v>23</v>
      </c>
      <c r="C237">
        <v>65.724999999999994</v>
      </c>
      <c r="D237">
        <v>60.11</v>
      </c>
      <c r="E237">
        <v>75.692750000000004</v>
      </c>
      <c r="F237">
        <v>74.965000000000003</v>
      </c>
      <c r="G237">
        <v>69.746499999999997</v>
      </c>
      <c r="H237">
        <v>78.220249999999993</v>
      </c>
      <c r="I237" s="2">
        <f t="shared" si="5"/>
        <v>58.468873314494431</v>
      </c>
      <c r="J237" s="2">
        <f t="shared" si="5"/>
        <v>74.411221070799783</v>
      </c>
      <c r="K237" s="2">
        <f t="shared" si="5"/>
        <v>65.67026923582479</v>
      </c>
      <c r="L237" s="2">
        <f t="shared" si="4"/>
        <v>75.240866725110806</v>
      </c>
    </row>
    <row r="238" spans="1:12" x14ac:dyDescent="0.3">
      <c r="A238">
        <v>232</v>
      </c>
      <c r="B238">
        <v>23.1</v>
      </c>
      <c r="C238">
        <v>65.805000000000007</v>
      </c>
      <c r="D238">
        <v>60.14</v>
      </c>
      <c r="E238">
        <v>75.873249999999999</v>
      </c>
      <c r="F238">
        <v>75.05</v>
      </c>
      <c r="G238">
        <v>69.787000000000006</v>
      </c>
      <c r="H238">
        <v>78.320250000000001</v>
      </c>
      <c r="I238" s="2">
        <f t="shared" si="5"/>
        <v>58.538537470892521</v>
      </c>
      <c r="J238" s="2">
        <f t="shared" si="5"/>
        <v>74.500111999285124</v>
      </c>
      <c r="K238" s="2">
        <f t="shared" si="5"/>
        <v>65.746706936985859</v>
      </c>
      <c r="L238" s="2">
        <f t="shared" si="4"/>
        <v>75.324759480295768</v>
      </c>
    </row>
    <row r="239" spans="1:12" x14ac:dyDescent="0.3">
      <c r="A239">
        <v>233</v>
      </c>
      <c r="B239">
        <v>23.2</v>
      </c>
      <c r="C239">
        <v>65.885000000000005</v>
      </c>
      <c r="D239">
        <v>60.17</v>
      </c>
      <c r="E239">
        <v>76.0535</v>
      </c>
      <c r="F239">
        <v>75.13</v>
      </c>
      <c r="G239">
        <v>69.827250000000006</v>
      </c>
      <c r="H239">
        <v>78.41</v>
      </c>
      <c r="I239" s="2">
        <f t="shared" si="5"/>
        <v>58.607722599159068</v>
      </c>
      <c r="J239" s="2">
        <f t="shared" si="5"/>
        <v>74.588321096042094</v>
      </c>
      <c r="K239" s="2">
        <f t="shared" si="5"/>
        <v>65.822641810475844</v>
      </c>
      <c r="L239" s="2">
        <f t="shared" si="4"/>
        <v>75.407975448849911</v>
      </c>
    </row>
    <row r="240" spans="1:12" x14ac:dyDescent="0.3">
      <c r="A240">
        <v>234</v>
      </c>
      <c r="B240">
        <v>23.3</v>
      </c>
      <c r="C240">
        <v>65.95</v>
      </c>
      <c r="D240">
        <v>60.20975</v>
      </c>
      <c r="E240">
        <v>76.233750000000001</v>
      </c>
      <c r="F240">
        <v>75.22</v>
      </c>
      <c r="G240">
        <v>69.867750000000001</v>
      </c>
      <c r="H240">
        <v>78.491</v>
      </c>
      <c r="I240" s="2">
        <f t="shared" si="5"/>
        <v>58.676431993211089</v>
      </c>
      <c r="J240" s="2">
        <f t="shared" si="5"/>
        <v>74.67585359101389</v>
      </c>
      <c r="K240" s="2">
        <f t="shared" si="5"/>
        <v>65.898077164029843</v>
      </c>
      <c r="L240" s="2">
        <f t="shared" si="4"/>
        <v>75.4905200906028</v>
      </c>
    </row>
    <row r="241" spans="1:12" x14ac:dyDescent="0.3">
      <c r="A241">
        <v>235</v>
      </c>
      <c r="B241">
        <v>23.4</v>
      </c>
      <c r="C241">
        <v>66.025000000000006</v>
      </c>
      <c r="D241">
        <v>60.24</v>
      </c>
      <c r="E241">
        <v>76.423749999999998</v>
      </c>
      <c r="F241">
        <v>75.31</v>
      </c>
      <c r="G241">
        <v>69.898499999999999</v>
      </c>
      <c r="H241">
        <v>78.58175</v>
      </c>
      <c r="I241" s="2">
        <f t="shared" si="5"/>
        <v>58.744668924315803</v>
      </c>
      <c r="J241" s="2">
        <f t="shared" si="5"/>
        <v>74.762714674027762</v>
      </c>
      <c r="K241" s="2">
        <f t="shared" si="5"/>
        <v>65.973016283623778</v>
      </c>
      <c r="L241" s="2">
        <f t="shared" si="4"/>
        <v>75.57239882133797</v>
      </c>
    </row>
    <row r="242" spans="1:12" x14ac:dyDescent="0.3">
      <c r="A242">
        <v>236</v>
      </c>
      <c r="B242">
        <v>23.5</v>
      </c>
      <c r="C242">
        <v>66.11</v>
      </c>
      <c r="D242">
        <v>60.27975</v>
      </c>
      <c r="E242">
        <v>76.613749999999996</v>
      </c>
      <c r="F242">
        <v>75.39</v>
      </c>
      <c r="G242">
        <v>69.938749999999999</v>
      </c>
      <c r="H242">
        <v>78.682000000000002</v>
      </c>
      <c r="I242" s="2">
        <f t="shared" si="5"/>
        <v>58.812436641246407</v>
      </c>
      <c r="J242" s="2">
        <f t="shared" si="5"/>
        <v>74.848909495102788</v>
      </c>
      <c r="K242" s="2">
        <f t="shared" si="5"/>
        <v>66.047462433617554</v>
      </c>
      <c r="L242" s="2">
        <f t="shared" si="4"/>
        <v>75.65361701314832</v>
      </c>
    </row>
    <row r="243" spans="1:12" x14ac:dyDescent="0.3">
      <c r="A243">
        <v>237</v>
      </c>
      <c r="B243">
        <v>23.6</v>
      </c>
      <c r="C243">
        <v>66.19</v>
      </c>
      <c r="D243">
        <v>60.309750000000001</v>
      </c>
      <c r="E243">
        <v>76.803749999999994</v>
      </c>
      <c r="F243">
        <v>75.474999999999994</v>
      </c>
      <c r="G243">
        <v>69.969499999999996</v>
      </c>
      <c r="H243">
        <v>78.801500000000004</v>
      </c>
      <c r="I243" s="2">
        <f t="shared" si="5"/>
        <v>58.879738370436712</v>
      </c>
      <c r="J243" s="2">
        <f t="shared" si="5"/>
        <v>74.934443164755152</v>
      </c>
      <c r="K243" s="2">
        <f t="shared" si="5"/>
        <v>66.121418856897236</v>
      </c>
      <c r="L243" s="2">
        <f t="shared" si="4"/>
        <v>75.734179994788562</v>
      </c>
    </row>
    <row r="244" spans="1:12" x14ac:dyDescent="0.3">
      <c r="A244">
        <v>238</v>
      </c>
      <c r="B244">
        <v>23.7</v>
      </c>
      <c r="C244">
        <v>66.265000000000001</v>
      </c>
      <c r="D244">
        <v>60.34</v>
      </c>
      <c r="E244">
        <v>76.993750000000006</v>
      </c>
      <c r="F244">
        <v>75.56</v>
      </c>
      <c r="G244">
        <v>70.010000000000005</v>
      </c>
      <c r="H244">
        <v>78.920749999999998</v>
      </c>
      <c r="I244" s="2">
        <f t="shared" si="5"/>
        <v>58.946577316134729</v>
      </c>
      <c r="J244" s="2">
        <f t="shared" si="5"/>
        <v>75.019320754301177</v>
      </c>
      <c r="K244" s="2">
        <f t="shared" si="5"/>
        <v>66.19488877501631</v>
      </c>
      <c r="L244" s="2">
        <f t="shared" si="4"/>
        <v>75.814093052024802</v>
      </c>
    </row>
    <row r="245" spans="1:12" x14ac:dyDescent="0.3">
      <c r="A245">
        <v>239</v>
      </c>
      <c r="B245">
        <v>23.8</v>
      </c>
      <c r="C245">
        <v>66.34</v>
      </c>
      <c r="D245">
        <v>60.37</v>
      </c>
      <c r="E245">
        <v>77.183750000000003</v>
      </c>
      <c r="F245">
        <v>75.64</v>
      </c>
      <c r="G245">
        <v>70.059749999999994</v>
      </c>
      <c r="H245">
        <v>79.030249999999995</v>
      </c>
      <c r="I245" s="2">
        <f t="shared" si="5"/>
        <v>59.012956660555304</v>
      </c>
      <c r="J245" s="2">
        <f t="shared" si="5"/>
        <v>75.103547296158013</v>
      </c>
      <c r="K245" s="2">
        <f t="shared" si="5"/>
        <v>66.267875388336023</v>
      </c>
      <c r="L245" s="2">
        <f t="shared" si="4"/>
        <v>75.893361427981404</v>
      </c>
    </row>
    <row r="246" spans="1:12" x14ac:dyDescent="0.3">
      <c r="A246">
        <v>240</v>
      </c>
      <c r="B246">
        <v>23.9</v>
      </c>
      <c r="C246">
        <v>66.415000000000006</v>
      </c>
      <c r="D246">
        <v>60.4</v>
      </c>
      <c r="E246">
        <v>77.373750000000001</v>
      </c>
      <c r="F246">
        <v>75.715000000000003</v>
      </c>
      <c r="G246">
        <v>70.11</v>
      </c>
      <c r="H246">
        <v>79.130499999999998</v>
      </c>
      <c r="I246" s="2">
        <f t="shared" si="5"/>
        <v>59.078879564031567</v>
      </c>
      <c r="J246" s="2">
        <f t="shared" si="5"/>
        <v>75.187127784142007</v>
      </c>
      <c r="K246" s="2">
        <f t="shared" si="5"/>
        <v>66.340381876164813</v>
      </c>
      <c r="L246" s="2">
        <f t="shared" si="4"/>
        <v>75.971990323484945</v>
      </c>
    </row>
    <row r="247" spans="1:12" x14ac:dyDescent="0.3">
      <c r="A247">
        <v>241</v>
      </c>
      <c r="B247">
        <v>24</v>
      </c>
      <c r="C247">
        <v>66.484999999999999</v>
      </c>
      <c r="D247">
        <v>60.429749999999999</v>
      </c>
      <c r="E247">
        <v>77.563249999999996</v>
      </c>
      <c r="F247">
        <v>75.795000000000002</v>
      </c>
      <c r="G247">
        <v>70.17</v>
      </c>
      <c r="H247">
        <v>79.221249999999998</v>
      </c>
      <c r="I247" s="2">
        <f t="shared" si="5"/>
        <v>59.144349165165401</v>
      </c>
      <c r="J247" s="2">
        <f t="shared" si="5"/>
        <v>75.270067173764772</v>
      </c>
      <c r="K247" s="2">
        <f t="shared" si="5"/>
        <v>66.412411396896744</v>
      </c>
      <c r="L247" s="2">
        <f t="shared" si="4"/>
        <v>76.04998489740548</v>
      </c>
    </row>
    <row r="248" spans="1:12" x14ac:dyDescent="0.3">
      <c r="A248">
        <v>242</v>
      </c>
      <c r="B248">
        <v>24.1</v>
      </c>
      <c r="C248">
        <v>66.555000000000007</v>
      </c>
      <c r="D248">
        <v>60.45975</v>
      </c>
      <c r="E248">
        <v>77.752750000000006</v>
      </c>
      <c r="F248">
        <v>75.88</v>
      </c>
      <c r="G248">
        <v>70.23</v>
      </c>
      <c r="H248">
        <v>79.340999999999994</v>
      </c>
      <c r="I248" s="2">
        <f t="shared" si="5"/>
        <v>59.209368580976893</v>
      </c>
      <c r="J248" s="2">
        <f t="shared" si="5"/>
        <v>75.352370382527013</v>
      </c>
      <c r="K248" s="2">
        <f t="shared" si="5"/>
        <v>66.483967088149129</v>
      </c>
      <c r="L248" s="2">
        <f t="shared" si="4"/>
        <v>76.127350266994952</v>
      </c>
    </row>
    <row r="249" spans="1:12" x14ac:dyDescent="0.3">
      <c r="A249">
        <v>243</v>
      </c>
      <c r="B249">
        <v>24.2</v>
      </c>
      <c r="C249">
        <v>66.63</v>
      </c>
      <c r="D249">
        <v>60.489750000000001</v>
      </c>
      <c r="E249">
        <v>77.942499999999995</v>
      </c>
      <c r="F249">
        <v>75.959999999999994</v>
      </c>
      <c r="G249">
        <v>70.290000000000006</v>
      </c>
      <c r="H249">
        <v>79.460750000000004</v>
      </c>
      <c r="I249" s="2">
        <f t="shared" si="5"/>
        <v>59.273940907052683</v>
      </c>
      <c r="J249" s="2">
        <f t="shared" si="5"/>
        <v>75.434042290210087</v>
      </c>
      <c r="K249" s="2">
        <f t="shared" si="5"/>
        <v>66.555052066899179</v>
      </c>
      <c r="L249" s="2">
        <f t="shared" si="4"/>
        <v>76.204091508223044</v>
      </c>
    </row>
    <row r="250" spans="1:12" x14ac:dyDescent="0.3">
      <c r="A250">
        <v>244</v>
      </c>
      <c r="B250">
        <v>24.3</v>
      </c>
      <c r="C250">
        <v>66.694999999999993</v>
      </c>
      <c r="D250">
        <v>60.519500000000001</v>
      </c>
      <c r="E250">
        <v>78.132000000000005</v>
      </c>
      <c r="F250">
        <v>76.03</v>
      </c>
      <c r="G250">
        <v>70.349999999999994</v>
      </c>
      <c r="H250">
        <v>79.570250000000001</v>
      </c>
      <c r="I250" s="2">
        <f t="shared" si="5"/>
        <v>59.338069217693437</v>
      </c>
      <c r="J250" s="2">
        <f t="shared" si="5"/>
        <v>75.515087739165338</v>
      </c>
      <c r="K250" s="2">
        <f t="shared" si="5"/>
        <v>66.625669429619833</v>
      </c>
      <c r="L250" s="2">
        <f t="shared" si="4"/>
        <v>76.280213656110107</v>
      </c>
    </row>
    <row r="251" spans="1:12" x14ac:dyDescent="0.3">
      <c r="A251">
        <v>245</v>
      </c>
      <c r="B251">
        <v>24.4</v>
      </c>
      <c r="C251">
        <v>66.77</v>
      </c>
      <c r="D251">
        <v>60.549500000000002</v>
      </c>
      <c r="E251">
        <v>78.3215</v>
      </c>
      <c r="F251">
        <v>76.114999999999995</v>
      </c>
      <c r="G251">
        <v>70.41</v>
      </c>
      <c r="H251">
        <v>79.680250000000001</v>
      </c>
      <c r="I251" s="2">
        <f t="shared" si="5"/>
        <v>59.401756566060129</v>
      </c>
      <c r="J251" s="2">
        <f t="shared" si="5"/>
        <v>75.595511534601144</v>
      </c>
      <c r="K251" s="2">
        <f t="shared" si="5"/>
        <v>66.695822252414544</v>
      </c>
      <c r="L251" s="2">
        <f t="shared" si="4"/>
        <v>76.355721705057576</v>
      </c>
    </row>
    <row r="252" spans="1:12" x14ac:dyDescent="0.3">
      <c r="A252">
        <v>246</v>
      </c>
      <c r="B252">
        <v>24.5</v>
      </c>
      <c r="C252">
        <v>66.844999999999999</v>
      </c>
      <c r="D252">
        <v>60.579250000000002</v>
      </c>
      <c r="E252">
        <v>78.510999999999996</v>
      </c>
      <c r="F252">
        <v>76.185000000000002</v>
      </c>
      <c r="G252">
        <v>70.459999999999994</v>
      </c>
      <c r="H252">
        <v>79.771000000000001</v>
      </c>
      <c r="I252" s="2">
        <f t="shared" si="5"/>
        <v>59.465005984319461</v>
      </c>
      <c r="J252" s="2">
        <f t="shared" si="5"/>
        <v>75.675318444867955</v>
      </c>
      <c r="K252" s="2">
        <f t="shared" si="5"/>
        <v>66.765513591151404</v>
      </c>
      <c r="L252" s="2">
        <f t="shared" si="4"/>
        <v>76.43062060917562</v>
      </c>
    </row>
    <row r="253" spans="1:12" x14ac:dyDescent="0.3">
      <c r="A253">
        <v>247</v>
      </c>
      <c r="B253">
        <v>24.6</v>
      </c>
      <c r="C253">
        <v>66.91</v>
      </c>
      <c r="D253">
        <v>60.599499999999999</v>
      </c>
      <c r="E253">
        <v>78.690749999999994</v>
      </c>
      <c r="F253">
        <v>76.260000000000005</v>
      </c>
      <c r="G253">
        <v>70.489999999999995</v>
      </c>
      <c r="H253">
        <v>79.870999999999995</v>
      </c>
      <c r="I253" s="2">
        <f t="shared" si="5"/>
        <v>59.527820483788155</v>
      </c>
      <c r="J253" s="2">
        <f t="shared" si="5"/>
        <v>75.754513201740792</v>
      </c>
      <c r="K253" s="2">
        <f t="shared" si="5"/>
        <v>66.834746481596142</v>
      </c>
      <c r="L253" s="2">
        <f t="shared" si="4"/>
        <v>76.504915282608209</v>
      </c>
    </row>
    <row r="254" spans="1:12" x14ac:dyDescent="0.3">
      <c r="A254">
        <v>248</v>
      </c>
      <c r="B254">
        <v>24.7</v>
      </c>
      <c r="C254">
        <v>66.974999999999994</v>
      </c>
      <c r="D254">
        <v>60.629249999999999</v>
      </c>
      <c r="E254">
        <v>78.880250000000004</v>
      </c>
      <c r="F254">
        <v>76.34</v>
      </c>
      <c r="G254">
        <v>70.53</v>
      </c>
      <c r="H254">
        <v>79.980500000000006</v>
      </c>
      <c r="I254" s="2">
        <f t="shared" si="5"/>
        <v>59.590203055076422</v>
      </c>
      <c r="J254" s="2">
        <f t="shared" si="5"/>
        <v>75.833100500700027</v>
      </c>
      <c r="K254" s="2">
        <f t="shared" si="5"/>
        <v>66.903523939544371</v>
      </c>
      <c r="L254" s="2">
        <f t="shared" si="4"/>
        <v>76.578610599855523</v>
      </c>
    </row>
    <row r="255" spans="1:12" x14ac:dyDescent="0.3">
      <c r="A255">
        <v>249</v>
      </c>
      <c r="B255">
        <v>24.8</v>
      </c>
      <c r="C255">
        <v>67.040000000000006</v>
      </c>
      <c r="D255">
        <v>60.65925</v>
      </c>
      <c r="E255">
        <v>79.060249999999996</v>
      </c>
      <c r="F255">
        <v>76.42</v>
      </c>
      <c r="G255">
        <v>70.579750000000004</v>
      </c>
      <c r="H255">
        <v>80.080250000000007</v>
      </c>
      <c r="I255" s="2">
        <f t="shared" si="5"/>
        <v>59.652156668230248</v>
      </c>
      <c r="J255" s="2">
        <f t="shared" si="5"/>
        <v>75.911085001209642</v>
      </c>
      <c r="K255" s="2">
        <f t="shared" si="5"/>
        <v>66.971848960953096</v>
      </c>
      <c r="L255" s="2">
        <f t="shared" si="4"/>
        <v>76.651711396093773</v>
      </c>
    </row>
    <row r="256" spans="1:12" x14ac:dyDescent="0.3">
      <c r="A256">
        <v>250</v>
      </c>
      <c r="B256">
        <v>24.9</v>
      </c>
      <c r="C256">
        <v>67.105000000000004</v>
      </c>
      <c r="D256">
        <v>60.689</v>
      </c>
      <c r="E256">
        <v>79.240499999999997</v>
      </c>
      <c r="F256">
        <v>76.489999999999995</v>
      </c>
      <c r="G256">
        <v>70.629499999999993</v>
      </c>
      <c r="H256">
        <v>80.170249999999996</v>
      </c>
      <c r="I256" s="2">
        <f t="shared" si="5"/>
        <v>59.713684272872861</v>
      </c>
      <c r="J256" s="2">
        <f t="shared" si="5"/>
        <v>75.988471326993505</v>
      </c>
      <c r="K256" s="2">
        <f t="shared" si="5"/>
        <v>67.039724522070998</v>
      </c>
      <c r="L256" s="2">
        <f t="shared" si="4"/>
        <v>76.724222467492396</v>
      </c>
    </row>
    <row r="257" spans="1:12" x14ac:dyDescent="0.3">
      <c r="A257">
        <v>251</v>
      </c>
      <c r="B257">
        <v>25</v>
      </c>
      <c r="C257">
        <v>67.17</v>
      </c>
      <c r="D257">
        <v>60.709249999999997</v>
      </c>
      <c r="E257">
        <v>79.411000000000001</v>
      </c>
      <c r="F257">
        <v>76.569999999999993</v>
      </c>
      <c r="G257">
        <v>70.669499999999999</v>
      </c>
      <c r="H257">
        <v>80.260000000000005</v>
      </c>
      <c r="I257" s="2">
        <f t="shared" si="5"/>
        <v>59.774788798345156</v>
      </c>
      <c r="J257" s="2">
        <f t="shared" si="5"/>
        <v>76.065264066309524</v>
      </c>
      <c r="K257" s="2">
        <f t="shared" si="5"/>
        <v>67.107153579568291</v>
      </c>
      <c r="L257" s="2">
        <f t="shared" si="4"/>
        <v>76.796148571528818</v>
      </c>
    </row>
    <row r="258" spans="1:12" x14ac:dyDescent="0.3">
      <c r="A258">
        <v>252</v>
      </c>
      <c r="B258">
        <v>25.1</v>
      </c>
      <c r="C258">
        <v>67.234999999999999</v>
      </c>
      <c r="D258">
        <v>60.738999999999997</v>
      </c>
      <c r="E258">
        <v>79.5715</v>
      </c>
      <c r="F258">
        <v>76.64</v>
      </c>
      <c r="G258">
        <v>70.709500000000006</v>
      </c>
      <c r="H258">
        <v>80.349999999999994</v>
      </c>
      <c r="I258" s="2">
        <f t="shared" si="5"/>
        <v>59.835473153845108</v>
      </c>
      <c r="J258" s="2">
        <f t="shared" si="5"/>
        <v>76.141467772221745</v>
      </c>
      <c r="K258" s="2">
        <f t="shared" si="5"/>
        <v>67.174139070665362</v>
      </c>
      <c r="L258" s="2">
        <f t="shared" si="4"/>
        <v>76.867494427300514</v>
      </c>
    </row>
    <row r="259" spans="1:12" x14ac:dyDescent="0.3">
      <c r="A259">
        <v>253</v>
      </c>
      <c r="B259">
        <v>25.2</v>
      </c>
      <c r="C259">
        <v>67.305000000000007</v>
      </c>
      <c r="D259">
        <v>60.768749999999997</v>
      </c>
      <c r="E259">
        <v>79.741249999999994</v>
      </c>
      <c r="F259">
        <v>76.704999999999998</v>
      </c>
      <c r="G259">
        <v>70.739500000000007</v>
      </c>
      <c r="H259">
        <v>80.430000000000007</v>
      </c>
      <c r="I259" s="2">
        <f t="shared" si="5"/>
        <v>59.895740228566353</v>
      </c>
      <c r="J259" s="2">
        <f t="shared" si="5"/>
        <v>76.217086962870198</v>
      </c>
      <c r="K259" s="2">
        <f t="shared" si="5"/>
        <v>67.240683913260796</v>
      </c>
      <c r="L259" s="2">
        <f t="shared" si="4"/>
        <v>76.938264715834677</v>
      </c>
    </row>
    <row r="260" spans="1:12" x14ac:dyDescent="0.3">
      <c r="A260">
        <v>254</v>
      </c>
      <c r="B260">
        <v>25.3</v>
      </c>
      <c r="C260">
        <v>67.364999999999995</v>
      </c>
      <c r="D260">
        <v>60.789000000000001</v>
      </c>
      <c r="E260">
        <v>79.911000000000001</v>
      </c>
      <c r="F260">
        <v>76.784999999999997</v>
      </c>
      <c r="G260">
        <v>70.779499999999999</v>
      </c>
      <c r="H260">
        <v>80.510249999999999</v>
      </c>
      <c r="I260" s="2">
        <f t="shared" si="5"/>
        <v>59.955592891835707</v>
      </c>
      <c r="J260" s="2">
        <f t="shared" si="5"/>
        <v>76.292126121738832</v>
      </c>
      <c r="K260" s="2">
        <f t="shared" si="5"/>
        <v>67.306791006058475</v>
      </c>
      <c r="L260" s="2">
        <f t="shared" si="4"/>
        <v>77.008464080395356</v>
      </c>
    </row>
    <row r="261" spans="1:12" x14ac:dyDescent="0.3">
      <c r="A261">
        <v>255</v>
      </c>
      <c r="B261">
        <v>25.4</v>
      </c>
      <c r="C261">
        <v>67.430000000000007</v>
      </c>
      <c r="D261">
        <v>60.818750000000001</v>
      </c>
      <c r="E261">
        <v>80.080749999999995</v>
      </c>
      <c r="F261">
        <v>76.87</v>
      </c>
      <c r="G261">
        <v>70.809749999999994</v>
      </c>
      <c r="H261">
        <v>80.600499999999997</v>
      </c>
      <c r="I261" s="2">
        <f t="shared" si="5"/>
        <v>60.015033993249787</v>
      </c>
      <c r="J261" s="2">
        <f t="shared" si="5"/>
        <v>76.366589697921398</v>
      </c>
      <c r="K261" s="2">
        <f t="shared" si="5"/>
        <v>67.372463228693803</v>
      </c>
      <c r="L261" s="2">
        <f t="shared" si="4"/>
        <v>77.078097126787995</v>
      </c>
    </row>
    <row r="262" spans="1:12" x14ac:dyDescent="0.3">
      <c r="A262">
        <v>256</v>
      </c>
      <c r="B262">
        <v>25.5</v>
      </c>
      <c r="C262">
        <v>67.5</v>
      </c>
      <c r="D262">
        <v>60.848500000000001</v>
      </c>
      <c r="E262">
        <v>80.250500000000002</v>
      </c>
      <c r="F262">
        <v>76.94</v>
      </c>
      <c r="G262">
        <v>70.839749999999995</v>
      </c>
      <c r="H262">
        <v>80.690749999999994</v>
      </c>
      <c r="I262" s="2">
        <f t="shared" si="5"/>
        <v>60.07406636281064</v>
      </c>
      <c r="J262" s="2">
        <f t="shared" si="5"/>
        <v>76.440482106385105</v>
      </c>
      <c r="K262" s="2">
        <f t="shared" si="5"/>
        <v>67.437703441859171</v>
      </c>
      <c r="L262" s="2">
        <f t="shared" si="4"/>
        <v>77.147168423661768</v>
      </c>
    </row>
    <row r="263" spans="1:12" x14ac:dyDescent="0.3">
      <c r="A263">
        <v>257</v>
      </c>
      <c r="B263">
        <v>25.6</v>
      </c>
      <c r="C263">
        <v>67.564999999999998</v>
      </c>
      <c r="D263">
        <v>60.868749999999999</v>
      </c>
      <c r="E263">
        <v>80.430250000000001</v>
      </c>
      <c r="F263">
        <v>77.010000000000005</v>
      </c>
      <c r="G263">
        <v>70.879750000000001</v>
      </c>
      <c r="H263">
        <v>80.771249999999995</v>
      </c>
      <c r="I263" s="2">
        <f t="shared" si="5"/>
        <v>60.132692811060537</v>
      </c>
      <c r="J263" s="2">
        <f t="shared" si="5"/>
        <v>76.513807728232507</v>
      </c>
      <c r="K263" s="2">
        <f t="shared" si="5"/>
        <v>67.502514487428598</v>
      </c>
      <c r="L263" s="2">
        <f t="shared" si="5"/>
        <v>77.215682502809244</v>
      </c>
    </row>
    <row r="264" spans="1:12" x14ac:dyDescent="0.3">
      <c r="A264">
        <v>258</v>
      </c>
      <c r="B264">
        <v>25.7</v>
      </c>
      <c r="C264">
        <v>67.63</v>
      </c>
      <c r="D264">
        <v>60.888750000000002</v>
      </c>
      <c r="E264">
        <v>80.590999999999994</v>
      </c>
      <c r="F264">
        <v>77.084999999999994</v>
      </c>
      <c r="G264">
        <v>70.900000000000006</v>
      </c>
      <c r="H264">
        <v>80.851749999999996</v>
      </c>
      <c r="I264" s="2">
        <f t="shared" ref="I264:L327" si="6">I$2*(1-EXP(-I$3*($B264-I$4)))</f>
        <v>60.190916129215744</v>
      </c>
      <c r="J264" s="2">
        <f t="shared" si="6"/>
        <v>76.5865709109612</v>
      </c>
      <c r="K264" s="2">
        <f t="shared" si="6"/>
        <v>67.566899188581459</v>
      </c>
      <c r="L264" s="2">
        <f t="shared" si="6"/>
        <v>77.283643859463723</v>
      </c>
    </row>
    <row r="265" spans="1:12" x14ac:dyDescent="0.3">
      <c r="A265">
        <v>259</v>
      </c>
      <c r="B265">
        <v>25.8</v>
      </c>
      <c r="C265">
        <v>67.69</v>
      </c>
      <c r="D265">
        <v>60.908749999999998</v>
      </c>
      <c r="E265">
        <v>80.761499999999998</v>
      </c>
      <c r="F265">
        <v>77.150000000000006</v>
      </c>
      <c r="G265">
        <v>70.94</v>
      </c>
      <c r="H265">
        <v>80.941999999999993</v>
      </c>
      <c r="I265" s="2">
        <f t="shared" si="6"/>
        <v>60.248739089299455</v>
      </c>
      <c r="J265" s="2">
        <f t="shared" si="6"/>
        <v>76.658775968721628</v>
      </c>
      <c r="K265" s="2">
        <f t="shared" si="6"/>
        <v>67.630860349925541</v>
      </c>
      <c r="L265" s="2">
        <f t="shared" si="6"/>
        <v>77.351056952594206</v>
      </c>
    </row>
    <row r="266" spans="1:12" x14ac:dyDescent="0.3">
      <c r="A266">
        <v>260</v>
      </c>
      <c r="B266">
        <v>25.9</v>
      </c>
      <c r="C266">
        <v>67.754999999999995</v>
      </c>
      <c r="D266">
        <v>60.929000000000002</v>
      </c>
      <c r="E266">
        <v>80.921999999999997</v>
      </c>
      <c r="F266">
        <v>77.224999999999994</v>
      </c>
      <c r="G266">
        <v>70.97</v>
      </c>
      <c r="H266">
        <v>81.022499999999994</v>
      </c>
      <c r="I266" s="2">
        <f t="shared" si="6"/>
        <v>60.306164444273719</v>
      </c>
      <c r="J266" s="2">
        <f t="shared" si="6"/>
        <v>76.730427182572782</v>
      </c>
      <c r="K266" s="2">
        <f t="shared" si="6"/>
        <v>67.69440075761915</v>
      </c>
      <c r="L266" s="2">
        <f t="shared" si="6"/>
        <v>77.417926205197901</v>
      </c>
    </row>
    <row r="267" spans="1:12" x14ac:dyDescent="0.3">
      <c r="A267">
        <v>261</v>
      </c>
      <c r="B267">
        <v>26</v>
      </c>
      <c r="C267">
        <v>67.819999999999993</v>
      </c>
      <c r="D267">
        <v>60.948999999999998</v>
      </c>
      <c r="E267">
        <v>81.092500000000001</v>
      </c>
      <c r="F267">
        <v>77.3</v>
      </c>
      <c r="G267">
        <v>71</v>
      </c>
      <c r="H267">
        <v>81.112750000000005</v>
      </c>
      <c r="I267" s="2">
        <f t="shared" si="6"/>
        <v>60.363194928170522</v>
      </c>
      <c r="J267" s="2">
        <f t="shared" si="6"/>
        <v>76.801528800736136</v>
      </c>
      <c r="K267" s="2">
        <f t="shared" si="6"/>
        <v>67.757523179492438</v>
      </c>
      <c r="L267" s="2">
        <f t="shared" si="6"/>
        <v>77.484256004590478</v>
      </c>
    </row>
    <row r="268" spans="1:12" x14ac:dyDescent="0.3">
      <c r="A268">
        <v>262</v>
      </c>
      <c r="B268">
        <v>26.1</v>
      </c>
      <c r="C268">
        <v>67.875</v>
      </c>
      <c r="D268">
        <v>60.959249999999997</v>
      </c>
      <c r="E268">
        <v>81.263000000000005</v>
      </c>
      <c r="F268">
        <v>77.36</v>
      </c>
      <c r="G268">
        <v>71.03</v>
      </c>
      <c r="H268">
        <v>81.222499999999997</v>
      </c>
      <c r="I268" s="2">
        <f t="shared" si="6"/>
        <v>60.419833256221978</v>
      </c>
      <c r="J268" s="2">
        <f t="shared" si="6"/>
        <v>76.872085038847487</v>
      </c>
      <c r="K268" s="2">
        <f t="shared" si="6"/>
        <v>67.820230365168143</v>
      </c>
      <c r="L268" s="2">
        <f t="shared" si="6"/>
        <v>77.550050702693866</v>
      </c>
    </row>
    <row r="269" spans="1:12" x14ac:dyDescent="0.3">
      <c r="A269">
        <v>263</v>
      </c>
      <c r="B269">
        <v>26.2</v>
      </c>
      <c r="C269">
        <v>67.930000000000007</v>
      </c>
      <c r="D269">
        <v>60.97925</v>
      </c>
      <c r="E269">
        <v>81.423749999999998</v>
      </c>
      <c r="F269">
        <v>77.42</v>
      </c>
      <c r="G269">
        <v>71.06</v>
      </c>
      <c r="H269">
        <v>81.322249999999997</v>
      </c>
      <c r="I269" s="2">
        <f t="shared" si="6"/>
        <v>60.476082124989588</v>
      </c>
      <c r="J269" s="2">
        <f t="shared" si="6"/>
        <v>76.942100080206814</v>
      </c>
      <c r="K269" s="2">
        <f t="shared" si="6"/>
        <v>67.882525046181172</v>
      </c>
      <c r="L269" s="2">
        <f t="shared" si="6"/>
        <v>77.615314616321797</v>
      </c>
    </row>
    <row r="270" spans="1:12" x14ac:dyDescent="0.3">
      <c r="A270">
        <v>264</v>
      </c>
      <c r="B270">
        <v>26.3</v>
      </c>
      <c r="C270">
        <v>67.989999999999995</v>
      </c>
      <c r="D270">
        <v>60.999250000000004</v>
      </c>
      <c r="E270">
        <v>81.594250000000002</v>
      </c>
      <c r="F270">
        <v>77.474999999999994</v>
      </c>
      <c r="G270">
        <v>71.089749999999995</v>
      </c>
      <c r="H270">
        <v>81.4315</v>
      </c>
      <c r="I270" s="2">
        <f t="shared" si="6"/>
        <v>60.531944212492618</v>
      </c>
      <c r="J270" s="2">
        <f t="shared" si="6"/>
        <v>77.011578076026453</v>
      </c>
      <c r="K270" s="2">
        <f t="shared" si="6"/>
        <v>67.944409936097657</v>
      </c>
      <c r="L270" s="2">
        <f t="shared" si="6"/>
        <v>77.680052027463063</v>
      </c>
    </row>
    <row r="271" spans="1:12" x14ac:dyDescent="0.3">
      <c r="A271">
        <v>265</v>
      </c>
      <c r="B271">
        <v>26.4</v>
      </c>
      <c r="C271">
        <v>68.045000000000002</v>
      </c>
      <c r="D271">
        <v>61.019500000000001</v>
      </c>
      <c r="E271">
        <v>81.78425</v>
      </c>
      <c r="F271">
        <v>77.53</v>
      </c>
      <c r="G271">
        <v>71.109750000000005</v>
      </c>
      <c r="H271">
        <v>81.53125</v>
      </c>
      <c r="I271" s="2">
        <f t="shared" si="6"/>
        <v>60.587422178335601</v>
      </c>
      <c r="J271" s="2">
        <f t="shared" si="6"/>
        <v>77.080523145677134</v>
      </c>
      <c r="K271" s="2">
        <f t="shared" si="6"/>
        <v>68.005887730633205</v>
      </c>
      <c r="L271" s="2">
        <f t="shared" si="6"/>
        <v>77.744267183562428</v>
      </c>
    </row>
    <row r="272" spans="1:12" x14ac:dyDescent="0.3">
      <c r="A272">
        <v>266</v>
      </c>
      <c r="B272">
        <v>26.5</v>
      </c>
      <c r="C272">
        <v>68.099999999999994</v>
      </c>
      <c r="D272">
        <v>61.039499999999997</v>
      </c>
      <c r="E272">
        <v>81.983999999999995</v>
      </c>
      <c r="F272">
        <v>77.594999999999999</v>
      </c>
      <c r="G272">
        <v>71.13</v>
      </c>
      <c r="H272">
        <v>81.631</v>
      </c>
      <c r="I272" s="2">
        <f t="shared" si="6"/>
        <v>60.642518663834984</v>
      </c>
      <c r="J272" s="2">
        <f t="shared" si="6"/>
        <v>77.148939376932233</v>
      </c>
      <c r="K272" s="2">
        <f t="shared" si="6"/>
        <v>68.066961107770297</v>
      </c>
      <c r="L272" s="2">
        <f t="shared" si="6"/>
        <v>77.807964297799316</v>
      </c>
    </row>
    <row r="273" spans="1:12" x14ac:dyDescent="0.3">
      <c r="A273">
        <v>267</v>
      </c>
      <c r="B273">
        <v>26.6</v>
      </c>
      <c r="C273">
        <v>68.165000000000006</v>
      </c>
      <c r="D273">
        <v>61.05</v>
      </c>
      <c r="E273">
        <v>82.173749999999998</v>
      </c>
      <c r="F273">
        <v>77.650000000000006</v>
      </c>
      <c r="G273">
        <v>71.169499999999999</v>
      </c>
      <c r="H273">
        <v>81.740250000000003</v>
      </c>
      <c r="I273" s="2">
        <f t="shared" si="6"/>
        <v>60.697236292144837</v>
      </c>
      <c r="J273" s="2">
        <f t="shared" si="6"/>
        <v>77.216830826210128</v>
      </c>
      <c r="K273" s="2">
        <f t="shared" si="6"/>
        <v>68.12763272787484</v>
      </c>
      <c r="L273" s="2">
        <f t="shared" si="6"/>
        <v>77.871147549364252</v>
      </c>
    </row>
    <row r="274" spans="1:12" x14ac:dyDescent="0.3">
      <c r="A274">
        <v>268</v>
      </c>
      <c r="B274">
        <v>26.7</v>
      </c>
      <c r="C274">
        <v>68.224999999999994</v>
      </c>
      <c r="D274">
        <v>61.079749999999997</v>
      </c>
      <c r="E274">
        <v>82.363749999999996</v>
      </c>
      <c r="F274">
        <v>77.709999999999994</v>
      </c>
      <c r="G274">
        <v>71.209249999999997</v>
      </c>
      <c r="H274">
        <v>81.840500000000006</v>
      </c>
      <c r="I274" s="2">
        <f t="shared" si="6"/>
        <v>60.751577668381778</v>
      </c>
      <c r="J274" s="2">
        <f t="shared" si="6"/>
        <v>77.284201518814754</v>
      </c>
      <c r="K274" s="2">
        <f t="shared" si="6"/>
        <v>68.187905233812231</v>
      </c>
      <c r="L274" s="2">
        <f t="shared" si="6"/>
        <v>77.933821083733037</v>
      </c>
    </row>
    <row r="275" spans="1:12" x14ac:dyDescent="0.3">
      <c r="A275">
        <v>269</v>
      </c>
      <c r="B275">
        <v>26.8</v>
      </c>
      <c r="C275">
        <v>68.290000000000006</v>
      </c>
      <c r="D275">
        <v>61.09975</v>
      </c>
      <c r="E275">
        <v>82.563000000000002</v>
      </c>
      <c r="F275">
        <v>77.77</v>
      </c>
      <c r="G275">
        <v>71.239000000000004</v>
      </c>
      <c r="H275">
        <v>81.941000000000003</v>
      </c>
      <c r="I275" s="2">
        <f t="shared" si="6"/>
        <v>60.805545379749006</v>
      </c>
      <c r="J275" s="2">
        <f t="shared" si="6"/>
        <v>77.351055449174183</v>
      </c>
      <c r="K275" s="2">
        <f t="shared" si="6"/>
        <v>68.247781251062364</v>
      </c>
      <c r="L275" s="2">
        <f t="shared" si="6"/>
        <v>77.995989012938736</v>
      </c>
    </row>
    <row r="276" spans="1:12" x14ac:dyDescent="0.3">
      <c r="A276">
        <v>270</v>
      </c>
      <c r="B276">
        <v>26.9</v>
      </c>
      <c r="C276">
        <v>68.36</v>
      </c>
      <c r="D276">
        <v>61.1295</v>
      </c>
      <c r="E276">
        <v>82.752499999999998</v>
      </c>
      <c r="F276">
        <v>77.834999999999994</v>
      </c>
      <c r="G276">
        <v>71.268749999999997</v>
      </c>
      <c r="H276">
        <v>82.041250000000005</v>
      </c>
      <c r="I276" s="2">
        <f t="shared" si="6"/>
        <v>60.859141995659435</v>
      </c>
      <c r="J276" s="2">
        <f t="shared" si="6"/>
        <v>77.417396581077568</v>
      </c>
      <c r="K276" s="2">
        <f t="shared" si="6"/>
        <v>68.307263387833999</v>
      </c>
      <c r="L276" s="2">
        <f t="shared" si="6"/>
        <v>78.057655415841481</v>
      </c>
    </row>
    <row r="277" spans="1:12" x14ac:dyDescent="0.3">
      <c r="A277">
        <v>271</v>
      </c>
      <c r="B277">
        <v>27</v>
      </c>
      <c r="C277">
        <v>68.430000000000007</v>
      </c>
      <c r="D277">
        <v>61.139499999999998</v>
      </c>
      <c r="E277">
        <v>82.941999999999993</v>
      </c>
      <c r="F277">
        <v>77.900000000000006</v>
      </c>
      <c r="G277">
        <v>71.289000000000001</v>
      </c>
      <c r="H277">
        <v>82.141249999999999</v>
      </c>
      <c r="I277" s="2">
        <f t="shared" si="6"/>
        <v>60.912370067858092</v>
      </c>
      <c r="J277" s="2">
        <f t="shared" si="6"/>
        <v>77.483228847910027</v>
      </c>
      <c r="K277" s="2">
        <f t="shared" si="6"/>
        <v>68.366354235178449</v>
      </c>
      <c r="L277" s="2">
        <f t="shared" si="6"/>
        <v>78.118824338396109</v>
      </c>
    </row>
    <row r="278" spans="1:12" x14ac:dyDescent="0.3">
      <c r="A278">
        <v>272</v>
      </c>
      <c r="B278">
        <v>27.1</v>
      </c>
      <c r="C278">
        <v>68.484999999999999</v>
      </c>
      <c r="D278">
        <v>61.159500000000001</v>
      </c>
      <c r="E278">
        <v>83.141000000000005</v>
      </c>
      <c r="F278">
        <v>77.954999999999998</v>
      </c>
      <c r="G278">
        <v>71.318749999999994</v>
      </c>
      <c r="H278">
        <v>82.241</v>
      </c>
      <c r="I278" s="2">
        <f t="shared" si="6"/>
        <v>60.965232130543534</v>
      </c>
      <c r="J278" s="2">
        <f t="shared" si="6"/>
        <v>77.548556152885951</v>
      </c>
      <c r="K278" s="2">
        <f t="shared" si="6"/>
        <v>68.425056367102329</v>
      </c>
      <c r="L278" s="2">
        <f t="shared" si="6"/>
        <v>78.179499793917543</v>
      </c>
    </row>
    <row r="279" spans="1:12" x14ac:dyDescent="0.3">
      <c r="A279">
        <v>273</v>
      </c>
      <c r="B279">
        <v>27.2</v>
      </c>
      <c r="C279">
        <v>68.540000000000006</v>
      </c>
      <c r="D279">
        <v>61.169750000000001</v>
      </c>
      <c r="E279">
        <v>83.330500000000001</v>
      </c>
      <c r="F279">
        <v>78.025000000000006</v>
      </c>
      <c r="G279">
        <v>71.348500000000001</v>
      </c>
      <c r="H279">
        <v>82.34075</v>
      </c>
      <c r="I279" s="2">
        <f t="shared" si="6"/>
        <v>61.017730700488563</v>
      </c>
      <c r="J279" s="2">
        <f t="shared" si="6"/>
        <v>77.613382369280401</v>
      </c>
      <c r="K279" s="2">
        <f t="shared" si="6"/>
        <v>68.483372340679821</v>
      </c>
      <c r="L279" s="2">
        <f t="shared" si="6"/>
        <v>78.239685763344198</v>
      </c>
    </row>
    <row r="280" spans="1:12" x14ac:dyDescent="0.3">
      <c r="A280">
        <v>274</v>
      </c>
      <c r="B280">
        <v>27.3</v>
      </c>
      <c r="C280">
        <v>68.594999999999999</v>
      </c>
      <c r="D280">
        <v>61.189500000000002</v>
      </c>
      <c r="E280">
        <v>83.510499999999993</v>
      </c>
      <c r="F280">
        <v>78.08</v>
      </c>
      <c r="G280">
        <v>71.368499999999997</v>
      </c>
      <c r="H280">
        <v>82.440749999999994</v>
      </c>
      <c r="I280" s="2">
        <f t="shared" si="6"/>
        <v>61.069868277160012</v>
      </c>
      <c r="J280" s="2">
        <f t="shared" si="6"/>
        <v>77.677711340658718</v>
      </c>
      <c r="K280" s="2">
        <f t="shared" si="6"/>
        <v>68.541304696163934</v>
      </c>
      <c r="L280" s="2">
        <f t="shared" si="6"/>
        <v>78.299386195499139</v>
      </c>
    </row>
    <row r="281" spans="1:12" x14ac:dyDescent="0.3">
      <c r="A281">
        <v>275</v>
      </c>
      <c r="B281">
        <v>27.4</v>
      </c>
      <c r="C281">
        <v>68.644999999999996</v>
      </c>
      <c r="D281">
        <v>61.199750000000002</v>
      </c>
      <c r="E281">
        <v>83.680999999999997</v>
      </c>
      <c r="F281">
        <v>78.135000000000005</v>
      </c>
      <c r="G281">
        <v>71.398250000000004</v>
      </c>
      <c r="H281">
        <v>82.540499999999994</v>
      </c>
      <c r="I281" s="2">
        <f t="shared" si="6"/>
        <v>61.121647342837733</v>
      </c>
      <c r="J281" s="2">
        <f t="shared" si="6"/>
        <v>77.741546881104483</v>
      </c>
      <c r="K281" s="2">
        <f t="shared" si="6"/>
        <v>68.598855957097243</v>
      </c>
      <c r="L281" s="2">
        <f t="shared" si="6"/>
        <v>78.358605007349098</v>
      </c>
    </row>
    <row r="282" spans="1:12" x14ac:dyDescent="0.3">
      <c r="A282">
        <v>276</v>
      </c>
      <c r="B282">
        <v>27.5</v>
      </c>
      <c r="C282">
        <v>68.7</v>
      </c>
      <c r="D282">
        <v>61.219749999999998</v>
      </c>
      <c r="E282">
        <v>83.851500000000001</v>
      </c>
      <c r="F282">
        <v>78.2</v>
      </c>
      <c r="G282">
        <v>71.428250000000006</v>
      </c>
      <c r="H282">
        <v>82.640249999999995</v>
      </c>
      <c r="I282" s="2">
        <f t="shared" si="6"/>
        <v>61.173070362732851</v>
      </c>
      <c r="J282" s="2">
        <f t="shared" si="6"/>
        <v>77.804892775445566</v>
      </c>
      <c r="K282" s="2">
        <f t="shared" si="6"/>
        <v>68.656028630421787</v>
      </c>
      <c r="L282" s="2">
        <f t="shared" si="6"/>
        <v>78.417346084261595</v>
      </c>
    </row>
    <row r="283" spans="1:12" x14ac:dyDescent="0.3">
      <c r="A283">
        <v>277</v>
      </c>
      <c r="B283">
        <v>27.6</v>
      </c>
      <c r="C283">
        <v>68.754999999999995</v>
      </c>
      <c r="D283">
        <v>61.23</v>
      </c>
      <c r="E283">
        <v>84.012249999999995</v>
      </c>
      <c r="F283">
        <v>78.265000000000001</v>
      </c>
      <c r="G283">
        <v>71.448250000000002</v>
      </c>
      <c r="H283">
        <v>82.740250000000003</v>
      </c>
      <c r="I283" s="2">
        <f t="shared" si="6"/>
        <v>61.224139785105031</v>
      </c>
      <c r="J283" s="2">
        <f t="shared" si="6"/>
        <v>77.867752779478607</v>
      </c>
      <c r="K283" s="2">
        <f t="shared" si="6"/>
        <v>68.712825206588235</v>
      </c>
      <c r="L283" s="2">
        <f t="shared" si="6"/>
        <v>78.475613280259722</v>
      </c>
    </row>
    <row r="284" spans="1:12" x14ac:dyDescent="0.3">
      <c r="A284">
        <v>278</v>
      </c>
      <c r="B284">
        <v>27.7</v>
      </c>
      <c r="C284">
        <v>68.814999999999998</v>
      </c>
      <c r="D284">
        <v>61.25</v>
      </c>
      <c r="E284">
        <v>84.183000000000007</v>
      </c>
      <c r="F284">
        <v>78.33</v>
      </c>
      <c r="G284">
        <v>71.477999999999994</v>
      </c>
      <c r="H284">
        <v>82.830749999999995</v>
      </c>
      <c r="I284" s="2">
        <f t="shared" si="6"/>
        <v>61.274858041379147</v>
      </c>
      <c r="J284" s="2">
        <f t="shared" si="6"/>
        <v>77.930130620191676</v>
      </c>
      <c r="K284" s="2">
        <f t="shared" si="6"/>
        <v>68.769248159664428</v>
      </c>
      <c r="L284" s="2">
        <f t="shared" si="6"/>
        <v>78.533410418275153</v>
      </c>
    </row>
    <row r="285" spans="1:12" x14ac:dyDescent="0.3">
      <c r="A285">
        <v>279</v>
      </c>
      <c r="B285">
        <v>27.8</v>
      </c>
      <c r="C285">
        <v>68.88</v>
      </c>
      <c r="D285">
        <v>61.27975</v>
      </c>
      <c r="E285">
        <v>84.34375</v>
      </c>
      <c r="F285">
        <v>78.385000000000005</v>
      </c>
      <c r="G285">
        <v>71.498000000000005</v>
      </c>
      <c r="H285">
        <v>82.930750000000003</v>
      </c>
      <c r="I285" s="2">
        <f t="shared" si="6"/>
        <v>61.32522754626094</v>
      </c>
      <c r="J285" s="2">
        <f t="shared" si="6"/>
        <v>77.992029995985192</v>
      </c>
      <c r="K285" s="2">
        <f t="shared" si="6"/>
        <v>68.825299947443128</v>
      </c>
      <c r="L285" s="2">
        <f t="shared" si="6"/>
        <v>78.590741290398825</v>
      </c>
    </row>
    <row r="286" spans="1:12" x14ac:dyDescent="0.3">
      <c r="A286">
        <v>280</v>
      </c>
      <c r="B286">
        <v>27.9</v>
      </c>
      <c r="C286">
        <v>68.94</v>
      </c>
      <c r="D286">
        <v>61.299500000000002</v>
      </c>
      <c r="E286">
        <v>84.504499999999993</v>
      </c>
      <c r="F286">
        <v>78.435000000000002</v>
      </c>
      <c r="G286">
        <v>71.527749999999997</v>
      </c>
      <c r="H286">
        <v>83.030500000000004</v>
      </c>
      <c r="I286" s="2">
        <f t="shared" si="6"/>
        <v>61.375250697852053</v>
      </c>
      <c r="J286" s="2">
        <f t="shared" si="6"/>
        <v>78.053454576891298</v>
      </c>
      <c r="K286" s="2">
        <f t="shared" si="6"/>
        <v>68.880983011549077</v>
      </c>
      <c r="L286" s="2">
        <f t="shared" si="6"/>
        <v>78.647609658129824</v>
      </c>
    </row>
    <row r="287" spans="1:12" x14ac:dyDescent="0.3">
      <c r="A287">
        <v>281</v>
      </c>
      <c r="B287">
        <v>28</v>
      </c>
      <c r="C287">
        <v>68.995000000000005</v>
      </c>
      <c r="D287">
        <v>61.319499999999998</v>
      </c>
      <c r="E287">
        <v>84.675250000000005</v>
      </c>
      <c r="F287">
        <v>78.504999999999995</v>
      </c>
      <c r="G287">
        <v>71.547749999999994</v>
      </c>
      <c r="H287">
        <v>83.120249999999999</v>
      </c>
      <c r="I287" s="2">
        <f t="shared" si="6"/>
        <v>61.424929877764178</v>
      </c>
      <c r="J287" s="2">
        <f t="shared" si="6"/>
        <v>78.114408004791386</v>
      </c>
      <c r="K287" s="2">
        <f t="shared" si="6"/>
        <v>68.936299777545358</v>
      </c>
      <c r="L287" s="2">
        <f t="shared" si="6"/>
        <v>78.70401925262216</v>
      </c>
    </row>
    <row r="288" spans="1:12" x14ac:dyDescent="0.3">
      <c r="A288">
        <v>282</v>
      </c>
      <c r="B288">
        <v>28.1</v>
      </c>
      <c r="C288">
        <v>69.05</v>
      </c>
      <c r="D288">
        <v>61.339500000000001</v>
      </c>
      <c r="E288">
        <v>84.835999999999999</v>
      </c>
      <c r="F288">
        <v>78.575000000000003</v>
      </c>
      <c r="G288">
        <v>71.577500000000001</v>
      </c>
      <c r="H288">
        <v>83.22</v>
      </c>
      <c r="I288" s="2">
        <f t="shared" si="6"/>
        <v>61.474267451232471</v>
      </c>
      <c r="J288" s="2">
        <f t="shared" si="6"/>
        <v>78.17489389363206</v>
      </c>
      <c r="K288" s="2">
        <f t="shared" si="6"/>
        <v>68.99125265503902</v>
      </c>
      <c r="L288" s="2">
        <f t="shared" si="6"/>
        <v>78.759973774929563</v>
      </c>
    </row>
    <row r="289" spans="1:12" x14ac:dyDescent="0.3">
      <c r="A289">
        <v>283</v>
      </c>
      <c r="B289">
        <v>28.2</v>
      </c>
      <c r="C289">
        <v>69.105000000000004</v>
      </c>
      <c r="D289">
        <v>61.369</v>
      </c>
      <c r="E289">
        <v>85.006500000000003</v>
      </c>
      <c r="F289">
        <v>78.635000000000005</v>
      </c>
      <c r="G289">
        <v>71.597499999999997</v>
      </c>
      <c r="H289">
        <v>83.31</v>
      </c>
      <c r="I289" s="2">
        <f t="shared" si="6"/>
        <v>61.523265767228125</v>
      </c>
      <c r="J289" s="2">
        <f t="shared" si="6"/>
        <v>78.234915829639377</v>
      </c>
      <c r="K289" s="2">
        <f t="shared" si="6"/>
        <v>69.045844037786125</v>
      </c>
      <c r="L289" s="2">
        <f t="shared" si="6"/>
        <v>78.815476896248299</v>
      </c>
    </row>
    <row r="290" spans="1:12" x14ac:dyDescent="0.3">
      <c r="A290">
        <v>284</v>
      </c>
      <c r="B290">
        <v>28.3</v>
      </c>
      <c r="C290">
        <v>69.16</v>
      </c>
      <c r="D290">
        <v>61.389000000000003</v>
      </c>
      <c r="E290">
        <v>85.167500000000004</v>
      </c>
      <c r="F290">
        <v>78.7</v>
      </c>
      <c r="G290">
        <v>71.617500000000007</v>
      </c>
      <c r="H290">
        <v>83.390249999999995</v>
      </c>
      <c r="I290" s="2">
        <f t="shared" si="6"/>
        <v>61.571927158570205</v>
      </c>
      <c r="J290" s="2">
        <f t="shared" si="6"/>
        <v>78.294477371531499</v>
      </c>
      <c r="K290" s="2">
        <f t="shared" si="6"/>
        <v>69.100076303795916</v>
      </c>
      <c r="L290" s="2">
        <f t="shared" si="6"/>
        <v>78.870532258158093</v>
      </c>
    </row>
    <row r="291" spans="1:12" x14ac:dyDescent="0.3">
      <c r="A291">
        <v>285</v>
      </c>
      <c r="B291">
        <v>28.4</v>
      </c>
      <c r="C291">
        <v>69.209999999999994</v>
      </c>
      <c r="D291">
        <v>61.408999999999999</v>
      </c>
      <c r="E291">
        <v>85.328249999999997</v>
      </c>
      <c r="F291">
        <v>78.765000000000001</v>
      </c>
      <c r="G291">
        <v>71.64725</v>
      </c>
      <c r="H291">
        <v>83.480500000000006</v>
      </c>
      <c r="I291" s="2">
        <f t="shared" si="6"/>
        <v>61.62025394203674</v>
      </c>
      <c r="J291" s="2">
        <f t="shared" si="6"/>
        <v>78.353582050729713</v>
      </c>
      <c r="K291" s="2">
        <f t="shared" si="6"/>
        <v>69.153951815434496</v>
      </c>
      <c r="L291" s="2">
        <f t="shared" si="6"/>
        <v>78.925143472860981</v>
      </c>
    </row>
    <row r="292" spans="1:12" x14ac:dyDescent="0.3">
      <c r="A292">
        <v>286</v>
      </c>
      <c r="B292">
        <v>28.5</v>
      </c>
      <c r="C292">
        <v>69.265000000000001</v>
      </c>
      <c r="D292">
        <v>61.428750000000001</v>
      </c>
      <c r="E292">
        <v>85.498750000000001</v>
      </c>
      <c r="F292">
        <v>78.83</v>
      </c>
      <c r="G292">
        <v>71.667249999999996</v>
      </c>
      <c r="H292">
        <v>83.560749999999999</v>
      </c>
      <c r="I292" s="2">
        <f t="shared" si="6"/>
        <v>61.668248418475045</v>
      </c>
      <c r="J292" s="2">
        <f t="shared" si="6"/>
        <v>78.412233371567766</v>
      </c>
      <c r="K292" s="2">
        <f t="shared" si="6"/>
        <v>69.207472919527646</v>
      </c>
      <c r="L292" s="2">
        <f t="shared" si="6"/>
        <v>78.979314123418348</v>
      </c>
    </row>
    <row r="293" spans="1:12" x14ac:dyDescent="0.3">
      <c r="A293">
        <v>287</v>
      </c>
      <c r="B293">
        <v>28.6</v>
      </c>
      <c r="C293">
        <v>69.319999999999993</v>
      </c>
      <c r="D293">
        <v>61.448749999999997</v>
      </c>
      <c r="E293">
        <v>85.669250000000005</v>
      </c>
      <c r="F293">
        <v>78.89</v>
      </c>
      <c r="G293">
        <v>71.686999999999998</v>
      </c>
      <c r="H293">
        <v>83.650750000000002</v>
      </c>
      <c r="I293" s="2">
        <f t="shared" si="6"/>
        <v>61.71591287291119</v>
      </c>
      <c r="J293" s="2">
        <f t="shared" si="6"/>
        <v>78.470434811499615</v>
      </c>
      <c r="K293" s="2">
        <f t="shared" si="6"/>
        <v>69.260641947463142</v>
      </c>
      <c r="L293" s="2">
        <f t="shared" si="6"/>
        <v>79.033047763985991</v>
      </c>
    </row>
    <row r="294" spans="1:12" x14ac:dyDescent="0.3">
      <c r="A294">
        <v>288</v>
      </c>
      <c r="B294">
        <v>28.7</v>
      </c>
      <c r="C294">
        <v>69.375</v>
      </c>
      <c r="D294">
        <v>61.46875</v>
      </c>
      <c r="E294">
        <v>85.84975</v>
      </c>
      <c r="F294">
        <v>78.95</v>
      </c>
      <c r="G294">
        <v>71.716750000000005</v>
      </c>
      <c r="H294">
        <v>83.730500000000006</v>
      </c>
      <c r="I294" s="2">
        <f t="shared" si="6"/>
        <v>61.763249574658857</v>
      </c>
      <c r="J294" s="2">
        <f t="shared" si="6"/>
        <v>78.52818982130573</v>
      </c>
      <c r="K294" s="2">
        <f t="shared" si="6"/>
        <v>69.31346121529225</v>
      </c>
      <c r="L294" s="2">
        <f t="shared" si="6"/>
        <v>79.086347920047373</v>
      </c>
    </row>
    <row r="295" spans="1:12" x14ac:dyDescent="0.3">
      <c r="A295">
        <v>289</v>
      </c>
      <c r="B295">
        <v>28.8</v>
      </c>
      <c r="C295">
        <v>69.42</v>
      </c>
      <c r="D295">
        <v>61.488500000000002</v>
      </c>
      <c r="E295">
        <v>86.03</v>
      </c>
      <c r="F295">
        <v>79.004999999999995</v>
      </c>
      <c r="G295">
        <v>71.736750000000001</v>
      </c>
      <c r="H295">
        <v>83.810249999999996</v>
      </c>
      <c r="I295" s="2">
        <f t="shared" si="6"/>
        <v>61.810260777427359</v>
      </c>
      <c r="J295" s="2">
        <f t="shared" si="6"/>
        <v>78.585501825297527</v>
      </c>
      <c r="K295" s="2">
        <f t="shared" si="6"/>
        <v>69.365933023830621</v>
      </c>
      <c r="L295" s="2">
        <f t="shared" si="6"/>
        <v>79.139218088644839</v>
      </c>
    </row>
    <row r="296" spans="1:12" x14ac:dyDescent="0.3">
      <c r="A296">
        <v>290</v>
      </c>
      <c r="B296">
        <v>28.9</v>
      </c>
      <c r="C296">
        <v>69.48</v>
      </c>
      <c r="D296">
        <v>61.508499999999998</v>
      </c>
      <c r="E296">
        <v>86.210250000000002</v>
      </c>
      <c r="F296">
        <v>79.064999999999998</v>
      </c>
      <c r="G296">
        <v>71.756749999999997</v>
      </c>
      <c r="H296">
        <v>83.870750000000001</v>
      </c>
      <c r="I296" s="2">
        <f t="shared" si="6"/>
        <v>61.856948719428942</v>
      </c>
      <c r="J296" s="2">
        <f t="shared" si="6"/>
        <v>78.642374221520512</v>
      </c>
      <c r="K296" s="2">
        <f t="shared" si="6"/>
        <v>69.418059658758523</v>
      </c>
      <c r="L296" s="2">
        <f t="shared" si="6"/>
        <v>79.191661738609113</v>
      </c>
    </row>
    <row r="297" spans="1:12" x14ac:dyDescent="0.3">
      <c r="A297">
        <v>291</v>
      </c>
      <c r="B297">
        <v>29</v>
      </c>
      <c r="C297">
        <v>69.540000000000006</v>
      </c>
      <c r="D297">
        <v>61.52825</v>
      </c>
      <c r="E297">
        <v>86.390500000000003</v>
      </c>
      <c r="F297">
        <v>79.11</v>
      </c>
      <c r="G297">
        <v>71.776750000000007</v>
      </c>
      <c r="H297">
        <v>83.950749999999999</v>
      </c>
      <c r="I297" s="2">
        <f t="shared" si="6"/>
        <v>61.903315623485348</v>
      </c>
      <c r="J297" s="2">
        <f t="shared" si="6"/>
        <v>78.698810381955752</v>
      </c>
      <c r="K297" s="2">
        <f t="shared" si="6"/>
        <v>69.469843390720442</v>
      </c>
      <c r="L297" s="2">
        <f t="shared" si="6"/>
        <v>79.243682310786895</v>
      </c>
    </row>
    <row r="298" spans="1:12" x14ac:dyDescent="0.3">
      <c r="A298">
        <v>292</v>
      </c>
      <c r="B298">
        <v>29.1</v>
      </c>
      <c r="C298">
        <v>69.594999999999999</v>
      </c>
      <c r="D298">
        <v>61.548250000000003</v>
      </c>
      <c r="E298">
        <v>86.570999999999998</v>
      </c>
      <c r="F298">
        <v>79.165000000000006</v>
      </c>
      <c r="G298">
        <v>71.796499999999995</v>
      </c>
      <c r="H298">
        <v>84.040499999999994</v>
      </c>
      <c r="I298" s="2">
        <f t="shared" si="6"/>
        <v>61.94936369713362</v>
      </c>
      <c r="J298" s="2">
        <f t="shared" si="6"/>
        <v>78.754813652719704</v>
      </c>
      <c r="K298" s="2">
        <f t="shared" si="6"/>
        <v>69.521286475423906</v>
      </c>
      <c r="L298" s="2">
        <f t="shared" si="6"/>
        <v>79.295283218266576</v>
      </c>
    </row>
    <row r="299" spans="1:12" x14ac:dyDescent="0.3">
      <c r="A299">
        <v>293</v>
      </c>
      <c r="B299">
        <v>29.2</v>
      </c>
      <c r="C299">
        <v>69.64</v>
      </c>
      <c r="D299">
        <v>61.567999999999998</v>
      </c>
      <c r="E299">
        <v>86.751000000000005</v>
      </c>
      <c r="F299">
        <v>79.22</v>
      </c>
      <c r="G299">
        <v>71.816500000000005</v>
      </c>
      <c r="H299">
        <v>84.120500000000007</v>
      </c>
      <c r="I299" s="2">
        <f t="shared" si="6"/>
        <v>61.995095132731265</v>
      </c>
      <c r="J299" s="2">
        <f t="shared" si="6"/>
        <v>78.810387354262687</v>
      </c>
      <c r="K299" s="2">
        <f t="shared" si="6"/>
        <v>69.572391153737826</v>
      </c>
      <c r="L299" s="2">
        <f t="shared" si="6"/>
        <v>79.346467846602209</v>
      </c>
    </row>
    <row r="300" spans="1:12" x14ac:dyDescent="0.3">
      <c r="A300">
        <v>294</v>
      </c>
      <c r="B300">
        <v>29.3</v>
      </c>
      <c r="C300">
        <v>69.685000000000002</v>
      </c>
      <c r="D300">
        <v>61.588000000000001</v>
      </c>
      <c r="E300">
        <v>86.941000000000003</v>
      </c>
      <c r="F300">
        <v>79.275000000000006</v>
      </c>
      <c r="G300">
        <v>71.846249999999998</v>
      </c>
      <c r="H300">
        <v>84.2</v>
      </c>
      <c r="I300" s="2">
        <f t="shared" si="6"/>
        <v>62.040512107560545</v>
      </c>
      <c r="J300" s="2">
        <f t="shared" si="6"/>
        <v>78.865534781565771</v>
      </c>
      <c r="K300" s="2">
        <f t="shared" si="6"/>
        <v>69.623159651790061</v>
      </c>
      <c r="L300" s="2">
        <f t="shared" si="6"/>
        <v>79.397239554035622</v>
      </c>
    </row>
    <row r="301" spans="1:12" x14ac:dyDescent="0.3">
      <c r="A301">
        <v>295</v>
      </c>
      <c r="B301">
        <v>29.4</v>
      </c>
      <c r="C301">
        <v>69.73</v>
      </c>
      <c r="D301">
        <v>61.607750000000003</v>
      </c>
      <c r="E301">
        <v>87.130750000000006</v>
      </c>
      <c r="F301">
        <v>79.33</v>
      </c>
      <c r="G301">
        <v>71.866249999999994</v>
      </c>
      <c r="H301">
        <v>84.280249999999995</v>
      </c>
      <c r="I301" s="2">
        <f t="shared" si="6"/>
        <v>62.085616783932238</v>
      </c>
      <c r="J301" s="2">
        <f t="shared" si="6"/>
        <v>78.920259204336062</v>
      </c>
      <c r="K301" s="2">
        <f t="shared" si="6"/>
        <v>69.673594181064431</v>
      </c>
      <c r="L301" s="2">
        <f t="shared" si="6"/>
        <v>79.44760167171674</v>
      </c>
    </row>
    <row r="302" spans="1:12" x14ac:dyDescent="0.3">
      <c r="A302">
        <v>296</v>
      </c>
      <c r="B302">
        <v>29.5</v>
      </c>
      <c r="C302">
        <v>69.775000000000006</v>
      </c>
      <c r="D302">
        <v>61.627749999999999</v>
      </c>
      <c r="E302">
        <v>87.320750000000004</v>
      </c>
      <c r="F302">
        <v>79.375</v>
      </c>
      <c r="G302">
        <v>71.886499999999998</v>
      </c>
      <c r="H302">
        <v>84.360749999999996</v>
      </c>
      <c r="I302" s="2">
        <f t="shared" si="6"/>
        <v>62.130411309288483</v>
      </c>
      <c r="J302" s="2">
        <f t="shared" si="6"/>
        <v>78.974563867200629</v>
      </c>
      <c r="K302" s="2">
        <f t="shared" si="6"/>
        <v>69.723696938497014</v>
      </c>
      <c r="L302" s="2">
        <f t="shared" si="6"/>
        <v>79.497557503922195</v>
      </c>
    </row>
    <row r="303" spans="1:12" x14ac:dyDescent="0.3">
      <c r="A303">
        <v>297</v>
      </c>
      <c r="B303">
        <v>29.6</v>
      </c>
      <c r="C303">
        <v>69.825000000000003</v>
      </c>
      <c r="D303">
        <v>61.647500000000001</v>
      </c>
      <c r="E303">
        <v>87.510750000000002</v>
      </c>
      <c r="F303">
        <v>79.430000000000007</v>
      </c>
      <c r="G303">
        <v>71.906499999999994</v>
      </c>
      <c r="H303">
        <v>84.450500000000005</v>
      </c>
      <c r="I303" s="2">
        <f t="shared" si="6"/>
        <v>62.174897816305119</v>
      </c>
      <c r="J303" s="2">
        <f t="shared" si="6"/>
        <v>79.028451989898826</v>
      </c>
      <c r="K303" s="2">
        <f t="shared" si="6"/>
        <v>69.773470106571821</v>
      </c>
      <c r="L303" s="2">
        <f t="shared" si="6"/>
        <v>79.547110328272041</v>
      </c>
    </row>
    <row r="304" spans="1:12" x14ac:dyDescent="0.3">
      <c r="A304">
        <v>298</v>
      </c>
      <c r="B304">
        <v>29.7</v>
      </c>
      <c r="C304">
        <v>69.88</v>
      </c>
      <c r="D304">
        <v>61.667499999999997</v>
      </c>
      <c r="E304">
        <v>87.699749999999995</v>
      </c>
      <c r="F304">
        <v>79.48</v>
      </c>
      <c r="G304">
        <v>71.926500000000004</v>
      </c>
      <c r="H304">
        <v>84.530249999999995</v>
      </c>
      <c r="I304" s="2">
        <f t="shared" si="6"/>
        <v>62.219078422993121</v>
      </c>
      <c r="J304" s="2">
        <f t="shared" si="6"/>
        <v>79.081926767473234</v>
      </c>
      <c r="K304" s="2">
        <f t="shared" si="6"/>
        <v>69.822915853415921</v>
      </c>
      <c r="L304" s="2">
        <f t="shared" si="6"/>
        <v>79.596263395944845</v>
      </c>
    </row>
    <row r="305" spans="1:12" x14ac:dyDescent="0.3">
      <c r="A305">
        <v>299</v>
      </c>
      <c r="B305">
        <v>29.8</v>
      </c>
      <c r="C305">
        <v>69.930000000000007</v>
      </c>
      <c r="D305">
        <v>61.677500000000002</v>
      </c>
      <c r="E305">
        <v>87.888999999999996</v>
      </c>
      <c r="F305">
        <v>79.53</v>
      </c>
      <c r="G305">
        <v>71.9465</v>
      </c>
      <c r="H305">
        <v>84.610249999999994</v>
      </c>
      <c r="I305" s="2">
        <f t="shared" si="6"/>
        <v>62.262955232799527</v>
      </c>
      <c r="J305" s="2">
        <f t="shared" si="6"/>
        <v>79.13499137045909</v>
      </c>
      <c r="K305" s="2">
        <f t="shared" si="6"/>
        <v>69.872036332893884</v>
      </c>
      <c r="L305" s="2">
        <f t="shared" si="6"/>
        <v>79.645019931891056</v>
      </c>
    </row>
    <row r="306" spans="1:12" x14ac:dyDescent="0.3">
      <c r="A306">
        <v>300</v>
      </c>
      <c r="B306">
        <v>29.9</v>
      </c>
      <c r="C306">
        <v>69.974999999999994</v>
      </c>
      <c r="D306">
        <v>61.697249999999997</v>
      </c>
      <c r="E306">
        <v>88.078000000000003</v>
      </c>
      <c r="F306">
        <v>79.58</v>
      </c>
      <c r="G306">
        <v>71.966499999999996</v>
      </c>
      <c r="H306">
        <v>84.680499999999995</v>
      </c>
      <c r="I306" s="2">
        <f t="shared" si="6"/>
        <v>62.306530334707546</v>
      </c>
      <c r="J306" s="2">
        <f t="shared" si="6"/>
        <v>79.187648945072254</v>
      </c>
      <c r="K306" s="2">
        <f t="shared" si="6"/>
        <v>69.920833684701563</v>
      </c>
      <c r="L306" s="2">
        <f t="shared" si="6"/>
        <v>79.693383135044442</v>
      </c>
    </row>
    <row r="307" spans="1:12" x14ac:dyDescent="0.3">
      <c r="A307">
        <v>301</v>
      </c>
      <c r="B307">
        <v>30</v>
      </c>
      <c r="C307">
        <v>70.025000000000006</v>
      </c>
      <c r="D307">
        <v>61.71725</v>
      </c>
      <c r="E307">
        <v>88.266999999999996</v>
      </c>
      <c r="F307">
        <v>79.63</v>
      </c>
      <c r="G307">
        <v>71.977000000000004</v>
      </c>
      <c r="H307">
        <v>84.760499999999993</v>
      </c>
      <c r="I307" s="2">
        <f t="shared" si="6"/>
        <v>62.349805803336011</v>
      </c>
      <c r="J307" s="2">
        <f t="shared" si="6"/>
        <v>79.239902613395742</v>
      </c>
      <c r="K307" s="2">
        <f t="shared" si="6"/>
        <v>69.969310034459312</v>
      </c>
      <c r="L307" s="2">
        <f t="shared" si="6"/>
        <v>79.741356178532115</v>
      </c>
    </row>
    <row r="308" spans="1:12" x14ac:dyDescent="0.3">
      <c r="A308">
        <v>302</v>
      </c>
      <c r="B308">
        <v>30.1</v>
      </c>
      <c r="C308">
        <v>70.069999999999993</v>
      </c>
      <c r="D308">
        <v>61.737000000000002</v>
      </c>
      <c r="E308">
        <v>88.456249999999997</v>
      </c>
      <c r="F308">
        <v>79.680000000000007</v>
      </c>
      <c r="G308">
        <v>71.997</v>
      </c>
      <c r="H308">
        <v>84.840500000000006</v>
      </c>
      <c r="I308" s="2">
        <f t="shared" si="6"/>
        <v>62.392783699038155</v>
      </c>
      <c r="J308" s="2">
        <f t="shared" si="6"/>
        <v>79.291755473564848</v>
      </c>
      <c r="K308" s="2">
        <f t="shared" si="6"/>
        <v>70.017467493804588</v>
      </c>
      <c r="L308" s="2">
        <f t="shared" si="6"/>
        <v>79.788942209882705</v>
      </c>
    </row>
    <row r="309" spans="1:12" x14ac:dyDescent="0.3">
      <c r="A309">
        <v>303</v>
      </c>
      <c r="B309">
        <v>30.2</v>
      </c>
      <c r="C309">
        <v>70.125</v>
      </c>
      <c r="D309">
        <v>61.756749999999997</v>
      </c>
      <c r="E309">
        <v>88.645250000000004</v>
      </c>
      <c r="F309">
        <v>79.724999999999994</v>
      </c>
      <c r="G309">
        <v>72.016999999999996</v>
      </c>
      <c r="H309">
        <v>84.92</v>
      </c>
      <c r="I309" s="2">
        <f t="shared" si="6"/>
        <v>62.435466067999712</v>
      </c>
      <c r="J309" s="2">
        <f t="shared" si="6"/>
        <v>79.343210599950865</v>
      </c>
      <c r="K309" s="2">
        <f t="shared" si="6"/>
        <v>70.065308160483937</v>
      </c>
      <c r="L309" s="2">
        <f t="shared" si="6"/>
        <v>79.836144351232761</v>
      </c>
    </row>
    <row r="310" spans="1:12" x14ac:dyDescent="0.3">
      <c r="A310">
        <v>304</v>
      </c>
      <c r="B310">
        <v>30.3</v>
      </c>
      <c r="C310">
        <v>70.174999999999997</v>
      </c>
      <c r="D310">
        <v>61.767000000000003</v>
      </c>
      <c r="E310">
        <v>88.834249999999997</v>
      </c>
      <c r="F310">
        <v>79.765000000000001</v>
      </c>
      <c r="G310">
        <v>72.037000000000006</v>
      </c>
      <c r="H310">
        <v>84.970749999999995</v>
      </c>
      <c r="I310" s="2">
        <f t="shared" si="6"/>
        <v>62.477854942336329</v>
      </c>
      <c r="J310" s="2">
        <f t="shared" si="6"/>
        <v>79.394271043343295</v>
      </c>
      <c r="K310" s="2">
        <f t="shared" si="6"/>
        <v>70.112834118444383</v>
      </c>
      <c r="L310" s="2">
        <f t="shared" si="6"/>
        <v>79.882965699531709</v>
      </c>
    </row>
    <row r="311" spans="1:12" x14ac:dyDescent="0.3">
      <c r="A311">
        <v>305</v>
      </c>
      <c r="B311">
        <v>30.4</v>
      </c>
      <c r="C311">
        <v>70.22</v>
      </c>
      <c r="D311">
        <v>61.786749999999998</v>
      </c>
      <c r="E311">
        <v>89.023250000000004</v>
      </c>
      <c r="F311">
        <v>79.805000000000007</v>
      </c>
      <c r="G311">
        <v>72.057000000000002</v>
      </c>
      <c r="H311">
        <v>85.021249999999995</v>
      </c>
      <c r="I311" s="2">
        <f t="shared" si="6"/>
        <v>62.519952340190315</v>
      </c>
      <c r="J311" s="2">
        <f t="shared" si="6"/>
        <v>79.444939831130782</v>
      </c>
      <c r="K311" s="2">
        <f t="shared" si="6"/>
        <v>70.160047437924135</v>
      </c>
      <c r="L311" s="2">
        <f t="shared" si="6"/>
        <v>79.929409326745045</v>
      </c>
    </row>
    <row r="312" spans="1:12" x14ac:dyDescent="0.3">
      <c r="A312">
        <v>306</v>
      </c>
      <c r="B312">
        <v>30.5</v>
      </c>
      <c r="C312">
        <v>70.27</v>
      </c>
      <c r="D312">
        <v>61.8065</v>
      </c>
      <c r="E312">
        <v>89.202500000000001</v>
      </c>
      <c r="F312">
        <v>79.849999999999994</v>
      </c>
      <c r="G312">
        <v>72.076999999999998</v>
      </c>
      <c r="H312">
        <v>85.072000000000003</v>
      </c>
      <c r="I312" s="2">
        <f t="shared" si="6"/>
        <v>62.561760265826742</v>
      </c>
      <c r="J312" s="2">
        <f t="shared" si="6"/>
        <v>79.495219967480594</v>
      </c>
      <c r="K312" s="2">
        <f t="shared" si="6"/>
        <v>70.206950175542886</v>
      </c>
      <c r="L312" s="2">
        <f t="shared" si="6"/>
        <v>79.975478280055782</v>
      </c>
    </row>
    <row r="313" spans="1:12" x14ac:dyDescent="0.3">
      <c r="A313">
        <v>307</v>
      </c>
      <c r="B313">
        <v>30.6</v>
      </c>
      <c r="C313">
        <v>70.319999999999993</v>
      </c>
      <c r="D313">
        <v>61.816749999999999</v>
      </c>
      <c r="E313">
        <v>89.391499999999994</v>
      </c>
      <c r="F313">
        <v>79.894999999999996</v>
      </c>
      <c r="G313">
        <v>72.096999999999994</v>
      </c>
      <c r="H313">
        <v>85.122749999999996</v>
      </c>
      <c r="I313" s="2">
        <f t="shared" si="6"/>
        <v>62.60328070972885</v>
      </c>
      <c r="J313" s="2">
        <f t="shared" si="6"/>
        <v>79.545114433516758</v>
      </c>
      <c r="K313" s="2">
        <f t="shared" si="6"/>
        <v>70.253544374391282</v>
      </c>
      <c r="L313" s="2">
        <f t="shared" si="6"/>
        <v>80.021175582064458</v>
      </c>
    </row>
    <row r="314" spans="1:12" x14ac:dyDescent="0.3">
      <c r="A314">
        <v>308</v>
      </c>
      <c r="B314">
        <v>30.7</v>
      </c>
      <c r="C314">
        <v>70.37</v>
      </c>
      <c r="D314">
        <v>61.836500000000001</v>
      </c>
      <c r="E314">
        <v>89.580500000000001</v>
      </c>
      <c r="F314">
        <v>79.944999999999993</v>
      </c>
      <c r="G314">
        <v>72.107249999999993</v>
      </c>
      <c r="H314">
        <v>85.173249999999996</v>
      </c>
      <c r="I314" s="2">
        <f t="shared" si="6"/>
        <v>62.644515648692803</v>
      </c>
      <c r="J314" s="2">
        <f t="shared" si="6"/>
        <v>79.594626187496772</v>
      </c>
      <c r="K314" s="2">
        <f t="shared" si="6"/>
        <v>70.299832064119997</v>
      </c>
      <c r="L314" s="2">
        <f t="shared" si="6"/>
        <v>80.066504230987476</v>
      </c>
    </row>
    <row r="315" spans="1:12" x14ac:dyDescent="0.3">
      <c r="A315">
        <v>309</v>
      </c>
      <c r="B315">
        <v>30.8</v>
      </c>
      <c r="C315">
        <v>70.42</v>
      </c>
      <c r="D315">
        <v>61.856250000000003</v>
      </c>
      <c r="E315">
        <v>89.77</v>
      </c>
      <c r="F315">
        <v>80</v>
      </c>
      <c r="G315">
        <v>72.127250000000004</v>
      </c>
      <c r="H315">
        <v>85.224000000000004</v>
      </c>
      <c r="I315" s="2">
        <f t="shared" si="6"/>
        <v>62.685467045921847</v>
      </c>
      <c r="J315" s="2">
        <f t="shared" si="6"/>
        <v>79.643758164987048</v>
      </c>
      <c r="K315" s="2">
        <f t="shared" si="6"/>
        <v>70.345815261028136</v>
      </c>
      <c r="L315" s="2">
        <f t="shared" si="6"/>
        <v>80.111467200853767</v>
      </c>
    </row>
    <row r="316" spans="1:12" x14ac:dyDescent="0.3">
      <c r="A316">
        <v>310</v>
      </c>
      <c r="B316">
        <v>30.9</v>
      </c>
      <c r="C316">
        <v>70.459999999999994</v>
      </c>
      <c r="D316">
        <v>61.866250000000001</v>
      </c>
      <c r="E316">
        <v>89.96</v>
      </c>
      <c r="F316">
        <v>80.040000000000006</v>
      </c>
      <c r="G316">
        <v>72.14725</v>
      </c>
      <c r="H316">
        <v>85.274500000000003</v>
      </c>
      <c r="I316" s="2">
        <f t="shared" si="6"/>
        <v>62.726136851119719</v>
      </c>
      <c r="J316" s="2">
        <f t="shared" si="6"/>
        <v>79.692513279036902</v>
      </c>
      <c r="K316" s="2">
        <f t="shared" si="6"/>
        <v>70.391495968150991</v>
      </c>
      <c r="L316" s="2">
        <f t="shared" si="6"/>
        <v>80.156067441699875</v>
      </c>
    </row>
    <row r="317" spans="1:12" x14ac:dyDescent="0.3">
      <c r="A317">
        <v>311</v>
      </c>
      <c r="B317">
        <v>31</v>
      </c>
      <c r="C317">
        <v>70.504999999999995</v>
      </c>
      <c r="D317">
        <v>61.886249999999997</v>
      </c>
      <c r="E317">
        <v>90.15</v>
      </c>
      <c r="F317">
        <v>80.08</v>
      </c>
      <c r="G317">
        <v>72.157499999999999</v>
      </c>
      <c r="H317">
        <v>85.325000000000003</v>
      </c>
      <c r="I317" s="2">
        <f t="shared" si="6"/>
        <v>62.766527000583551</v>
      </c>
      <c r="J317" s="2">
        <f t="shared" si="6"/>
        <v>79.740894420351339</v>
      </c>
      <c r="K317" s="2">
        <f t="shared" si="6"/>
        <v>70.436876175347422</v>
      </c>
      <c r="L317" s="2">
        <f t="shared" si="6"/>
        <v>80.200307879763599</v>
      </c>
    </row>
    <row r="318" spans="1:12" x14ac:dyDescent="0.3">
      <c r="A318">
        <v>312</v>
      </c>
      <c r="B318">
        <v>31.1</v>
      </c>
      <c r="C318">
        <v>70.545000000000002</v>
      </c>
      <c r="D318">
        <v>61.896250000000002</v>
      </c>
      <c r="E318">
        <v>90.34</v>
      </c>
      <c r="F318">
        <v>80.13</v>
      </c>
      <c r="G318">
        <v>72.177499999999995</v>
      </c>
      <c r="H318">
        <v>85.375749999999996</v>
      </c>
      <c r="I318" s="2">
        <f t="shared" si="6"/>
        <v>62.806639417295983</v>
      </c>
      <c r="J318" s="2">
        <f t="shared" si="6"/>
        <v>79.788904457462394</v>
      </c>
      <c r="K318" s="2">
        <f t="shared" si="6"/>
        <v>70.481957859386398</v>
      </c>
      <c r="L318" s="2">
        <f t="shared" si="6"/>
        <v>80.244191417675992</v>
      </c>
    </row>
    <row r="319" spans="1:12" x14ac:dyDescent="0.3">
      <c r="A319">
        <v>313</v>
      </c>
      <c r="B319">
        <v>31.2</v>
      </c>
      <c r="C319">
        <v>70.59</v>
      </c>
      <c r="D319">
        <v>61.915999999999997</v>
      </c>
      <c r="E319">
        <v>90.53</v>
      </c>
      <c r="F319">
        <v>80.17</v>
      </c>
      <c r="G319">
        <v>72.197500000000005</v>
      </c>
      <c r="H319">
        <v>85.455500000000001</v>
      </c>
      <c r="I319" s="2">
        <f t="shared" si="6"/>
        <v>62.846476011016748</v>
      </c>
      <c r="J319" s="2">
        <f t="shared" si="6"/>
        <v>79.836546236899238</v>
      </c>
      <c r="K319" s="2">
        <f t="shared" si="6"/>
        <v>70.52674298403322</v>
      </c>
      <c r="L319" s="2">
        <f t="shared" si="6"/>
        <v>80.287720934651702</v>
      </c>
    </row>
    <row r="320" spans="1:12" x14ac:dyDescent="0.3">
      <c r="A320">
        <v>314</v>
      </c>
      <c r="B320">
        <v>31.3</v>
      </c>
      <c r="C320">
        <v>70.63</v>
      </c>
      <c r="D320">
        <v>61.926000000000002</v>
      </c>
      <c r="E320">
        <v>90.71</v>
      </c>
      <c r="F320">
        <v>80.215000000000003</v>
      </c>
      <c r="G320">
        <v>72.207750000000004</v>
      </c>
      <c r="H320">
        <v>85.535250000000005</v>
      </c>
      <c r="I320" s="2">
        <f t="shared" si="6"/>
        <v>62.886038678373595</v>
      </c>
      <c r="J320" s="2">
        <f t="shared" si="6"/>
        <v>79.883822583356931</v>
      </c>
      <c r="K320" s="2">
        <f t="shared" si="6"/>
        <v>70.571233500135023</v>
      </c>
      <c r="L320" s="2">
        <f t="shared" si="6"/>
        <v>80.330899286677933</v>
      </c>
    </row>
    <row r="321" spans="1:12" x14ac:dyDescent="0.3">
      <c r="A321">
        <v>315</v>
      </c>
      <c r="B321">
        <v>31.4</v>
      </c>
      <c r="C321">
        <v>70.67</v>
      </c>
      <c r="D321">
        <v>61.936</v>
      </c>
      <c r="E321">
        <v>90.9</v>
      </c>
      <c r="F321">
        <v>80.254999999999995</v>
      </c>
      <c r="G321">
        <v>72.22775</v>
      </c>
      <c r="H321">
        <v>85.615250000000003</v>
      </c>
      <c r="I321" s="2">
        <f t="shared" si="6"/>
        <v>62.925329302952584</v>
      </c>
      <c r="J321" s="2">
        <f t="shared" si="6"/>
        <v>79.930736299863909</v>
      </c>
      <c r="K321" s="2">
        <f t="shared" si="6"/>
        <v>70.615431345705673</v>
      </c>
      <c r="L321" s="2">
        <f t="shared" si="6"/>
        <v>80.373729306701861</v>
      </c>
    </row>
    <row r="322" spans="1:12" x14ac:dyDescent="0.3">
      <c r="A322">
        <v>316</v>
      </c>
      <c r="B322">
        <v>31.5</v>
      </c>
      <c r="C322">
        <v>70.709999999999994</v>
      </c>
      <c r="D322">
        <v>61.945999999999998</v>
      </c>
      <c r="E322">
        <v>91.09</v>
      </c>
      <c r="F322">
        <v>80.295000000000002</v>
      </c>
      <c r="G322">
        <v>72.247500000000002</v>
      </c>
      <c r="H322">
        <v>85.694999999999993</v>
      </c>
      <c r="I322" s="2">
        <f t="shared" si="6"/>
        <v>62.964349755387786</v>
      </c>
      <c r="J322" s="2">
        <f t="shared" si="6"/>
        <v>79.977290167948169</v>
      </c>
      <c r="K322" s="2">
        <f t="shared" si="6"/>
        <v>70.659338446010366</v>
      </c>
      <c r="L322" s="2">
        <f t="shared" si="6"/>
        <v>80.416213804816479</v>
      </c>
    </row>
    <row r="323" spans="1:12" x14ac:dyDescent="0.3">
      <c r="A323">
        <v>317</v>
      </c>
      <c r="B323">
        <v>31.6</v>
      </c>
      <c r="C323">
        <v>70.75</v>
      </c>
      <c r="D323">
        <v>61.96575</v>
      </c>
      <c r="E323">
        <v>91.28</v>
      </c>
      <c r="F323">
        <v>80.33</v>
      </c>
      <c r="G323">
        <v>72.257750000000001</v>
      </c>
      <c r="H323">
        <v>85.765000000000001</v>
      </c>
      <c r="I323" s="2">
        <f t="shared" si="6"/>
        <v>63.003101893450314</v>
      </c>
      <c r="J323" s="2">
        <f t="shared" si="6"/>
        <v>80.023486947802155</v>
      </c>
      <c r="K323" s="2">
        <f t="shared" si="6"/>
        <v>70.702956713649286</v>
      </c>
      <c r="L323" s="2">
        <f t="shared" si="6"/>
        <v>80.458355568444929</v>
      </c>
    </row>
    <row r="324" spans="1:12" x14ac:dyDescent="0.3">
      <c r="A324">
        <v>318</v>
      </c>
      <c r="B324">
        <v>31.7</v>
      </c>
      <c r="C324">
        <v>70.790000000000006</v>
      </c>
      <c r="D324">
        <v>61.975999999999999</v>
      </c>
      <c r="E324">
        <v>91.47</v>
      </c>
      <c r="F324">
        <v>80.37</v>
      </c>
      <c r="G324">
        <v>72.277749999999997</v>
      </c>
      <c r="H324">
        <v>85.844750000000005</v>
      </c>
      <c r="I324" s="2">
        <f t="shared" si="6"/>
        <v>63.041587562136762</v>
      </c>
      <c r="J324" s="2">
        <f t="shared" si="6"/>
        <v>80.069329378446511</v>
      </c>
      <c r="K324" s="2">
        <f t="shared" si="6"/>
        <v>70.746288048641091</v>
      </c>
      <c r="L324" s="2">
        <f t="shared" si="6"/>
        <v>80.500157362523439</v>
      </c>
    </row>
    <row r="325" spans="1:12" x14ac:dyDescent="0.3">
      <c r="A325">
        <v>319</v>
      </c>
      <c r="B325">
        <v>31.8</v>
      </c>
      <c r="C325">
        <v>70.83</v>
      </c>
      <c r="D325">
        <v>61.985999999999997</v>
      </c>
      <c r="E325">
        <v>91.66</v>
      </c>
      <c r="F325">
        <v>80.41</v>
      </c>
      <c r="G325">
        <v>72.287999999999997</v>
      </c>
      <c r="H325">
        <v>85.924499999999995</v>
      </c>
      <c r="I325" s="2">
        <f t="shared" si="6"/>
        <v>63.079808593757114</v>
      </c>
      <c r="J325" s="2">
        <f t="shared" si="6"/>
        <v>80.114820177892369</v>
      </c>
      <c r="K325" s="2">
        <f t="shared" si="6"/>
        <v>70.789334338505583</v>
      </c>
      <c r="L325" s="2">
        <f t="shared" si="6"/>
        <v>80.541621929682734</v>
      </c>
    </row>
    <row r="326" spans="1:12" x14ac:dyDescent="0.3">
      <c r="A326">
        <v>320</v>
      </c>
      <c r="B326">
        <v>31.9</v>
      </c>
      <c r="C326">
        <v>70.87</v>
      </c>
      <c r="D326">
        <v>62.005749999999999</v>
      </c>
      <c r="E326">
        <v>91.85</v>
      </c>
      <c r="F326">
        <v>80.459999999999994</v>
      </c>
      <c r="G326">
        <v>72.308000000000007</v>
      </c>
      <c r="H326">
        <v>85.994500000000002</v>
      </c>
      <c r="I326" s="2">
        <f t="shared" si="6"/>
        <v>63.117766808021877</v>
      </c>
      <c r="J326" s="2">
        <f t="shared" si="6"/>
        <v>80.159962043302556</v>
      </c>
      <c r="K326" s="2">
        <f t="shared" si="6"/>
        <v>70.83209745834597</v>
      </c>
      <c r="L326" s="2">
        <f t="shared" si="6"/>
        <v>80.582751990427923</v>
      </c>
    </row>
    <row r="327" spans="1:12" x14ac:dyDescent="0.3">
      <c r="A327">
        <v>321</v>
      </c>
      <c r="B327">
        <v>32</v>
      </c>
      <c r="C327">
        <v>70.905000000000001</v>
      </c>
      <c r="D327">
        <v>62.015749999999997</v>
      </c>
      <c r="E327">
        <v>92.03</v>
      </c>
      <c r="F327">
        <v>80.504999999999995</v>
      </c>
      <c r="G327">
        <v>72.317999999999998</v>
      </c>
      <c r="H327">
        <v>86.074250000000006</v>
      </c>
      <c r="I327" s="2">
        <f t="shared" si="6"/>
        <v>63.155464012128817</v>
      </c>
      <c r="J327" s="2">
        <f t="shared" si="6"/>
        <v>80.204757651151496</v>
      </c>
      <c r="K327" s="2">
        <f t="shared" si="6"/>
        <v>70.874579270930496</v>
      </c>
      <c r="L327" s="2">
        <f t="shared" ref="L327:L390" si="7">L$2*(1-EXP(-L$3*($B327-L$4)))</f>
        <v>80.623550243317055</v>
      </c>
    </row>
    <row r="328" spans="1:12" x14ac:dyDescent="0.3">
      <c r="A328">
        <v>322</v>
      </c>
      <c r="B328">
        <v>32.1</v>
      </c>
      <c r="C328">
        <v>70.944999999999993</v>
      </c>
      <c r="D328">
        <v>62.025750000000002</v>
      </c>
      <c r="E328">
        <v>92.22</v>
      </c>
      <c r="F328">
        <v>80.55</v>
      </c>
      <c r="G328">
        <v>72.337999999999994</v>
      </c>
      <c r="H328">
        <v>86.14425</v>
      </c>
      <c r="I328" s="2">
        <f t="shared" ref="I328:L391" si="8">I$2*(1-EXP(-I$3*($B328-I$4)))</f>
        <v>63.192902000848946</v>
      </c>
      <c r="J328" s="2">
        <f t="shared" si="8"/>
        <v>80.249209657383901</v>
      </c>
      <c r="K328" s="2">
        <f t="shared" si="8"/>
        <v>70.916781626773627</v>
      </c>
      <c r="L328" s="2">
        <f t="shared" si="7"/>
        <v>80.664019365138131</v>
      </c>
    </row>
    <row r="329" spans="1:12" x14ac:dyDescent="0.3">
      <c r="A329">
        <v>323</v>
      </c>
      <c r="B329">
        <v>32.200000000000003</v>
      </c>
      <c r="C329">
        <v>70.98</v>
      </c>
      <c r="D329">
        <v>62.03575</v>
      </c>
      <c r="E329">
        <v>92.41</v>
      </c>
      <c r="F329">
        <v>80.594999999999999</v>
      </c>
      <c r="G329">
        <v>72.348249999999993</v>
      </c>
      <c r="H329">
        <v>86.224000000000004</v>
      </c>
      <c r="I329" s="2">
        <f t="shared" si="8"/>
        <v>63.230082556611961</v>
      </c>
      <c r="J329" s="2">
        <f t="shared" si="8"/>
        <v>80.293320697572227</v>
      </c>
      <c r="K329" s="2">
        <f t="shared" si="8"/>
        <v>70.958706364216667</v>
      </c>
      <c r="L329" s="2">
        <f t="shared" si="7"/>
        <v>80.704162011084762</v>
      </c>
    </row>
    <row r="330" spans="1:12" x14ac:dyDescent="0.3">
      <c r="A330">
        <v>324</v>
      </c>
      <c r="B330">
        <v>32.299999999999997</v>
      </c>
      <c r="C330">
        <v>71.02</v>
      </c>
      <c r="D330">
        <v>62.045749999999998</v>
      </c>
      <c r="E330">
        <v>92.590249999999997</v>
      </c>
      <c r="F330">
        <v>80.64</v>
      </c>
      <c r="G330">
        <v>72.358249999999998</v>
      </c>
      <c r="H330">
        <v>86.293750000000003</v>
      </c>
      <c r="I330" s="2">
        <f t="shared" si="8"/>
        <v>63.267007449591169</v>
      </c>
      <c r="J330" s="2">
        <f t="shared" si="8"/>
        <v>80.337093387072997</v>
      </c>
      <c r="K330" s="2">
        <f t="shared" si="8"/>
        <v>71.000355309507825</v>
      </c>
      <c r="L330" s="2">
        <f t="shared" si="7"/>
        <v>80.74398081493031</v>
      </c>
    </row>
    <row r="331" spans="1:12" x14ac:dyDescent="0.3">
      <c r="A331">
        <v>325</v>
      </c>
      <c r="B331">
        <v>32.4</v>
      </c>
      <c r="C331">
        <v>71.055000000000007</v>
      </c>
      <c r="D331">
        <v>62.0655</v>
      </c>
      <c r="E331">
        <v>92.751000000000005</v>
      </c>
      <c r="F331">
        <v>80.680000000000007</v>
      </c>
      <c r="G331">
        <v>72.368499999999997</v>
      </c>
      <c r="H331">
        <v>86.373500000000007</v>
      </c>
      <c r="I331" s="2">
        <f t="shared" si="8"/>
        <v>63.303678437787674</v>
      </c>
      <c r="J331" s="2">
        <f t="shared" si="8"/>
        <v>80.38053032118178</v>
      </c>
      <c r="K331" s="2">
        <f t="shared" si="8"/>
        <v>71.041730276881708</v>
      </c>
      <c r="L331" s="2">
        <f t="shared" si="7"/>
        <v>80.783478389200837</v>
      </c>
    </row>
    <row r="332" spans="1:12" x14ac:dyDescent="0.3">
      <c r="A332">
        <v>326</v>
      </c>
      <c r="B332">
        <v>32.5</v>
      </c>
      <c r="C332">
        <v>71.099999999999994</v>
      </c>
      <c r="D332">
        <v>62.075499999999998</v>
      </c>
      <c r="E332">
        <v>92.921250000000001</v>
      </c>
      <c r="F332">
        <v>80.715000000000003</v>
      </c>
      <c r="G332">
        <v>72.378749999999997</v>
      </c>
      <c r="H332">
        <v>86.4435</v>
      </c>
      <c r="I332" s="2">
        <f t="shared" si="8"/>
        <v>63.340097267114174</v>
      </c>
      <c r="J332" s="2">
        <f t="shared" si="8"/>
        <v>80.423634075287112</v>
      </c>
      <c r="K332" s="2">
        <f t="shared" si="8"/>
        <v>71.082833068638465</v>
      </c>
      <c r="L332" s="2">
        <f t="shared" si="7"/>
        <v>80.822657325346327</v>
      </c>
    </row>
    <row r="333" spans="1:12" x14ac:dyDescent="0.3">
      <c r="A333">
        <v>327</v>
      </c>
      <c r="B333">
        <v>32.6</v>
      </c>
      <c r="C333">
        <v>71.14</v>
      </c>
      <c r="D333">
        <v>62.085500000000003</v>
      </c>
      <c r="E333">
        <v>93.081999999999994</v>
      </c>
      <c r="F333">
        <v>80.75</v>
      </c>
      <c r="G333">
        <v>72.388750000000002</v>
      </c>
      <c r="H333">
        <v>86.513000000000005</v>
      </c>
      <c r="I333" s="2">
        <f t="shared" si="8"/>
        <v>63.376265671478002</v>
      </c>
      <c r="J333" s="2">
        <f t="shared" si="8"/>
        <v>80.466407205023231</v>
      </c>
      <c r="K333" s="2">
        <f t="shared" si="8"/>
        <v>71.123665475222211</v>
      </c>
      <c r="L333" s="2">
        <f t="shared" si="7"/>
        <v>80.861520193910835</v>
      </c>
    </row>
    <row r="334" spans="1:12" x14ac:dyDescent="0.3">
      <c r="A334">
        <v>328</v>
      </c>
      <c r="B334">
        <v>32.700000000000003</v>
      </c>
      <c r="C334">
        <v>71.174999999999997</v>
      </c>
      <c r="D334">
        <v>62.095500000000001</v>
      </c>
      <c r="E334">
        <v>93.252499999999998</v>
      </c>
      <c r="F334">
        <v>80.784999999999997</v>
      </c>
      <c r="G334">
        <v>72.399000000000001</v>
      </c>
      <c r="H334">
        <v>86.592500000000001</v>
      </c>
      <c r="I334" s="2">
        <f t="shared" si="8"/>
        <v>63.412185372863725</v>
      </c>
      <c r="J334" s="2">
        <f t="shared" si="8"/>
        <v>80.508852246421498</v>
      </c>
      <c r="K334" s="2">
        <f t="shared" si="8"/>
        <v>71.164229275298993</v>
      </c>
      <c r="L334" s="2">
        <f t="shared" si="7"/>
        <v>80.900069544701111</v>
      </c>
    </row>
    <row r="335" spans="1:12" x14ac:dyDescent="0.3">
      <c r="A335">
        <v>329</v>
      </c>
      <c r="B335">
        <v>32.799999999999997</v>
      </c>
      <c r="C335">
        <v>71.215000000000003</v>
      </c>
      <c r="D335">
        <v>62.105499999999999</v>
      </c>
      <c r="E335">
        <v>93.413250000000005</v>
      </c>
      <c r="F335">
        <v>80.825000000000003</v>
      </c>
      <c r="G335">
        <v>72.409000000000006</v>
      </c>
      <c r="H335">
        <v>86.66225</v>
      </c>
      <c r="I335" s="2">
        <f t="shared" si="8"/>
        <v>63.447858081415106</v>
      </c>
      <c r="J335" s="2">
        <f t="shared" si="8"/>
        <v>80.550971716060857</v>
      </c>
      <c r="K335" s="2">
        <f t="shared" si="8"/>
        <v>71.204526235834393</v>
      </c>
      <c r="L335" s="2">
        <f t="shared" si="7"/>
        <v>80.938307906953895</v>
      </c>
    </row>
    <row r="336" spans="1:12" x14ac:dyDescent="0.3">
      <c r="A336">
        <v>330</v>
      </c>
      <c r="B336">
        <v>32.9</v>
      </c>
      <c r="C336">
        <v>71.254999999999995</v>
      </c>
      <c r="D336">
        <v>62.115499999999997</v>
      </c>
      <c r="E336">
        <v>93.573999999999998</v>
      </c>
      <c r="F336">
        <v>80.864999999999995</v>
      </c>
      <c r="G336">
        <v>72.419250000000005</v>
      </c>
      <c r="H336">
        <v>86.731999999999999</v>
      </c>
      <c r="I336" s="2">
        <f t="shared" si="8"/>
        <v>63.483285495516533</v>
      </c>
      <c r="J336" s="2">
        <f t="shared" si="8"/>
        <v>80.592768111217026</v>
      </c>
      <c r="K336" s="2">
        <f t="shared" si="8"/>
        <v>71.244558112170367</v>
      </c>
      <c r="L336" s="2">
        <f t="shared" si="7"/>
        <v>80.976237789501823</v>
      </c>
    </row>
    <row r="337" spans="1:12" x14ac:dyDescent="0.3">
      <c r="A337">
        <v>331</v>
      </c>
      <c r="B337">
        <v>33</v>
      </c>
      <c r="C337">
        <v>71.295000000000002</v>
      </c>
      <c r="D337">
        <v>62.125500000000002</v>
      </c>
      <c r="E337">
        <v>93.744</v>
      </c>
      <c r="F337">
        <v>80.905000000000001</v>
      </c>
      <c r="G337">
        <v>72.429500000000004</v>
      </c>
      <c r="H337">
        <v>86.811250000000001</v>
      </c>
      <c r="I337" s="2">
        <f t="shared" si="8"/>
        <v>63.5184693018739</v>
      </c>
      <c r="J337" s="2">
        <f t="shared" si="8"/>
        <v>80.634243910010497</v>
      </c>
      <c r="K337" s="2">
        <f t="shared" si="8"/>
        <v>71.284326648101796</v>
      </c>
      <c r="L337" s="2">
        <f t="shared" si="7"/>
        <v>81.013861680938149</v>
      </c>
    </row>
    <row r="338" spans="1:12" x14ac:dyDescent="0.3">
      <c r="A338">
        <v>332</v>
      </c>
      <c r="B338">
        <v>33.1</v>
      </c>
      <c r="C338">
        <v>71.334999999999994</v>
      </c>
      <c r="D338">
        <v>62.1355</v>
      </c>
      <c r="E338">
        <v>93.903750000000002</v>
      </c>
      <c r="F338">
        <v>80.94</v>
      </c>
      <c r="G338">
        <v>72.439499999999995</v>
      </c>
      <c r="H338">
        <v>86.890749999999997</v>
      </c>
      <c r="I338" s="2">
        <f t="shared" si="8"/>
        <v>63.553411175594853</v>
      </c>
      <c r="J338" s="2">
        <f t="shared" si="8"/>
        <v>80.675401571553536</v>
      </c>
      <c r="K338" s="2">
        <f t="shared" si="8"/>
        <v>71.323833575952364</v>
      </c>
      <c r="L338" s="2">
        <f t="shared" si="7"/>
        <v>81.051182049779854</v>
      </c>
    </row>
    <row r="339" spans="1:12" x14ac:dyDescent="0.3">
      <c r="A339">
        <v>333</v>
      </c>
      <c r="B339">
        <v>33.200000000000003</v>
      </c>
      <c r="C339">
        <v>71.375</v>
      </c>
      <c r="D339">
        <v>62.145499999999998</v>
      </c>
      <c r="E339">
        <v>94.063749999999999</v>
      </c>
      <c r="F339">
        <v>80.98</v>
      </c>
      <c r="G339">
        <v>72.44</v>
      </c>
      <c r="H339">
        <v>86.960499999999996</v>
      </c>
      <c r="I339" s="2">
        <f t="shared" si="8"/>
        <v>63.588112780268624</v>
      </c>
      <c r="J339" s="2">
        <f t="shared" si="8"/>
        <v>80.716243536095931</v>
      </c>
      <c r="K339" s="2">
        <f t="shared" si="8"/>
        <v>71.363080616650137</v>
      </c>
      <c r="L339" s="2">
        <f t="shared" si="7"/>
        <v>81.088201344629724</v>
      </c>
    </row>
    <row r="340" spans="1:12" x14ac:dyDescent="0.3">
      <c r="A340">
        <v>334</v>
      </c>
      <c r="B340">
        <v>33.299999999999997</v>
      </c>
      <c r="C340">
        <v>71.41</v>
      </c>
      <c r="D340">
        <v>62.155500000000004</v>
      </c>
      <c r="E340">
        <v>94.233500000000006</v>
      </c>
      <c r="F340">
        <v>81.010000000000005</v>
      </c>
      <c r="G340">
        <v>72.45</v>
      </c>
      <c r="H340">
        <v>87.030249999999995</v>
      </c>
      <c r="I340" s="2">
        <f t="shared" si="8"/>
        <v>63.622575768045138</v>
      </c>
      <c r="J340" s="2">
        <f t="shared" si="8"/>
        <v>80.756772225169769</v>
      </c>
      <c r="K340" s="2">
        <f t="shared" si="8"/>
        <v>71.402069479802364</v>
      </c>
      <c r="L340" s="2">
        <f t="shared" si="7"/>
        <v>81.124921994336972</v>
      </c>
    </row>
    <row r="341" spans="1:12" x14ac:dyDescent="0.3">
      <c r="A341">
        <v>335</v>
      </c>
      <c r="B341">
        <v>33.4</v>
      </c>
      <c r="C341">
        <v>71.45</v>
      </c>
      <c r="D341">
        <v>62.165500000000002</v>
      </c>
      <c r="E341">
        <v>94.393249999999995</v>
      </c>
      <c r="F341">
        <v>81.040000000000006</v>
      </c>
      <c r="G341">
        <v>72.469750000000005</v>
      </c>
      <c r="H341">
        <v>87.09075</v>
      </c>
      <c r="I341" s="2">
        <f t="shared" si="8"/>
        <v>63.656801779713774</v>
      </c>
      <c r="J341" s="2">
        <f t="shared" si="8"/>
        <v>80.796990041732855</v>
      </c>
      <c r="K341" s="2">
        <f t="shared" si="8"/>
        <v>71.440801863770133</v>
      </c>
      <c r="L341" s="2">
        <f t="shared" si="7"/>
        <v>81.161346408156604</v>
      </c>
    </row>
    <row r="342" spans="1:12" x14ac:dyDescent="0.3">
      <c r="A342">
        <v>336</v>
      </c>
      <c r="B342">
        <v>33.5</v>
      </c>
      <c r="C342">
        <v>71.489999999999995</v>
      </c>
      <c r="D342">
        <v>62.185000000000002</v>
      </c>
      <c r="E342">
        <v>94.553250000000006</v>
      </c>
      <c r="F342">
        <v>81.075000000000003</v>
      </c>
      <c r="G342">
        <v>72.479749999999996</v>
      </c>
      <c r="H342">
        <v>87.160749999999993</v>
      </c>
      <c r="I342" s="2">
        <f t="shared" si="8"/>
        <v>63.690792444781415</v>
      </c>
      <c r="J342" s="2">
        <f t="shared" si="8"/>
        <v>80.836899370311343</v>
      </c>
      <c r="K342" s="2">
        <f t="shared" si="8"/>
        <v>71.479279455742173</v>
      </c>
      <c r="L342" s="2">
        <f t="shared" si="7"/>
        <v>81.197476975907477</v>
      </c>
    </row>
    <row r="343" spans="1:12" x14ac:dyDescent="0.3">
      <c r="A343">
        <v>337</v>
      </c>
      <c r="B343">
        <v>33.6</v>
      </c>
      <c r="C343">
        <v>71.525000000000006</v>
      </c>
      <c r="D343">
        <v>62.195</v>
      </c>
      <c r="E343">
        <v>94.722750000000005</v>
      </c>
      <c r="F343">
        <v>81.105000000000004</v>
      </c>
      <c r="G343">
        <v>72.489999999999995</v>
      </c>
      <c r="H343">
        <v>87.230999999999995</v>
      </c>
      <c r="I343" s="2">
        <f t="shared" si="8"/>
        <v>63.724549381550027</v>
      </c>
      <c r="J343" s="2">
        <f t="shared" si="8"/>
        <v>80.876502577140997</v>
      </c>
      <c r="K343" s="2">
        <f t="shared" si="8"/>
        <v>71.51750393180852</v>
      </c>
      <c r="L343" s="2">
        <f t="shared" si="7"/>
        <v>81.233316068129113</v>
      </c>
    </row>
    <row r="344" spans="1:12" x14ac:dyDescent="0.3">
      <c r="A344">
        <v>338</v>
      </c>
      <c r="B344">
        <v>33.700000000000003</v>
      </c>
      <c r="C344">
        <v>71.564999999999998</v>
      </c>
      <c r="D344">
        <v>62.204999999999998</v>
      </c>
      <c r="E344">
        <v>94.882750000000001</v>
      </c>
      <c r="F344">
        <v>81.14</v>
      </c>
      <c r="G344">
        <v>72.509749999999997</v>
      </c>
      <c r="H344">
        <v>87.291250000000005</v>
      </c>
      <c r="I344" s="2">
        <f t="shared" si="8"/>
        <v>63.758074197193764</v>
      </c>
      <c r="J344" s="2">
        <f t="shared" si="8"/>
        <v>80.915802010307573</v>
      </c>
      <c r="K344" s="2">
        <f t="shared" si="8"/>
        <v>71.555476957033349</v>
      </c>
      <c r="L344" s="2">
        <f t="shared" si="7"/>
        <v>81.268866036237199</v>
      </c>
    </row>
    <row r="345" spans="1:12" x14ac:dyDescent="0.3">
      <c r="A345">
        <v>339</v>
      </c>
      <c r="B345">
        <v>33.799999999999997</v>
      </c>
      <c r="C345">
        <v>71.594999999999999</v>
      </c>
      <c r="D345">
        <v>62.215000000000003</v>
      </c>
      <c r="E345">
        <v>95.042500000000004</v>
      </c>
      <c r="F345">
        <v>81.17</v>
      </c>
      <c r="G345">
        <v>72.519750000000002</v>
      </c>
      <c r="H345">
        <v>87.380750000000006</v>
      </c>
      <c r="I345" s="2">
        <f t="shared" si="8"/>
        <v>63.79136848783542</v>
      </c>
      <c r="J345" s="2">
        <f t="shared" si="8"/>
        <v>80.954799999885935</v>
      </c>
      <c r="K345" s="2">
        <f t="shared" si="8"/>
        <v>71.593200185527678</v>
      </c>
      <c r="L345" s="2">
        <f t="shared" si="7"/>
        <v>81.304129212677879</v>
      </c>
    </row>
    <row r="346" spans="1:12" x14ac:dyDescent="0.3">
      <c r="A346">
        <v>340</v>
      </c>
      <c r="B346">
        <v>33.9</v>
      </c>
      <c r="C346">
        <v>71.635000000000005</v>
      </c>
      <c r="D346">
        <v>62.225000000000001</v>
      </c>
      <c r="E346">
        <v>95.202500000000001</v>
      </c>
      <c r="F346">
        <v>81.209999999999994</v>
      </c>
      <c r="G346">
        <v>72.539749999999998</v>
      </c>
      <c r="H346">
        <v>87.460499999999996</v>
      </c>
      <c r="I346" s="2">
        <f t="shared" si="8"/>
        <v>63.824433838622461</v>
      </c>
      <c r="J346" s="2">
        <f t="shared" si="8"/>
        <v>80.993498858078368</v>
      </c>
      <c r="K346" s="2">
        <f t="shared" si="8"/>
        <v>71.630675260521301</v>
      </c>
      <c r="L346" s="2">
        <f t="shared" si="7"/>
        <v>81.339107911080831</v>
      </c>
    </row>
    <row r="347" spans="1:12" x14ac:dyDescent="0.3">
      <c r="A347">
        <v>341</v>
      </c>
      <c r="B347">
        <v>34</v>
      </c>
      <c r="C347">
        <v>71.665000000000006</v>
      </c>
      <c r="D347">
        <v>62.234999999999999</v>
      </c>
      <c r="E347">
        <v>95.362250000000003</v>
      </c>
      <c r="F347">
        <v>81.239999999999995</v>
      </c>
      <c r="G347">
        <v>72.549750000000003</v>
      </c>
      <c r="H347">
        <v>87.54025</v>
      </c>
      <c r="I347" s="2">
        <f t="shared" si="8"/>
        <v>63.857271823802499</v>
      </c>
      <c r="J347" s="2">
        <f t="shared" si="8"/>
        <v>81.031900879351468</v>
      </c>
      <c r="K347" s="2">
        <f t="shared" si="8"/>
        <v>71.667903814434382</v>
      </c>
      <c r="L347" s="2">
        <f t="shared" si="7"/>
        <v>81.373804426410999</v>
      </c>
    </row>
    <row r="348" spans="1:12" x14ac:dyDescent="0.3">
      <c r="A348">
        <v>342</v>
      </c>
      <c r="B348">
        <v>34.1</v>
      </c>
      <c r="C348">
        <v>71.7</v>
      </c>
      <c r="D348">
        <v>62.235250000000001</v>
      </c>
      <c r="E348">
        <v>95.52225</v>
      </c>
      <c r="F348">
        <v>81.28</v>
      </c>
      <c r="G348">
        <v>72.56</v>
      </c>
      <c r="H348">
        <v>87.600499999999997</v>
      </c>
      <c r="I348" s="2">
        <f t="shared" si="8"/>
        <v>63.889884006798191</v>
      </c>
      <c r="J348" s="2">
        <f t="shared" si="8"/>
        <v>81.070008340572329</v>
      </c>
      <c r="K348" s="2">
        <f t="shared" si="8"/>
        <v>71.704887468948655</v>
      </c>
      <c r="L348" s="2">
        <f t="shared" si="7"/>
        <v>81.408221035119197</v>
      </c>
    </row>
    <row r="349" spans="1:12" x14ac:dyDescent="0.3">
      <c r="A349">
        <v>343</v>
      </c>
      <c r="B349">
        <v>34.200000000000003</v>
      </c>
      <c r="C349">
        <v>71.734999999999999</v>
      </c>
      <c r="D349">
        <v>62.244999999999997</v>
      </c>
      <c r="E349">
        <v>95.691749999999999</v>
      </c>
      <c r="F349">
        <v>81.319999999999993</v>
      </c>
      <c r="G349">
        <v>72.579750000000004</v>
      </c>
      <c r="H349">
        <v>87.660499999999999</v>
      </c>
      <c r="I349" s="2">
        <f t="shared" si="8"/>
        <v>63.922271940281739</v>
      </c>
      <c r="J349" s="2">
        <f t="shared" si="8"/>
        <v>81.1078235011435</v>
      </c>
      <c r="K349" s="2">
        <f t="shared" si="8"/>
        <v>71.741627835077935</v>
      </c>
      <c r="L349" s="2">
        <f t="shared" si="7"/>
        <v>81.442359995291483</v>
      </c>
    </row>
    <row r="350" spans="1:12" x14ac:dyDescent="0.3">
      <c r="A350">
        <v>344</v>
      </c>
      <c r="B350">
        <v>34.299999999999997</v>
      </c>
      <c r="C350">
        <v>71.77</v>
      </c>
      <c r="D350">
        <v>62.255000000000003</v>
      </c>
      <c r="E350">
        <v>95.851500000000001</v>
      </c>
      <c r="F350">
        <v>81.36</v>
      </c>
      <c r="G350">
        <v>72.589749999999995</v>
      </c>
      <c r="H350">
        <v>87.72</v>
      </c>
      <c r="I350" s="2">
        <f t="shared" si="8"/>
        <v>63.954437166248773</v>
      </c>
      <c r="J350" s="2">
        <f t="shared" si="8"/>
        <v>81.145348603136924</v>
      </c>
      <c r="K350" s="2">
        <f t="shared" si="8"/>
        <v>71.778126513238377</v>
      </c>
      <c r="L350" s="2">
        <f t="shared" si="7"/>
        <v>81.476223546797243</v>
      </c>
    </row>
    <row r="351" spans="1:12" x14ac:dyDescent="0.3">
      <c r="A351">
        <v>345</v>
      </c>
      <c r="B351">
        <v>34.4</v>
      </c>
      <c r="C351">
        <v>71.81</v>
      </c>
      <c r="D351">
        <v>62.265000000000001</v>
      </c>
      <c r="E351">
        <v>96.011499999999998</v>
      </c>
      <c r="F351">
        <v>81.41</v>
      </c>
      <c r="G351">
        <v>72.599999999999994</v>
      </c>
      <c r="H351">
        <v>87.770250000000004</v>
      </c>
      <c r="I351" s="2">
        <f t="shared" si="8"/>
        <v>63.986381216091786</v>
      </c>
      <c r="J351" s="2">
        <f t="shared" si="8"/>
        <v>81.182585871426895</v>
      </c>
      <c r="K351" s="2">
        <f t="shared" si="8"/>
        <v>71.814385093318208</v>
      </c>
      <c r="L351" s="2">
        <f t="shared" si="7"/>
        <v>81.509813911436297</v>
      </c>
    </row>
    <row r="352" spans="1:12" x14ac:dyDescent="0.3">
      <c r="A352">
        <v>346</v>
      </c>
      <c r="B352">
        <v>34.5</v>
      </c>
      <c r="C352">
        <v>71.844999999999999</v>
      </c>
      <c r="D352">
        <v>62.274999999999999</v>
      </c>
      <c r="E352">
        <v>96.180999999999997</v>
      </c>
      <c r="F352">
        <v>81.45</v>
      </c>
      <c r="G352">
        <v>72.619749999999996</v>
      </c>
      <c r="H352">
        <v>87.830250000000007</v>
      </c>
      <c r="I352" s="2">
        <f t="shared" si="8"/>
        <v>64.018105610673018</v>
      </c>
      <c r="J352" s="2">
        <f t="shared" si="8"/>
        <v>81.219537513821962</v>
      </c>
      <c r="K352" s="2">
        <f t="shared" si="8"/>
        <v>71.850405154746852</v>
      </c>
      <c r="L352" s="2">
        <f t="shared" si="7"/>
        <v>81.543133293084452</v>
      </c>
    </row>
    <row r="353" spans="1:12" x14ac:dyDescent="0.3">
      <c r="A353">
        <v>347</v>
      </c>
      <c r="B353">
        <v>34.6</v>
      </c>
      <c r="C353">
        <v>71.88</v>
      </c>
      <c r="D353">
        <v>62.284999999999997</v>
      </c>
      <c r="E353">
        <v>96.350499999999997</v>
      </c>
      <c r="F353">
        <v>81.489999999999995</v>
      </c>
      <c r="G353">
        <v>72.629750000000001</v>
      </c>
      <c r="H353">
        <v>87.9</v>
      </c>
      <c r="I353" s="2">
        <f t="shared" si="8"/>
        <v>64.04961186039688</v>
      </c>
      <c r="J353" s="2">
        <f t="shared" si="8"/>
        <v>81.256205721195826</v>
      </c>
      <c r="K353" s="2">
        <f t="shared" si="8"/>
        <v>71.886188266563934</v>
      </c>
      <c r="L353" s="2">
        <f t="shared" si="7"/>
        <v>81.576183877838346</v>
      </c>
    </row>
    <row r="354" spans="1:12" x14ac:dyDescent="0.3">
      <c r="A354">
        <v>348</v>
      </c>
      <c r="B354">
        <v>34.700000000000003</v>
      </c>
      <c r="C354">
        <v>71.92</v>
      </c>
      <c r="D354">
        <v>62.294750000000001</v>
      </c>
      <c r="E354">
        <v>96.53</v>
      </c>
      <c r="F354">
        <v>81.52</v>
      </c>
      <c r="G354">
        <v>72.64</v>
      </c>
      <c r="H354">
        <v>87.950249999999997</v>
      </c>
      <c r="I354" s="2">
        <f t="shared" si="8"/>
        <v>64.080901465281869</v>
      </c>
      <c r="J354" s="2">
        <f t="shared" si="8"/>
        <v>81.292592667617242</v>
      </c>
      <c r="K354" s="2">
        <f t="shared" si="8"/>
        <v>71.921735987487423</v>
      </c>
      <c r="L354" s="2">
        <f t="shared" si="7"/>
        <v>81.608967834158676</v>
      </c>
    </row>
    <row r="355" spans="1:12" x14ac:dyDescent="0.3">
      <c r="A355">
        <v>349</v>
      </c>
      <c r="B355">
        <v>34.799999999999997</v>
      </c>
      <c r="C355">
        <v>71.954999999999998</v>
      </c>
      <c r="D355">
        <v>62.304749999999999</v>
      </c>
      <c r="E355">
        <v>96.680499999999995</v>
      </c>
      <c r="F355">
        <v>81.540000000000006</v>
      </c>
      <c r="G355">
        <v>72.650000000000006</v>
      </c>
      <c r="H355">
        <v>88.010499999999993</v>
      </c>
      <c r="I355" s="2">
        <f t="shared" si="8"/>
        <v>64.111975915032005</v>
      </c>
      <c r="J355" s="2">
        <f t="shared" si="8"/>
        <v>81.32870051047891</v>
      </c>
      <c r="K355" s="2">
        <f t="shared" si="8"/>
        <v>71.957049865981688</v>
      </c>
      <c r="L355" s="2">
        <f t="shared" si="7"/>
        <v>81.641487313012576</v>
      </c>
    </row>
    <row r="356" spans="1:12" x14ac:dyDescent="0.3">
      <c r="A356">
        <v>350</v>
      </c>
      <c r="B356">
        <v>34.9</v>
      </c>
      <c r="C356">
        <v>71.989999999999995</v>
      </c>
      <c r="D356">
        <v>62.314749999999997</v>
      </c>
      <c r="E356">
        <v>96.831249999999997</v>
      </c>
      <c r="F356">
        <v>81.569999999999993</v>
      </c>
      <c r="G356">
        <v>72.669749999999993</v>
      </c>
      <c r="H356">
        <v>88.070499999999996</v>
      </c>
      <c r="I356" s="2">
        <f t="shared" si="8"/>
        <v>64.142836689107696</v>
      </c>
      <c r="J356" s="2">
        <f t="shared" si="8"/>
        <v>81.36453139062543</v>
      </c>
      <c r="K356" s="2">
        <f t="shared" si="8"/>
        <v>71.992131440324854</v>
      </c>
      <c r="L356" s="2">
        <f t="shared" si="7"/>
        <v>81.673744448014716</v>
      </c>
    </row>
    <row r="357" spans="1:12" x14ac:dyDescent="0.3">
      <c r="A357">
        <v>351</v>
      </c>
      <c r="B357">
        <v>35</v>
      </c>
      <c r="C357">
        <v>72.025000000000006</v>
      </c>
      <c r="D357">
        <v>62.324750000000002</v>
      </c>
      <c r="E357">
        <v>96.981750000000005</v>
      </c>
      <c r="F357">
        <v>81.599999999999994</v>
      </c>
      <c r="G357">
        <v>72.679749999999999</v>
      </c>
      <c r="H357">
        <v>88.130750000000006</v>
      </c>
      <c r="I357" s="2">
        <f t="shared" si="8"/>
        <v>64.173485256796241</v>
      </c>
      <c r="J357" s="2">
        <f t="shared" si="8"/>
        <v>81.400087432480163</v>
      </c>
      <c r="K357" s="2">
        <f t="shared" si="8"/>
        <v>72.026982238675856</v>
      </c>
      <c r="L357" s="2">
        <f t="shared" si="7"/>
        <v>81.705741355567312</v>
      </c>
    </row>
    <row r="358" spans="1:12" x14ac:dyDescent="0.3">
      <c r="A358">
        <v>352</v>
      </c>
      <c r="B358">
        <v>35.1</v>
      </c>
      <c r="C358">
        <v>72.055000000000007</v>
      </c>
      <c r="D358">
        <v>62.334499999999998</v>
      </c>
      <c r="E358">
        <v>97.132249999999999</v>
      </c>
      <c r="F358">
        <v>81.625</v>
      </c>
      <c r="G358">
        <v>72.69</v>
      </c>
      <c r="H358">
        <v>88.1905</v>
      </c>
      <c r="I358" s="2">
        <f t="shared" si="8"/>
        <v>64.203923077281715</v>
      </c>
      <c r="J358" s="2">
        <f t="shared" si="8"/>
        <v>81.435370744171266</v>
      </c>
      <c r="K358" s="2">
        <f t="shared" si="8"/>
        <v>72.061603779140952</v>
      </c>
      <c r="L358" s="2">
        <f t="shared" si="7"/>
        <v>81.737480134998933</v>
      </c>
    </row>
    <row r="359" spans="1:12" x14ac:dyDescent="0.3">
      <c r="A359">
        <v>353</v>
      </c>
      <c r="B359">
        <v>35.200000000000003</v>
      </c>
      <c r="C359">
        <v>72.084999999999994</v>
      </c>
      <c r="D359">
        <v>62.33475</v>
      </c>
      <c r="E359">
        <v>97.292749999999998</v>
      </c>
      <c r="F359">
        <v>81.66</v>
      </c>
      <c r="G359">
        <v>72.7</v>
      </c>
      <c r="H359">
        <v>88.240750000000006</v>
      </c>
      <c r="I359" s="2">
        <f t="shared" si="8"/>
        <v>64.234151599714508</v>
      </c>
      <c r="J359" s="2">
        <f t="shared" si="8"/>
        <v>81.47038341765662</v>
      </c>
      <c r="K359" s="2">
        <f t="shared" si="8"/>
        <v>72.095997569839952</v>
      </c>
      <c r="L359" s="2">
        <f t="shared" si="7"/>
        <v>81.768962868702289</v>
      </c>
    </row>
    <row r="360" spans="1:12" x14ac:dyDescent="0.3">
      <c r="A360">
        <v>354</v>
      </c>
      <c r="B360">
        <v>35.299999999999997</v>
      </c>
      <c r="C360">
        <v>72.114999999999995</v>
      </c>
      <c r="D360">
        <v>62.344749999999998</v>
      </c>
      <c r="E360">
        <v>97.453000000000003</v>
      </c>
      <c r="F360">
        <v>81.694999999999993</v>
      </c>
      <c r="G360">
        <v>72.719750000000005</v>
      </c>
      <c r="H360">
        <v>88.300749999999994</v>
      </c>
      <c r="I360" s="2">
        <f t="shared" si="8"/>
        <v>64.264172263280287</v>
      </c>
      <c r="J360" s="2">
        <f t="shared" si="8"/>
        <v>81.505127528847879</v>
      </c>
      <c r="K360" s="2">
        <f t="shared" si="8"/>
        <v>72.130165108971795</v>
      </c>
      <c r="L360" s="2">
        <f t="shared" si="7"/>
        <v>81.800191622270816</v>
      </c>
    </row>
    <row r="361" spans="1:12" x14ac:dyDescent="0.3">
      <c r="A361">
        <v>355</v>
      </c>
      <c r="B361">
        <v>35.4</v>
      </c>
      <c r="C361">
        <v>72.144999999999996</v>
      </c>
      <c r="D361">
        <v>62.354500000000002</v>
      </c>
      <c r="E361">
        <v>97.603750000000005</v>
      </c>
      <c r="F361">
        <v>81.72</v>
      </c>
      <c r="G361">
        <v>72.729749999999996</v>
      </c>
      <c r="H361">
        <v>88.370500000000007</v>
      </c>
      <c r="I361" s="2">
        <f t="shared" si="8"/>
        <v>64.293986497268506</v>
      </c>
      <c r="J361" s="2">
        <f t="shared" si="8"/>
        <v>81.539605137733588</v>
      </c>
      <c r="K361" s="2">
        <f t="shared" si="8"/>
        <v>72.164107884879897</v>
      </c>
      <c r="L361" s="2">
        <f t="shared" si="7"/>
        <v>81.831168444634258</v>
      </c>
    </row>
    <row r="362" spans="1:12" x14ac:dyDescent="0.3">
      <c r="A362">
        <v>356</v>
      </c>
      <c r="B362">
        <v>35.5</v>
      </c>
      <c r="C362">
        <v>72.180000000000007</v>
      </c>
      <c r="D362">
        <v>62.3645</v>
      </c>
      <c r="E362">
        <v>97.763999999999996</v>
      </c>
      <c r="F362">
        <v>81.745000000000005</v>
      </c>
      <c r="G362">
        <v>72.739750000000001</v>
      </c>
      <c r="H362">
        <v>88.44</v>
      </c>
      <c r="I362" s="2">
        <f t="shared" si="8"/>
        <v>64.323595721140492</v>
      </c>
      <c r="J362" s="2">
        <f t="shared" si="8"/>
        <v>81.573818288501286</v>
      </c>
      <c r="K362" s="2">
        <f t="shared" si="8"/>
        <v>72.197827376116933</v>
      </c>
      <c r="L362" s="2">
        <f t="shared" si="7"/>
        <v>81.861895368193032</v>
      </c>
    </row>
    <row r="363" spans="1:12" x14ac:dyDescent="0.3">
      <c r="A363">
        <v>357</v>
      </c>
      <c r="B363">
        <v>35.6</v>
      </c>
      <c r="C363">
        <v>72.209999999999994</v>
      </c>
      <c r="D363">
        <v>62.374499999999998</v>
      </c>
      <c r="E363">
        <v>97.924499999999995</v>
      </c>
      <c r="F363">
        <v>81.765000000000001</v>
      </c>
      <c r="G363">
        <v>72.75</v>
      </c>
      <c r="H363">
        <v>88.5</v>
      </c>
      <c r="I363" s="2">
        <f t="shared" si="8"/>
        <v>64.35300134459699</v>
      </c>
      <c r="J363" s="2">
        <f t="shared" si="8"/>
        <v>81.607769009658668</v>
      </c>
      <c r="K363" s="2">
        <f t="shared" si="8"/>
        <v>72.231325051509302</v>
      </c>
      <c r="L363" s="2">
        <f t="shared" si="7"/>
        <v>81.892374408951639</v>
      </c>
    </row>
    <row r="364" spans="1:12" x14ac:dyDescent="0.3">
      <c r="A364">
        <v>358</v>
      </c>
      <c r="B364">
        <v>35.700000000000003</v>
      </c>
      <c r="C364">
        <v>72.239999999999995</v>
      </c>
      <c r="D364">
        <v>62.374749999999999</v>
      </c>
      <c r="E364">
        <v>98.08475</v>
      </c>
      <c r="F364">
        <v>81.795000000000002</v>
      </c>
      <c r="G364">
        <v>72.760000000000005</v>
      </c>
      <c r="H364">
        <v>88.560249999999996</v>
      </c>
      <c r="I364" s="2">
        <f t="shared" si="8"/>
        <v>64.382204767645263</v>
      </c>
      <c r="J364" s="2">
        <f t="shared" si="8"/>
        <v>81.641459314153977</v>
      </c>
      <c r="K364" s="2">
        <f t="shared" si="8"/>
        <v>72.264602370221013</v>
      </c>
      <c r="L364" s="2">
        <f t="shared" si="7"/>
        <v>81.922607566650825</v>
      </c>
    </row>
    <row r="365" spans="1:12" x14ac:dyDescent="0.3">
      <c r="A365">
        <v>359</v>
      </c>
      <c r="B365">
        <v>35.799999999999997</v>
      </c>
      <c r="C365">
        <v>72.27</v>
      </c>
      <c r="D365">
        <v>62.384500000000003</v>
      </c>
      <c r="E365">
        <v>98.245000000000005</v>
      </c>
      <c r="F365">
        <v>81.83</v>
      </c>
      <c r="G365">
        <v>72.77</v>
      </c>
      <c r="H365">
        <v>88.610249999999994</v>
      </c>
      <c r="I365" s="2">
        <f t="shared" si="8"/>
        <v>64.411207380665815</v>
      </c>
      <c r="J365" s="2">
        <f t="shared" si="8"/>
        <v>81.674891199495221</v>
      </c>
      <c r="K365" s="2">
        <f t="shared" si="8"/>
        <v>72.297660781817342</v>
      </c>
      <c r="L365" s="2">
        <f t="shared" si="7"/>
        <v>81.952596824898961</v>
      </c>
    </row>
    <row r="366" spans="1:12" x14ac:dyDescent="0.3">
      <c r="A366">
        <v>360</v>
      </c>
      <c r="B366">
        <v>35.9</v>
      </c>
      <c r="C366">
        <v>72.3</v>
      </c>
      <c r="D366">
        <v>62.394500000000001</v>
      </c>
      <c r="E366">
        <v>98.405500000000004</v>
      </c>
      <c r="F366">
        <v>81.86</v>
      </c>
      <c r="G366">
        <v>72.78</v>
      </c>
      <c r="H366">
        <v>88.660250000000005</v>
      </c>
      <c r="I366" s="2">
        <f t="shared" si="8"/>
        <v>64.440010564478527</v>
      </c>
      <c r="J366" s="2">
        <f t="shared" si="8"/>
        <v>81.708066647868662</v>
      </c>
      <c r="K366" s="2">
        <f t="shared" si="8"/>
        <v>72.330501726327924</v>
      </c>
      <c r="L366" s="2">
        <f t="shared" si="7"/>
        <v>81.98234415130203</v>
      </c>
    </row>
    <row r="367" spans="1:12" x14ac:dyDescent="0.3">
      <c r="A367">
        <v>361</v>
      </c>
      <c r="B367">
        <v>36</v>
      </c>
      <c r="C367">
        <v>72.33</v>
      </c>
      <c r="D367">
        <v>62.404499999999999</v>
      </c>
      <c r="E367">
        <v>98.555999999999997</v>
      </c>
      <c r="F367">
        <v>81.894999999999996</v>
      </c>
      <c r="G367">
        <v>72.799750000000003</v>
      </c>
      <c r="H367">
        <v>88.710250000000002</v>
      </c>
      <c r="I367" s="2">
        <f t="shared" si="8"/>
        <v>64.468615690408413</v>
      </c>
      <c r="J367" s="2">
        <f t="shared" si="8"/>
        <v>81.740987626256384</v>
      </c>
      <c r="K367" s="2">
        <f t="shared" si="8"/>
        <v>72.363126634309481</v>
      </c>
      <c r="L367" s="2">
        <f t="shared" si="7"/>
        <v>82.011851497592758</v>
      </c>
    </row>
    <row r="368" spans="1:12" x14ac:dyDescent="0.3">
      <c r="A368">
        <v>362</v>
      </c>
      <c r="B368">
        <v>36.1</v>
      </c>
      <c r="C368">
        <v>72.36</v>
      </c>
      <c r="D368">
        <v>62.414250000000003</v>
      </c>
      <c r="E368">
        <v>98.716250000000002</v>
      </c>
      <c r="F368">
        <v>81.93</v>
      </c>
      <c r="G368">
        <v>72.809749999999994</v>
      </c>
      <c r="H368">
        <v>88.750500000000002</v>
      </c>
      <c r="I368" s="2">
        <f t="shared" si="8"/>
        <v>64.497024120350943</v>
      </c>
      <c r="J368" s="2">
        <f t="shared" si="8"/>
        <v>81.773656086552805</v>
      </c>
      <c r="K368" s="2">
        <f t="shared" si="8"/>
        <v>72.395536926908193</v>
      </c>
      <c r="L368" s="2">
        <f t="shared" si="7"/>
        <v>82.041120799758758</v>
      </c>
    </row>
    <row r="369" spans="1:12" x14ac:dyDescent="0.3">
      <c r="A369">
        <v>363</v>
      </c>
      <c r="B369">
        <v>36.200000000000003</v>
      </c>
      <c r="C369">
        <v>72.394999999999996</v>
      </c>
      <c r="D369">
        <v>62.414499999999997</v>
      </c>
      <c r="E369">
        <v>98.876750000000001</v>
      </c>
      <c r="F369">
        <v>81.96</v>
      </c>
      <c r="G369">
        <v>72.819749999999999</v>
      </c>
      <c r="H369">
        <v>88.790750000000003</v>
      </c>
      <c r="I369" s="2">
        <f t="shared" si="8"/>
        <v>64.52523720683682</v>
      </c>
      <c r="J369" s="2">
        <f t="shared" si="8"/>
        <v>81.80607396568054</v>
      </c>
      <c r="K369" s="2">
        <f t="shared" si="8"/>
        <v>72.427734015921502</v>
      </c>
      <c r="L369" s="2">
        <f t="shared" si="7"/>
        <v>82.070153978169415</v>
      </c>
    </row>
    <row r="370" spans="1:12" x14ac:dyDescent="0.3">
      <c r="A370">
        <v>364</v>
      </c>
      <c r="B370">
        <v>36.299999999999997</v>
      </c>
      <c r="C370">
        <v>72.424999999999997</v>
      </c>
      <c r="D370">
        <v>62.424250000000001</v>
      </c>
      <c r="E370">
        <v>99.037000000000006</v>
      </c>
      <c r="F370">
        <v>82</v>
      </c>
      <c r="G370">
        <v>72.829750000000004</v>
      </c>
      <c r="H370">
        <v>88.850499999999997</v>
      </c>
      <c r="I370" s="2">
        <f t="shared" si="8"/>
        <v>64.553256293096396</v>
      </c>
      <c r="J370" s="2">
        <f t="shared" si="8"/>
        <v>81.838243185705096</v>
      </c>
      <c r="K370" s="2">
        <f t="shared" si="8"/>
        <v>72.459719303859714</v>
      </c>
      <c r="L370" s="2">
        <f t="shared" si="7"/>
        <v>82.098952937701995</v>
      </c>
    </row>
    <row r="371" spans="1:12" x14ac:dyDescent="0.3">
      <c r="A371">
        <v>365</v>
      </c>
      <c r="B371">
        <v>36.4</v>
      </c>
      <c r="C371">
        <v>72.459999999999994</v>
      </c>
      <c r="D371">
        <v>62.434249999999999</v>
      </c>
      <c r="E371">
        <v>99.1875</v>
      </c>
      <c r="F371">
        <v>82.03</v>
      </c>
      <c r="G371">
        <v>72.839749999999995</v>
      </c>
      <c r="H371">
        <v>88.92</v>
      </c>
      <c r="I371" s="2">
        <f t="shared" si="8"/>
        <v>64.581082713123706</v>
      </c>
      <c r="J371" s="2">
        <f t="shared" si="8"/>
        <v>81.870165653948987</v>
      </c>
      <c r="K371" s="2">
        <f t="shared" si="8"/>
        <v>72.491494184007024</v>
      </c>
      <c r="L371" s="2">
        <f t="shared" si="7"/>
        <v>82.127519567866557</v>
      </c>
    </row>
    <row r="372" spans="1:12" x14ac:dyDescent="0.3">
      <c r="A372">
        <v>366</v>
      </c>
      <c r="B372">
        <v>36.5</v>
      </c>
      <c r="C372">
        <v>72.489999999999995</v>
      </c>
      <c r="D372">
        <v>62.444249999999997</v>
      </c>
      <c r="E372">
        <v>99.347999999999999</v>
      </c>
      <c r="F372">
        <v>82.06</v>
      </c>
      <c r="G372">
        <v>72.84975</v>
      </c>
      <c r="H372">
        <v>88.960499999999996</v>
      </c>
      <c r="I372" s="2">
        <f t="shared" si="8"/>
        <v>64.608717791739849</v>
      </c>
      <c r="J372" s="2">
        <f t="shared" si="8"/>
        <v>81.901843263104695</v>
      </c>
      <c r="K372" s="2">
        <f t="shared" si="8"/>
        <v>72.523060040482235</v>
      </c>
      <c r="L372" s="2">
        <f t="shared" si="7"/>
        <v>82.155855742929973</v>
      </c>
    </row>
    <row r="373" spans="1:12" x14ac:dyDescent="0.3">
      <c r="A373">
        <v>367</v>
      </c>
      <c r="B373">
        <v>36.6</v>
      </c>
      <c r="C373">
        <v>72.52</v>
      </c>
      <c r="D373">
        <v>62.444249999999997</v>
      </c>
      <c r="E373">
        <v>99.508250000000004</v>
      </c>
      <c r="F373">
        <v>82.084999999999994</v>
      </c>
      <c r="G373">
        <v>72.849999999999994</v>
      </c>
      <c r="H373">
        <v>89.010999999999996</v>
      </c>
      <c r="I373" s="2">
        <f t="shared" si="8"/>
        <v>64.636162844656113</v>
      </c>
      <c r="J373" s="2">
        <f t="shared" si="8"/>
        <v>81.933277891346947</v>
      </c>
      <c r="K373" s="2">
        <f t="shared" si="8"/>
        <v>72.554418248299044</v>
      </c>
      <c r="L373" s="2">
        <f t="shared" si="7"/>
        <v>82.183963322038821</v>
      </c>
    </row>
    <row r="374" spans="1:12" x14ac:dyDescent="0.3">
      <c r="A374">
        <v>368</v>
      </c>
      <c r="B374">
        <v>36.700000000000003</v>
      </c>
      <c r="C374">
        <v>72.545000000000002</v>
      </c>
      <c r="D374">
        <v>62.454250000000002</v>
      </c>
      <c r="E374">
        <v>99.658749999999998</v>
      </c>
      <c r="F374">
        <v>82.12</v>
      </c>
      <c r="G374">
        <v>72.86</v>
      </c>
      <c r="H374">
        <v>89.061000000000007</v>
      </c>
      <c r="I374" s="2">
        <f t="shared" si="8"/>
        <v>64.663419178536685</v>
      </c>
      <c r="J374" s="2">
        <f t="shared" si="8"/>
        <v>81.964471402444076</v>
      </c>
      <c r="K374" s="2">
        <f t="shared" si="8"/>
        <v>72.58557017342595</v>
      </c>
      <c r="L374" s="2">
        <f t="shared" si="7"/>
        <v>82.211844149341474</v>
      </c>
    </row>
    <row r="375" spans="1:12" x14ac:dyDescent="0.3">
      <c r="A375">
        <v>369</v>
      </c>
      <c r="B375">
        <v>36.799999999999997</v>
      </c>
      <c r="C375">
        <v>72.569999999999993</v>
      </c>
      <c r="D375">
        <v>62.463999999999999</v>
      </c>
      <c r="E375">
        <v>99.819000000000003</v>
      </c>
      <c r="F375">
        <v>82.15</v>
      </c>
      <c r="G375">
        <v>72.87</v>
      </c>
      <c r="H375">
        <v>89.111000000000004</v>
      </c>
      <c r="I375" s="2">
        <f t="shared" si="8"/>
        <v>64.690488091060743</v>
      </c>
      <c r="J375" s="2">
        <f t="shared" si="8"/>
        <v>81.995425645868465</v>
      </c>
      <c r="K375" s="2">
        <f t="shared" si="8"/>
        <v>72.616517172845718</v>
      </c>
      <c r="L375" s="2">
        <f t="shared" si="7"/>
        <v>82.239500054109001</v>
      </c>
    </row>
    <row r="376" spans="1:12" x14ac:dyDescent="0.3">
      <c r="A376">
        <v>370</v>
      </c>
      <c r="B376">
        <v>36.9</v>
      </c>
      <c r="C376">
        <v>72.599999999999994</v>
      </c>
      <c r="D376">
        <v>62.46425</v>
      </c>
      <c r="E376">
        <v>99.969750000000005</v>
      </c>
      <c r="F376">
        <v>82.174999999999997</v>
      </c>
      <c r="G376">
        <v>72.88</v>
      </c>
      <c r="H376">
        <v>89.161000000000001</v>
      </c>
      <c r="I376" s="2">
        <f t="shared" si="8"/>
        <v>64.71737087098434</v>
      </c>
      <c r="J376" s="2">
        <f t="shared" si="8"/>
        <v>82.026142456906285</v>
      </c>
      <c r="K376" s="2">
        <f t="shared" si="8"/>
        <v>72.647260594614565</v>
      </c>
      <c r="L376" s="2">
        <f t="shared" si="7"/>
        <v>82.266932850855255</v>
      </c>
    </row>
    <row r="377" spans="1:12" x14ac:dyDescent="0.3">
      <c r="A377">
        <v>371</v>
      </c>
      <c r="B377">
        <v>37</v>
      </c>
      <c r="C377">
        <v>72.63</v>
      </c>
      <c r="D377">
        <v>62.474249999999998</v>
      </c>
      <c r="E377">
        <v>100.13</v>
      </c>
      <c r="F377">
        <v>82.204999999999998</v>
      </c>
      <c r="G377">
        <v>72.89</v>
      </c>
      <c r="H377">
        <v>89.211250000000007</v>
      </c>
      <c r="I377" s="2">
        <f t="shared" si="8"/>
        <v>64.74406879820171</v>
      </c>
      <c r="J377" s="2">
        <f t="shared" si="8"/>
        <v>82.056623656766263</v>
      </c>
      <c r="K377" s="2">
        <f t="shared" si="8"/>
        <v>72.677801777920791</v>
      </c>
      <c r="L377" s="2">
        <f t="shared" si="7"/>
        <v>82.294144339455841</v>
      </c>
    </row>
    <row r="378" spans="1:12" x14ac:dyDescent="0.3">
      <c r="A378">
        <v>372</v>
      </c>
      <c r="B378">
        <v>37.1</v>
      </c>
      <c r="C378">
        <v>72.655000000000001</v>
      </c>
      <c r="D378">
        <v>62.484000000000002</v>
      </c>
      <c r="E378">
        <v>100.2805</v>
      </c>
      <c r="F378">
        <v>82.23</v>
      </c>
      <c r="G378">
        <v>72.900000000000006</v>
      </c>
      <c r="H378">
        <v>89.261250000000004</v>
      </c>
      <c r="I378" s="2">
        <f t="shared" si="8"/>
        <v>64.770583143806206</v>
      </c>
      <c r="J378" s="2">
        <f t="shared" si="8"/>
        <v>82.086871052687684</v>
      </c>
      <c r="K378" s="2">
        <f t="shared" si="8"/>
        <v>72.708142053143149</v>
      </c>
      <c r="L378" s="2">
        <f t="shared" si="7"/>
        <v>82.321136305266307</v>
      </c>
    </row>
    <row r="379" spans="1:12" x14ac:dyDescent="0.3">
      <c r="A379">
        <v>373</v>
      </c>
      <c r="B379">
        <v>37.200000000000003</v>
      </c>
      <c r="C379">
        <v>72.685000000000002</v>
      </c>
      <c r="D379">
        <v>62.484250000000003</v>
      </c>
      <c r="E379">
        <v>100.44074999999999</v>
      </c>
      <c r="F379">
        <v>82.254999999999995</v>
      </c>
      <c r="G379">
        <v>72.900000000000006</v>
      </c>
      <c r="H379">
        <v>89.311250000000001</v>
      </c>
      <c r="I379" s="2">
        <f t="shared" si="8"/>
        <v>64.796915170150825</v>
      </c>
      <c r="J379" s="2">
        <f t="shared" si="8"/>
        <v>82.116886438047473</v>
      </c>
      <c r="K379" s="2">
        <f t="shared" si="8"/>
        <v>72.738282741908861</v>
      </c>
      <c r="L379" s="2">
        <f t="shared" si="7"/>
        <v>82.347910519239207</v>
      </c>
    </row>
    <row r="380" spans="1:12" x14ac:dyDescent="0.3">
      <c r="A380">
        <v>374</v>
      </c>
      <c r="B380">
        <v>37.299999999999997</v>
      </c>
      <c r="C380">
        <v>72.709999999999994</v>
      </c>
      <c r="D380">
        <v>62.494</v>
      </c>
      <c r="E380">
        <v>100.5915</v>
      </c>
      <c r="F380">
        <v>82.275000000000006</v>
      </c>
      <c r="G380">
        <v>72.91</v>
      </c>
      <c r="H380">
        <v>89.361249999999998</v>
      </c>
      <c r="I380" s="2">
        <f t="shared" si="8"/>
        <v>64.823066130908302</v>
      </c>
      <c r="J380" s="2">
        <f t="shared" si="8"/>
        <v>82.14667159246666</v>
      </c>
      <c r="K380" s="2">
        <f t="shared" si="8"/>
        <v>72.768225157151065</v>
      </c>
      <c r="L380" s="2">
        <f t="shared" si="7"/>
        <v>82.374468738040321</v>
      </c>
    </row>
    <row r="381" spans="1:12" x14ac:dyDescent="0.3">
      <c r="A381">
        <v>375</v>
      </c>
      <c r="B381">
        <v>37.4</v>
      </c>
      <c r="C381">
        <v>72.739999999999995</v>
      </c>
      <c r="D381">
        <v>62.503999999999998</v>
      </c>
      <c r="E381">
        <v>100.75175</v>
      </c>
      <c r="F381">
        <v>82.3</v>
      </c>
      <c r="G381">
        <v>72.92</v>
      </c>
      <c r="H381">
        <v>89.411249999999995</v>
      </c>
      <c r="I381" s="2">
        <f t="shared" si="8"/>
        <v>64.849037271130854</v>
      </c>
      <c r="J381" s="2">
        <f t="shared" si="8"/>
        <v>82.176228281915755</v>
      </c>
      <c r="K381" s="2">
        <f t="shared" si="8"/>
        <v>72.797970603166135</v>
      </c>
      <c r="L381" s="2">
        <f t="shared" si="7"/>
        <v>82.400812704163911</v>
      </c>
    </row>
    <row r="382" spans="1:12" x14ac:dyDescent="0.3">
      <c r="A382">
        <v>376</v>
      </c>
      <c r="B382">
        <v>37.5</v>
      </c>
      <c r="C382">
        <v>72.77</v>
      </c>
      <c r="D382">
        <v>62.503999999999998</v>
      </c>
      <c r="E382">
        <v>100.90225</v>
      </c>
      <c r="F382">
        <v>82.32</v>
      </c>
      <c r="G382">
        <v>72.930000000000007</v>
      </c>
      <c r="H382">
        <v>89.460999999999999</v>
      </c>
      <c r="I382" s="2">
        <f t="shared" si="8"/>
        <v>64.874829827309355</v>
      </c>
      <c r="J382" s="2">
        <f t="shared" si="8"/>
        <v>82.205558258819536</v>
      </c>
      <c r="K382" s="2">
        <f t="shared" si="8"/>
        <v>72.827520375670375</v>
      </c>
      <c r="L382" s="2">
        <f t="shared" si="7"/>
        <v>82.426944146047063</v>
      </c>
    </row>
    <row r="383" spans="1:12" x14ac:dyDescent="0.3">
      <c r="A383">
        <v>377</v>
      </c>
      <c r="B383">
        <v>37.6</v>
      </c>
      <c r="C383">
        <v>72.8</v>
      </c>
      <c r="D383">
        <v>62.514000000000003</v>
      </c>
      <c r="E383">
        <v>101.0625</v>
      </c>
      <c r="F383">
        <v>82.34</v>
      </c>
      <c r="G383">
        <v>72.94</v>
      </c>
      <c r="H383">
        <v>89.510999999999996</v>
      </c>
      <c r="I383" s="2">
        <f t="shared" si="8"/>
        <v>64.900445027432269</v>
      </c>
      <c r="J383" s="2">
        <f t="shared" si="8"/>
        <v>82.234663262160936</v>
      </c>
      <c r="K383" s="2">
        <f t="shared" si="8"/>
        <v>72.856875761856571</v>
      </c>
      <c r="L383" s="2">
        <f t="shared" si="7"/>
        <v>82.452864778183013</v>
      </c>
    </row>
    <row r="384" spans="1:12" x14ac:dyDescent="0.3">
      <c r="A384">
        <v>378</v>
      </c>
      <c r="B384">
        <v>37.700000000000003</v>
      </c>
      <c r="C384">
        <v>72.825000000000003</v>
      </c>
      <c r="D384">
        <v>62.524000000000001</v>
      </c>
      <c r="E384">
        <v>101.21299999999999</v>
      </c>
      <c r="F384">
        <v>82.364999999999995</v>
      </c>
      <c r="G384">
        <v>72.94</v>
      </c>
      <c r="H384">
        <v>89.561000000000007</v>
      </c>
      <c r="I384" s="2">
        <f t="shared" si="8"/>
        <v>64.925884091044125</v>
      </c>
      <c r="J384" s="2">
        <f t="shared" si="8"/>
        <v>82.263545017584121</v>
      </c>
      <c r="K384" s="2">
        <f t="shared" si="8"/>
        <v>72.886038040449961</v>
      </c>
      <c r="L384" s="2">
        <f t="shared" si="7"/>
        <v>82.478576301233787</v>
      </c>
    </row>
    <row r="385" spans="1:12" x14ac:dyDescent="0.3">
      <c r="A385">
        <v>379</v>
      </c>
      <c r="B385">
        <v>37.799999999999997</v>
      </c>
      <c r="C385">
        <v>72.855000000000004</v>
      </c>
      <c r="D385">
        <v>62.524000000000001</v>
      </c>
      <c r="E385">
        <v>101.37350000000001</v>
      </c>
      <c r="F385">
        <v>82.39</v>
      </c>
      <c r="G385">
        <v>72.95</v>
      </c>
      <c r="H385">
        <v>89.611000000000004</v>
      </c>
      <c r="I385" s="2">
        <f t="shared" si="8"/>
        <v>64.951148229303527</v>
      </c>
      <c r="J385" s="2">
        <f t="shared" si="8"/>
        <v>82.29220523749683</v>
      </c>
      <c r="K385" s="2">
        <f t="shared" si="8"/>
        <v>72.915008481764033</v>
      </c>
      <c r="L385" s="2">
        <f t="shared" si="7"/>
        <v>82.504080402141597</v>
      </c>
    </row>
    <row r="386" spans="1:12" x14ac:dyDescent="0.3">
      <c r="A386">
        <v>380</v>
      </c>
      <c r="B386">
        <v>37.9</v>
      </c>
      <c r="C386">
        <v>72.89</v>
      </c>
      <c r="D386">
        <v>62.533999999999999</v>
      </c>
      <c r="E386">
        <v>101.524</v>
      </c>
      <c r="F386">
        <v>82.41</v>
      </c>
      <c r="G386">
        <v>72.959999999999994</v>
      </c>
      <c r="H386">
        <v>89.660749999999993</v>
      </c>
      <c r="I386" s="2">
        <f t="shared" si="8"/>
        <v>64.976238645040894</v>
      </c>
      <c r="J386" s="2">
        <f t="shared" si="8"/>
        <v>82.320645621171892</v>
      </c>
      <c r="K386" s="2">
        <f t="shared" si="8"/>
        <v>72.94378834775577</v>
      </c>
      <c r="L386" s="2">
        <f t="shared" si="7"/>
        <v>82.529378754239659</v>
      </c>
    </row>
    <row r="387" spans="1:12" x14ac:dyDescent="0.3">
      <c r="A387">
        <v>381</v>
      </c>
      <c r="B387">
        <v>38</v>
      </c>
      <c r="C387">
        <v>72.92</v>
      </c>
      <c r="D387">
        <v>62.543750000000003</v>
      </c>
      <c r="E387">
        <v>101.67400000000001</v>
      </c>
      <c r="F387">
        <v>82.43</v>
      </c>
      <c r="G387">
        <v>72.97</v>
      </c>
      <c r="H387">
        <v>89.720500000000001</v>
      </c>
      <c r="I387" s="2">
        <f t="shared" si="8"/>
        <v>65.001156532815656</v>
      </c>
      <c r="J387" s="2">
        <f t="shared" si="8"/>
        <v>82.34886785484801</v>
      </c>
      <c r="K387" s="2">
        <f t="shared" si="8"/>
        <v>72.972378892080712</v>
      </c>
      <c r="L387" s="2">
        <f t="shared" si="7"/>
        <v>82.554473017361943</v>
      </c>
    </row>
    <row r="388" spans="1:12" x14ac:dyDescent="0.3">
      <c r="A388">
        <v>382</v>
      </c>
      <c r="B388">
        <v>38.1</v>
      </c>
      <c r="C388">
        <v>72.95</v>
      </c>
      <c r="D388">
        <v>62.543999999999997</v>
      </c>
      <c r="E388">
        <v>101.834</v>
      </c>
      <c r="F388">
        <v>82.45</v>
      </c>
      <c r="G388">
        <v>72.97</v>
      </c>
      <c r="H388">
        <v>89.78</v>
      </c>
      <c r="I388" s="2">
        <f t="shared" si="8"/>
        <v>65.025903078973144</v>
      </c>
      <c r="J388" s="2">
        <f t="shared" si="8"/>
        <v>82.376873611829652</v>
      </c>
      <c r="K388" s="2">
        <f t="shared" si="8"/>
        <v>73.000781360147471</v>
      </c>
      <c r="L388" s="2">
        <f t="shared" si="7"/>
        <v>82.579364837952042</v>
      </c>
    </row>
    <row r="389" spans="1:12" x14ac:dyDescent="0.3">
      <c r="A389">
        <v>383</v>
      </c>
      <c r="B389">
        <v>38.200000000000003</v>
      </c>
      <c r="C389">
        <v>72.98</v>
      </c>
      <c r="D389">
        <v>62.553750000000001</v>
      </c>
      <c r="E389">
        <v>101.98425</v>
      </c>
      <c r="F389">
        <v>82.474999999999994</v>
      </c>
      <c r="G389">
        <v>72.98</v>
      </c>
      <c r="H389">
        <v>89.830250000000007</v>
      </c>
      <c r="I389" s="2">
        <f t="shared" si="8"/>
        <v>65.050479461701087</v>
      </c>
      <c r="J389" s="2">
        <f t="shared" si="8"/>
        <v>82.404664552586382</v>
      </c>
      <c r="K389" s="2">
        <f t="shared" si="8"/>
        <v>73.028996989172072</v>
      </c>
      <c r="L389" s="2">
        <f t="shared" si="7"/>
        <v>82.604055849171246</v>
      </c>
    </row>
    <row r="390" spans="1:12" x14ac:dyDescent="0.3">
      <c r="A390">
        <v>384</v>
      </c>
      <c r="B390">
        <v>38.299999999999997</v>
      </c>
      <c r="C390">
        <v>73.010000000000005</v>
      </c>
      <c r="D390">
        <v>62.554000000000002</v>
      </c>
      <c r="E390">
        <v>102.13424999999999</v>
      </c>
      <c r="F390">
        <v>82.495000000000005</v>
      </c>
      <c r="G390">
        <v>72.989999999999995</v>
      </c>
      <c r="H390">
        <v>89.870750000000001</v>
      </c>
      <c r="I390" s="2">
        <f t="shared" si="8"/>
        <v>65.074886851085736</v>
      </c>
      <c r="J390" s="2">
        <f t="shared" si="8"/>
        <v>82.432242324851202</v>
      </c>
      <c r="K390" s="2">
        <f t="shared" si="8"/>
        <v>73.057027008231728</v>
      </c>
      <c r="L390" s="2">
        <f t="shared" si="7"/>
        <v>82.62854767100562</v>
      </c>
    </row>
    <row r="391" spans="1:12" x14ac:dyDescent="0.3">
      <c r="A391">
        <v>385</v>
      </c>
      <c r="B391">
        <v>38.4</v>
      </c>
      <c r="C391">
        <v>73.045000000000002</v>
      </c>
      <c r="D391">
        <v>62.563749999999999</v>
      </c>
      <c r="E391">
        <v>102.29425000000001</v>
      </c>
      <c r="F391">
        <v>82.52</v>
      </c>
      <c r="G391">
        <v>72.989999999999995</v>
      </c>
      <c r="H391">
        <v>89.920749999999998</v>
      </c>
      <c r="I391" s="2">
        <f t="shared" si="8"/>
        <v>65.099126409167496</v>
      </c>
      <c r="J391" s="2">
        <f t="shared" si="8"/>
        <v>82.459608563718319</v>
      </c>
      <c r="K391" s="2">
        <f t="shared" si="8"/>
        <v>73.084872638318558</v>
      </c>
      <c r="L391" s="2">
        <f t="shared" si="8"/>
        <v>82.652841910372445</v>
      </c>
    </row>
    <row r="392" spans="1:12" x14ac:dyDescent="0.3">
      <c r="A392">
        <v>386</v>
      </c>
      <c r="B392">
        <v>38.5</v>
      </c>
      <c r="C392">
        <v>73.075000000000003</v>
      </c>
      <c r="D392">
        <v>62.573749999999997</v>
      </c>
      <c r="E392">
        <v>102.44425</v>
      </c>
      <c r="F392">
        <v>82.54</v>
      </c>
      <c r="G392">
        <v>73</v>
      </c>
      <c r="H392">
        <v>89.960750000000004</v>
      </c>
      <c r="I392" s="2">
        <f t="shared" ref="I392:L455" si="9">I$2*(1-EXP(-I$3*($B392-I$4)))</f>
        <v>65.123199289996293</v>
      </c>
      <c r="J392" s="2">
        <f t="shared" si="9"/>
        <v>82.486764891740037</v>
      </c>
      <c r="K392" s="2">
        <f t="shared" si="9"/>
        <v>73.112535092392577</v>
      </c>
      <c r="L392" s="2">
        <f t="shared" si="9"/>
        <v>82.676940161225431</v>
      </c>
    </row>
    <row r="393" spans="1:12" x14ac:dyDescent="0.3">
      <c r="A393">
        <v>387</v>
      </c>
      <c r="B393">
        <v>38.6</v>
      </c>
      <c r="C393">
        <v>73.105000000000004</v>
      </c>
      <c r="D393">
        <v>62.573749999999997</v>
      </c>
      <c r="E393">
        <v>102.5945</v>
      </c>
      <c r="F393">
        <v>82.56</v>
      </c>
      <c r="G393">
        <v>73.010000000000005</v>
      </c>
      <c r="H393">
        <v>90.010499999999993</v>
      </c>
      <c r="I393" s="2">
        <f t="shared" si="9"/>
        <v>65.147106639686555</v>
      </c>
      <c r="J393" s="2">
        <f t="shared" si="9"/>
        <v>82.513712919023035</v>
      </c>
      <c r="K393" s="2">
        <f t="shared" si="9"/>
        <v>73.14001557543466</v>
      </c>
      <c r="L393" s="2">
        <f t="shared" si="9"/>
        <v>82.700844004659473</v>
      </c>
    </row>
    <row r="394" spans="1:12" x14ac:dyDescent="0.3">
      <c r="A394">
        <v>388</v>
      </c>
      <c r="B394">
        <v>38.700000000000003</v>
      </c>
      <c r="C394">
        <v>73.135000000000005</v>
      </c>
      <c r="D394">
        <v>62.583750000000002</v>
      </c>
      <c r="E394">
        <v>102.74475</v>
      </c>
      <c r="F394">
        <v>82.584999999999994</v>
      </c>
      <c r="G394">
        <v>73.010000000000005</v>
      </c>
      <c r="H394">
        <v>90.050250000000005</v>
      </c>
      <c r="I394" s="2">
        <f t="shared" si="9"/>
        <v>65.170849596471712</v>
      </c>
      <c r="J394" s="2">
        <f t="shared" si="9"/>
        <v>82.540454243323694</v>
      </c>
      <c r="K394" s="2">
        <f t="shared" si="9"/>
        <v>73.167315284499011</v>
      </c>
      <c r="L394" s="2">
        <f t="shared" si="9"/>
        <v>82.724555009014324</v>
      </c>
    </row>
    <row r="395" spans="1:12" x14ac:dyDescent="0.3">
      <c r="A395">
        <v>389</v>
      </c>
      <c r="B395">
        <v>38.799999999999997</v>
      </c>
      <c r="C395">
        <v>73.165000000000006</v>
      </c>
      <c r="D395">
        <v>62.583750000000002</v>
      </c>
      <c r="E395">
        <v>102.9045</v>
      </c>
      <c r="F395">
        <v>82.605000000000004</v>
      </c>
      <c r="G395">
        <v>73.02</v>
      </c>
      <c r="H395">
        <v>90.1</v>
      </c>
      <c r="I395" s="2">
        <f t="shared" si="9"/>
        <v>65.194429290758393</v>
      </c>
      <c r="J395" s="2">
        <f t="shared" si="9"/>
        <v>82.56699045014301</v>
      </c>
      <c r="K395" s="2">
        <f t="shared" si="9"/>
        <v>73.194435408765258</v>
      </c>
      <c r="L395" s="2">
        <f t="shared" si="9"/>
        <v>82.748074729977475</v>
      </c>
    </row>
    <row r="396" spans="1:12" x14ac:dyDescent="0.3">
      <c r="A396">
        <v>390</v>
      </c>
      <c r="B396">
        <v>38.9</v>
      </c>
      <c r="C396">
        <v>73.194999999999993</v>
      </c>
      <c r="D396">
        <v>62.593499999999999</v>
      </c>
      <c r="E396">
        <v>103.05475</v>
      </c>
      <c r="F396">
        <v>82.625</v>
      </c>
      <c r="G396">
        <v>73.03</v>
      </c>
      <c r="H396">
        <v>90.14</v>
      </c>
      <c r="I396" s="2">
        <f t="shared" si="9"/>
        <v>65.217846845180333</v>
      </c>
      <c r="J396" s="2">
        <f t="shared" si="9"/>
        <v>82.593323112820428</v>
      </c>
      <c r="K396" s="2">
        <f t="shared" si="9"/>
        <v>73.221377129590309</v>
      </c>
      <c r="L396" s="2">
        <f t="shared" si="9"/>
        <v>82.771404710686255</v>
      </c>
    </row>
    <row r="397" spans="1:12" x14ac:dyDescent="0.3">
      <c r="A397">
        <v>391</v>
      </c>
      <c r="B397">
        <v>39</v>
      </c>
      <c r="C397">
        <v>73.22</v>
      </c>
      <c r="D397">
        <v>62.59375</v>
      </c>
      <c r="E397">
        <v>103.20475</v>
      </c>
      <c r="F397">
        <v>82.65</v>
      </c>
      <c r="G397">
        <v>73.03</v>
      </c>
      <c r="H397">
        <v>90.170249999999996</v>
      </c>
      <c r="I397" s="2">
        <f t="shared" si="9"/>
        <v>65.241103374651715</v>
      </c>
      <c r="J397" s="2">
        <f t="shared" si="9"/>
        <v>82.619453792627255</v>
      </c>
      <c r="K397" s="2">
        <f t="shared" si="9"/>
        <v>73.248141620559778</v>
      </c>
      <c r="L397" s="2">
        <f t="shared" si="9"/>
        <v>82.794546481829059</v>
      </c>
    </row>
    <row r="398" spans="1:12" x14ac:dyDescent="0.3">
      <c r="A398">
        <v>392</v>
      </c>
      <c r="B398">
        <v>39.1</v>
      </c>
      <c r="C398">
        <v>73.25</v>
      </c>
      <c r="D398">
        <v>62.603499999999997</v>
      </c>
      <c r="E398">
        <v>103.35475</v>
      </c>
      <c r="F398">
        <v>82.67</v>
      </c>
      <c r="G398">
        <v>73.040000000000006</v>
      </c>
      <c r="H398">
        <v>90.220249999999993</v>
      </c>
      <c r="I398" s="2">
        <f t="shared" si="9"/>
        <v>65.26419998642028</v>
      </c>
      <c r="J398" s="2">
        <f t="shared" si="9"/>
        <v>82.64538403885912</v>
      </c>
      <c r="K398" s="2">
        <f t="shared" si="9"/>
        <v>73.274730047539137</v>
      </c>
      <c r="L398" s="2">
        <f t="shared" si="9"/>
        <v>82.817501561745829</v>
      </c>
    </row>
    <row r="399" spans="1:12" x14ac:dyDescent="0.3">
      <c r="A399">
        <v>393</v>
      </c>
      <c r="B399">
        <v>39.200000000000003</v>
      </c>
      <c r="C399">
        <v>73.28</v>
      </c>
      <c r="D399">
        <v>62.613500000000002</v>
      </c>
      <c r="E399">
        <v>103.505</v>
      </c>
      <c r="F399">
        <v>82.69</v>
      </c>
      <c r="G399">
        <v>73.05</v>
      </c>
      <c r="H399">
        <v>90.260249999999999</v>
      </c>
      <c r="I399" s="2">
        <f t="shared" si="9"/>
        <v>65.287137780120077</v>
      </c>
      <c r="J399" s="2">
        <f t="shared" si="9"/>
        <v>82.671115388927959</v>
      </c>
      <c r="K399" s="2">
        <f t="shared" si="9"/>
        <v>73.301143568724456</v>
      </c>
      <c r="L399" s="2">
        <f t="shared" si="9"/>
        <v>82.84027145652756</v>
      </c>
    </row>
    <row r="400" spans="1:12" x14ac:dyDescent="0.3">
      <c r="A400">
        <v>394</v>
      </c>
      <c r="B400">
        <v>39.299999999999997</v>
      </c>
      <c r="C400">
        <v>73.31</v>
      </c>
      <c r="D400">
        <v>62.613500000000002</v>
      </c>
      <c r="E400">
        <v>103.68425000000001</v>
      </c>
      <c r="F400">
        <v>82.715000000000003</v>
      </c>
      <c r="G400">
        <v>73.05</v>
      </c>
      <c r="H400">
        <v>90.31</v>
      </c>
      <c r="I400" s="2">
        <f t="shared" si="9"/>
        <v>65.30991784782384</v>
      </c>
      <c r="J400" s="2">
        <f t="shared" si="9"/>
        <v>82.696649368453038</v>
      </c>
      <c r="K400" s="2">
        <f t="shared" si="9"/>
        <v>73.327383334692897</v>
      </c>
      <c r="L400" s="2">
        <f t="shared" si="9"/>
        <v>82.86285766011521</v>
      </c>
    </row>
    <row r="401" spans="1:12" x14ac:dyDescent="0.3">
      <c r="A401">
        <v>395</v>
      </c>
      <c r="B401">
        <v>39.4</v>
      </c>
      <c r="C401">
        <v>73.334999999999994</v>
      </c>
      <c r="D401">
        <v>62.6235</v>
      </c>
      <c r="E401">
        <v>103.854</v>
      </c>
      <c r="F401">
        <v>82.734999999999999</v>
      </c>
      <c r="G401">
        <v>73.06</v>
      </c>
      <c r="H401">
        <v>90.35</v>
      </c>
      <c r="I401" s="2">
        <f t="shared" si="9"/>
        <v>65.332541274094837</v>
      </c>
      <c r="J401" s="2">
        <f t="shared" si="9"/>
        <v>82.72198749135147</v>
      </c>
      <c r="K401" s="2">
        <f t="shared" si="9"/>
        <v>73.353450488452822</v>
      </c>
      <c r="L401" s="2">
        <f t="shared" si="9"/>
        <v>82.885261654397738</v>
      </c>
    </row>
    <row r="402" spans="1:12" x14ac:dyDescent="0.3">
      <c r="A402">
        <v>396</v>
      </c>
      <c r="B402">
        <v>39.5</v>
      </c>
      <c r="C402">
        <v>73.364999999999995</v>
      </c>
      <c r="D402">
        <v>62.6235</v>
      </c>
      <c r="E402">
        <v>104.0235</v>
      </c>
      <c r="F402">
        <v>82.75</v>
      </c>
      <c r="G402">
        <v>73.06</v>
      </c>
      <c r="H402">
        <v>90.4</v>
      </c>
      <c r="I402" s="2">
        <f t="shared" si="9"/>
        <v>65.355009136038703</v>
      </c>
      <c r="J402" s="2">
        <f t="shared" si="9"/>
        <v>82.747131259927997</v>
      </c>
      <c r="K402" s="2">
        <f t="shared" si="9"/>
        <v>73.379346165493544</v>
      </c>
      <c r="L402" s="2">
        <f t="shared" si="9"/>
        <v>82.907484909309204</v>
      </c>
    </row>
    <row r="403" spans="1:12" x14ac:dyDescent="0.3">
      <c r="A403">
        <v>397</v>
      </c>
      <c r="B403">
        <v>39.6</v>
      </c>
      <c r="C403">
        <v>73.394999999999996</v>
      </c>
      <c r="D403">
        <v>62.633499999999998</v>
      </c>
      <c r="E403">
        <v>104.20274999999999</v>
      </c>
      <c r="F403">
        <v>82.77</v>
      </c>
      <c r="G403">
        <v>73.069999999999993</v>
      </c>
      <c r="H403">
        <v>90.44</v>
      </c>
      <c r="I403" s="2">
        <f t="shared" si="9"/>
        <v>65.377322503354591</v>
      </c>
      <c r="J403" s="2">
        <f t="shared" si="9"/>
        <v>82.772082164964019</v>
      </c>
      <c r="K403" s="2">
        <f t="shared" si="9"/>
        <v>73.405071493834896</v>
      </c>
      <c r="L403" s="2">
        <f t="shared" si="9"/>
        <v>82.929528882925368</v>
      </c>
    </row>
    <row r="404" spans="1:12" x14ac:dyDescent="0.3">
      <c r="A404">
        <v>398</v>
      </c>
      <c r="B404">
        <v>39.700000000000003</v>
      </c>
      <c r="C404">
        <v>73.415000000000006</v>
      </c>
      <c r="D404">
        <v>62.633499999999998</v>
      </c>
      <c r="E404">
        <v>104.3725</v>
      </c>
      <c r="F404">
        <v>82.795000000000002</v>
      </c>
      <c r="G404">
        <v>73.08</v>
      </c>
      <c r="H404">
        <v>90.48</v>
      </c>
      <c r="I404" s="2">
        <f t="shared" si="9"/>
        <v>65.399482438386102</v>
      </c>
      <c r="J404" s="2">
        <f t="shared" si="9"/>
        <v>82.796841685806001</v>
      </c>
      <c r="K404" s="2">
        <f t="shared" si="9"/>
        <v>73.430627594076213</v>
      </c>
      <c r="L404" s="2">
        <f t="shared" si="9"/>
        <v>82.951395021559222</v>
      </c>
    </row>
    <row r="405" spans="1:12" x14ac:dyDescent="0.3">
      <c r="A405">
        <v>399</v>
      </c>
      <c r="B405">
        <v>39.799999999999997</v>
      </c>
      <c r="C405">
        <v>73.444999999999993</v>
      </c>
      <c r="D405">
        <v>62.643250000000002</v>
      </c>
      <c r="E405">
        <v>104.542</v>
      </c>
      <c r="F405">
        <v>82.82</v>
      </c>
      <c r="G405">
        <v>73.08</v>
      </c>
      <c r="H405">
        <v>90.520250000000004</v>
      </c>
      <c r="I405" s="2">
        <f t="shared" si="9"/>
        <v>65.421489996171971</v>
      </c>
      <c r="J405" s="2">
        <f t="shared" si="9"/>
        <v>82.821411290453213</v>
      </c>
      <c r="K405" s="2">
        <f t="shared" si="9"/>
        <v>73.456015579445264</v>
      </c>
      <c r="L405" s="2">
        <f t="shared" si="9"/>
        <v>82.973084759855979</v>
      </c>
    </row>
    <row r="406" spans="1:12" x14ac:dyDescent="0.3">
      <c r="A406">
        <v>400</v>
      </c>
      <c r="B406">
        <v>39.9</v>
      </c>
      <c r="C406">
        <v>73.474999999999994</v>
      </c>
      <c r="D406">
        <v>62.643500000000003</v>
      </c>
      <c r="E406">
        <v>104.7115</v>
      </c>
      <c r="F406">
        <v>82.84</v>
      </c>
      <c r="G406">
        <v>73.09</v>
      </c>
      <c r="H406">
        <v>90.560249999999996</v>
      </c>
      <c r="I406" s="2">
        <f t="shared" si="9"/>
        <v>65.443346224496153</v>
      </c>
      <c r="J406" s="2">
        <f t="shared" si="9"/>
        <v>82.845792435644668</v>
      </c>
      <c r="K406" s="2">
        <f t="shared" si="9"/>
        <v>73.481236555846721</v>
      </c>
      <c r="L406" s="2">
        <f t="shared" si="9"/>
        <v>82.994599520887135</v>
      </c>
    </row>
    <row r="407" spans="1:12" x14ac:dyDescent="0.3">
      <c r="A407">
        <v>401</v>
      </c>
      <c r="B407">
        <v>40</v>
      </c>
      <c r="C407">
        <v>73.5</v>
      </c>
      <c r="D407">
        <v>62.65325</v>
      </c>
      <c r="E407">
        <v>104.89100000000001</v>
      </c>
      <c r="F407">
        <v>82.864999999999995</v>
      </c>
      <c r="G407">
        <v>73.09</v>
      </c>
      <c r="H407">
        <v>90.600250000000003</v>
      </c>
      <c r="I407" s="2">
        <f t="shared" si="9"/>
        <v>65.465052163937798</v>
      </c>
      <c r="J407" s="2">
        <f t="shared" si="9"/>
        <v>82.869986566945656</v>
      </c>
      <c r="K407" s="2">
        <f t="shared" si="9"/>
        <v>73.506291621910307</v>
      </c>
      <c r="L407" s="2">
        <f t="shared" si="9"/>
        <v>83.015940716243904</v>
      </c>
    </row>
    <row r="408" spans="1:12" x14ac:dyDescent="0.3">
      <c r="A408">
        <v>402</v>
      </c>
      <c r="B408">
        <v>40.1</v>
      </c>
      <c r="C408">
        <v>73.525000000000006</v>
      </c>
      <c r="D408">
        <v>62.653500000000001</v>
      </c>
      <c r="E408">
        <v>105.0605</v>
      </c>
      <c r="F408">
        <v>82.89</v>
      </c>
      <c r="G408">
        <v>73.099999999999994</v>
      </c>
      <c r="H408">
        <v>90.640500000000003</v>
      </c>
      <c r="I408" s="2">
        <f t="shared" si="9"/>
        <v>65.48660884792082</v>
      </c>
      <c r="J408" s="2">
        <f t="shared" si="9"/>
        <v>82.89399511883326</v>
      </c>
      <c r="K408" s="2">
        <f t="shared" si="9"/>
        <v>73.531181869038647</v>
      </c>
      <c r="L408" s="2">
        <f t="shared" si="9"/>
        <v>83.037109746129744</v>
      </c>
    </row>
    <row r="409" spans="1:12" x14ac:dyDescent="0.3">
      <c r="A409">
        <v>403</v>
      </c>
      <c r="B409">
        <v>40.200000000000003</v>
      </c>
      <c r="C409">
        <v>73.555000000000007</v>
      </c>
      <c r="D409">
        <v>62.663249999999998</v>
      </c>
      <c r="E409">
        <v>105.23</v>
      </c>
      <c r="F409">
        <v>82.905000000000001</v>
      </c>
      <c r="G409">
        <v>73.11</v>
      </c>
      <c r="H409">
        <v>90.680499999999995</v>
      </c>
      <c r="I409" s="2">
        <f t="shared" si="9"/>
        <v>65.50801730276298</v>
      </c>
      <c r="J409" s="2">
        <f t="shared" si="9"/>
        <v>82.917819514781598</v>
      </c>
      <c r="K409" s="2">
        <f t="shared" si="9"/>
        <v>73.555908381454842</v>
      </c>
      <c r="L409" s="2">
        <f t="shared" si="9"/>
        <v>83.058107999452318</v>
      </c>
    </row>
    <row r="410" spans="1:12" x14ac:dyDescent="0.3">
      <c r="A410">
        <v>404</v>
      </c>
      <c r="B410">
        <v>40.299999999999997</v>
      </c>
      <c r="C410">
        <v>73.584999999999994</v>
      </c>
      <c r="D410">
        <v>62.663249999999998</v>
      </c>
      <c r="E410">
        <v>105.40949999999999</v>
      </c>
      <c r="F410">
        <v>82.92</v>
      </c>
      <c r="G410">
        <v>73.11</v>
      </c>
      <c r="H410">
        <v>90.730249999999998</v>
      </c>
      <c r="I410" s="2">
        <f t="shared" si="9"/>
        <v>65.529278547724871</v>
      </c>
      <c r="J410" s="2">
        <f t="shared" si="9"/>
        <v>82.941461167346048</v>
      </c>
      <c r="K410" s="2">
        <f t="shared" si="9"/>
        <v>73.58047223624969</v>
      </c>
      <c r="L410" s="2">
        <f t="shared" si="9"/>
        <v>83.078936853914541</v>
      </c>
    </row>
    <row r="411" spans="1:12" x14ac:dyDescent="0.3">
      <c r="A411">
        <v>405</v>
      </c>
      <c r="B411">
        <v>40.4</v>
      </c>
      <c r="C411">
        <v>73.605000000000004</v>
      </c>
      <c r="D411">
        <v>62.673250000000003</v>
      </c>
      <c r="E411">
        <v>105.57899999999999</v>
      </c>
      <c r="F411">
        <v>82.94</v>
      </c>
      <c r="G411">
        <v>73.12</v>
      </c>
      <c r="H411">
        <v>90.770250000000004</v>
      </c>
      <c r="I411" s="2">
        <f t="shared" si="9"/>
        <v>65.550393595058381</v>
      </c>
      <c r="J411" s="2">
        <f t="shared" si="9"/>
        <v>82.964921478247149</v>
      </c>
      <c r="K411" s="2">
        <f t="shared" si="9"/>
        <v>73.60487450342859</v>
      </c>
      <c r="L411" s="2">
        <f t="shared" si="9"/>
        <v>83.099597676105034</v>
      </c>
    </row>
    <row r="412" spans="1:12" x14ac:dyDescent="0.3">
      <c r="A412">
        <v>406</v>
      </c>
      <c r="B412">
        <v>40.5</v>
      </c>
      <c r="C412">
        <v>73.635000000000005</v>
      </c>
      <c r="D412">
        <v>62.673250000000003</v>
      </c>
      <c r="E412">
        <v>105.74850000000001</v>
      </c>
      <c r="F412">
        <v>82.965000000000003</v>
      </c>
      <c r="G412">
        <v>73.12</v>
      </c>
      <c r="H412">
        <v>90.82</v>
      </c>
      <c r="I412" s="2">
        <f t="shared" si="9"/>
        <v>65.571363450054903</v>
      </c>
      <c r="J412" s="2">
        <f t="shared" si="9"/>
        <v>82.988201838453577</v>
      </c>
      <c r="K412" s="2">
        <f t="shared" si="9"/>
        <v>73.629116245958144</v>
      </c>
      <c r="L412" s="2">
        <f t="shared" si="9"/>
        <v>83.120091821587764</v>
      </c>
    </row>
    <row r="413" spans="1:12" x14ac:dyDescent="0.3">
      <c r="A413">
        <v>407</v>
      </c>
      <c r="B413">
        <v>40.6</v>
      </c>
      <c r="C413">
        <v>73.665000000000006</v>
      </c>
      <c r="D413">
        <v>62.673499999999997</v>
      </c>
      <c r="E413">
        <v>105.91800000000001</v>
      </c>
      <c r="F413">
        <v>82.98</v>
      </c>
      <c r="G413">
        <v>73.13</v>
      </c>
      <c r="H413">
        <v>90.86</v>
      </c>
      <c r="I413" s="2">
        <f t="shared" si="9"/>
        <v>65.592189111093205</v>
      </c>
      <c r="J413" s="2">
        <f t="shared" si="9"/>
        <v>83.011303628264741</v>
      </c>
      <c r="K413" s="2">
        <f t="shared" si="9"/>
        <v>73.653198519812506</v>
      </c>
      <c r="L413" s="2">
        <f t="shared" si="9"/>
        <v>83.14042063499096</v>
      </c>
    </row>
    <row r="414" spans="1:12" x14ac:dyDescent="0.3">
      <c r="A414">
        <v>408</v>
      </c>
      <c r="B414">
        <v>40.700000000000003</v>
      </c>
      <c r="C414">
        <v>73.685000000000002</v>
      </c>
      <c r="D414">
        <v>62.683250000000001</v>
      </c>
      <c r="E414">
        <v>106.09725</v>
      </c>
      <c r="F414">
        <v>83</v>
      </c>
      <c r="G414">
        <v>73.13</v>
      </c>
      <c r="H414">
        <v>90.9</v>
      </c>
      <c r="I414" s="2">
        <f t="shared" si="9"/>
        <v>65.612871569686931</v>
      </c>
      <c r="J414" s="2">
        <f t="shared" si="9"/>
        <v>83.034228217392496</v>
      </c>
      <c r="K414" s="2">
        <f t="shared" si="9"/>
        <v>73.677122374019334</v>
      </c>
      <c r="L414" s="2">
        <f t="shared" si="9"/>
        <v>83.160585450095354</v>
      </c>
    </row>
    <row r="415" spans="1:12" x14ac:dyDescent="0.3">
      <c r="A415">
        <v>409</v>
      </c>
      <c r="B415">
        <v>40.799999999999997</v>
      </c>
      <c r="C415">
        <v>73.715000000000003</v>
      </c>
      <c r="D415">
        <v>62.683250000000001</v>
      </c>
      <c r="E415">
        <v>106.267</v>
      </c>
      <c r="F415">
        <v>83.02</v>
      </c>
      <c r="G415">
        <v>73.14</v>
      </c>
      <c r="H415">
        <v>90.95</v>
      </c>
      <c r="I415" s="2">
        <f t="shared" si="9"/>
        <v>65.633411810531825</v>
      </c>
      <c r="J415" s="2">
        <f t="shared" si="9"/>
        <v>83.056976965042466</v>
      </c>
      <c r="K415" s="2">
        <f t="shared" si="9"/>
        <v>73.700888850705496</v>
      </c>
      <c r="L415" s="2">
        <f t="shared" si="9"/>
        <v>83.1805875899217</v>
      </c>
    </row>
    <row r="416" spans="1:12" x14ac:dyDescent="0.3">
      <c r="A416">
        <v>410</v>
      </c>
      <c r="B416">
        <v>40.9</v>
      </c>
      <c r="C416">
        <v>73.739999999999995</v>
      </c>
      <c r="D416">
        <v>62.693249999999999</v>
      </c>
      <c r="E416">
        <v>106.4365</v>
      </c>
      <c r="F416">
        <v>83.04</v>
      </c>
      <c r="G416">
        <v>73.14</v>
      </c>
      <c r="H416">
        <v>90.99</v>
      </c>
      <c r="I416" s="2">
        <f t="shared" si="9"/>
        <v>65.65381081155266</v>
      </c>
      <c r="J416" s="2">
        <f t="shared" si="9"/>
        <v>83.079551219994542</v>
      </c>
      <c r="K416" s="2">
        <f t="shared" si="9"/>
        <v>73.724498985142475</v>
      </c>
      <c r="L416" s="2">
        <f t="shared" si="9"/>
        <v>83.200428366817576</v>
      </c>
    </row>
    <row r="417" spans="1:12" x14ac:dyDescent="0.3">
      <c r="A417">
        <v>411</v>
      </c>
      <c r="B417">
        <v>41</v>
      </c>
      <c r="C417">
        <v>73.760000000000005</v>
      </c>
      <c r="D417">
        <v>62.693249999999999</v>
      </c>
      <c r="E417">
        <v>106.60599999999999</v>
      </c>
      <c r="F417">
        <v>83.06</v>
      </c>
      <c r="G417">
        <v>73.150000000000006</v>
      </c>
      <c r="H417">
        <v>91.030249999999995</v>
      </c>
      <c r="I417" s="2">
        <f t="shared" si="9"/>
        <v>65.674069543949727</v>
      </c>
      <c r="J417" s="2">
        <f t="shared" si="9"/>
        <v>83.10195232068294</v>
      </c>
      <c r="K417" s="2">
        <f t="shared" si="9"/>
        <v>73.747953805791454</v>
      </c>
      <c r="L417" s="2">
        <f t="shared" si="9"/>
        <v>83.220109082543473</v>
      </c>
    </row>
    <row r="418" spans="1:12" x14ac:dyDescent="0.3">
      <c r="A418">
        <v>412</v>
      </c>
      <c r="B418">
        <v>41.1</v>
      </c>
      <c r="C418">
        <v>73.784999999999997</v>
      </c>
      <c r="D418">
        <v>62.703000000000003</v>
      </c>
      <c r="E418">
        <v>106.78525</v>
      </c>
      <c r="F418">
        <v>83.08</v>
      </c>
      <c r="G418">
        <v>73.150000000000006</v>
      </c>
      <c r="H418">
        <v>91.070250000000001</v>
      </c>
      <c r="I418" s="2">
        <f t="shared" si="9"/>
        <v>65.694188972245087</v>
      </c>
      <c r="J418" s="2">
        <f t="shared" si="9"/>
        <v>83.124181595275473</v>
      </c>
      <c r="K418" s="2">
        <f t="shared" si="9"/>
        <v>73.771254334348143</v>
      </c>
      <c r="L418" s="2">
        <f t="shared" si="9"/>
        <v>83.23963102835819</v>
      </c>
    </row>
    <row r="419" spans="1:12" x14ac:dyDescent="0.3">
      <c r="A419">
        <v>413</v>
      </c>
      <c r="B419">
        <v>41.2</v>
      </c>
      <c r="C419">
        <v>73.805000000000007</v>
      </c>
      <c r="D419">
        <v>62.703249999999997</v>
      </c>
      <c r="E419">
        <v>106.95475</v>
      </c>
      <c r="F419">
        <v>83.1</v>
      </c>
      <c r="G419">
        <v>73.16</v>
      </c>
      <c r="H419">
        <v>91.110249999999994</v>
      </c>
      <c r="I419" s="2">
        <f t="shared" si="9"/>
        <v>65.71417005432852</v>
      </c>
      <c r="J419" s="2">
        <f t="shared" si="9"/>
        <v>83.146240361752334</v>
      </c>
      <c r="K419" s="2">
        <f t="shared" si="9"/>
        <v>73.794401585787227</v>
      </c>
      <c r="L419" s="2">
        <f t="shared" si="9"/>
        <v>83.258995485103625</v>
      </c>
    </row>
    <row r="420" spans="1:12" x14ac:dyDescent="0.3">
      <c r="A420">
        <v>414</v>
      </c>
      <c r="B420">
        <v>41.3</v>
      </c>
      <c r="C420">
        <v>73.83</v>
      </c>
      <c r="D420">
        <v>62.713000000000001</v>
      </c>
      <c r="E420">
        <v>107.12425</v>
      </c>
      <c r="F420">
        <v>83.12</v>
      </c>
      <c r="G420">
        <v>73.16</v>
      </c>
      <c r="H420">
        <v>91.15025</v>
      </c>
      <c r="I420" s="2">
        <f t="shared" si="9"/>
        <v>65.734013741503134</v>
      </c>
      <c r="J420" s="2">
        <f t="shared" si="9"/>
        <v>83.168129927984253</v>
      </c>
      <c r="K420" s="2">
        <f t="shared" si="9"/>
        <v>73.817396568406664</v>
      </c>
      <c r="L420" s="2">
        <f t="shared" si="9"/>
        <v>83.278203723288712</v>
      </c>
    </row>
    <row r="421" spans="1:12" x14ac:dyDescent="0.3">
      <c r="A421">
        <v>415</v>
      </c>
      <c r="B421">
        <v>41.4</v>
      </c>
      <c r="C421">
        <v>73.849999999999994</v>
      </c>
      <c r="D421">
        <v>62.713000000000001</v>
      </c>
      <c r="E421">
        <v>107.29375</v>
      </c>
      <c r="F421">
        <v>83.144999999999996</v>
      </c>
      <c r="G421">
        <v>73.17</v>
      </c>
      <c r="H421">
        <v>91.1905</v>
      </c>
      <c r="I421" s="2">
        <f t="shared" si="9"/>
        <v>65.753720978530623</v>
      </c>
      <c r="J421" s="2">
        <f t="shared" si="9"/>
        <v>83.18985159181004</v>
      </c>
      <c r="K421" s="2">
        <f t="shared" si="9"/>
        <v>73.840240283871509</v>
      </c>
      <c r="L421" s="2">
        <f t="shared" si="9"/>
        <v>83.297257003172845</v>
      </c>
    </row>
    <row r="422" spans="1:12" x14ac:dyDescent="0.3">
      <c r="A422">
        <v>416</v>
      </c>
      <c r="B422">
        <v>41.5</v>
      </c>
      <c r="C422">
        <v>73.875</v>
      </c>
      <c r="D422">
        <v>62.713250000000002</v>
      </c>
      <c r="E422">
        <v>107.46325</v>
      </c>
      <c r="F422">
        <v>83.165000000000006</v>
      </c>
      <c r="G422">
        <v>73.17</v>
      </c>
      <c r="H422">
        <v>91.220749999999995</v>
      </c>
      <c r="I422" s="2">
        <f t="shared" si="9"/>
        <v>65.773292703676248</v>
      </c>
      <c r="J422" s="2">
        <f t="shared" si="9"/>
        <v>83.211406641113484</v>
      </c>
      <c r="K422" s="2">
        <f t="shared" si="9"/>
        <v>73.862933727257655</v>
      </c>
      <c r="L422" s="2">
        <f t="shared" si="9"/>
        <v>83.316156574848563</v>
      </c>
    </row>
    <row r="423" spans="1:12" x14ac:dyDescent="0.3">
      <c r="A423">
        <v>417</v>
      </c>
      <c r="B423">
        <v>41.6</v>
      </c>
      <c r="C423">
        <v>73.900000000000006</v>
      </c>
      <c r="D423">
        <v>62.72325</v>
      </c>
      <c r="E423">
        <v>107.6425</v>
      </c>
      <c r="F423">
        <v>83.19</v>
      </c>
      <c r="G423">
        <v>73.180000000000007</v>
      </c>
      <c r="H423">
        <v>91.260750000000002</v>
      </c>
      <c r="I423" s="2">
        <f t="shared" si="9"/>
        <v>65.792729848753552</v>
      </c>
      <c r="J423" s="2">
        <f t="shared" si="9"/>
        <v>83.232796353899772</v>
      </c>
      <c r="K423" s="2">
        <f t="shared" si="9"/>
        <v>73.88547788709505</v>
      </c>
      <c r="L423" s="2">
        <f t="shared" si="9"/>
        <v>83.334903678323542</v>
      </c>
    </row>
    <row r="424" spans="1:12" x14ac:dyDescent="0.3">
      <c r="A424">
        <v>418</v>
      </c>
      <c r="B424">
        <v>41.7</v>
      </c>
      <c r="C424">
        <v>73.92</v>
      </c>
      <c r="D424">
        <v>62.72325</v>
      </c>
      <c r="E424">
        <v>107.812</v>
      </c>
      <c r="F424">
        <v>83.204999999999998</v>
      </c>
      <c r="G424">
        <v>73.180000000000007</v>
      </c>
      <c r="H424">
        <v>91.300749999999994</v>
      </c>
      <c r="I424" s="2">
        <f t="shared" si="9"/>
        <v>65.812033339168693</v>
      </c>
      <c r="J424" s="2">
        <f t="shared" si="9"/>
        <v>83.254021998371272</v>
      </c>
      <c r="K424" s="2">
        <f t="shared" si="9"/>
        <v>73.907873745410868</v>
      </c>
      <c r="L424" s="2">
        <f t="shared" si="9"/>
        <v>83.353499543601956</v>
      </c>
    </row>
    <row r="425" spans="1:12" x14ac:dyDescent="0.3">
      <c r="A425">
        <v>419</v>
      </c>
      <c r="B425">
        <v>41.8</v>
      </c>
      <c r="C425">
        <v>73.944999999999993</v>
      </c>
      <c r="D425">
        <v>62.733249999999998</v>
      </c>
      <c r="E425">
        <v>107.9815</v>
      </c>
      <c r="F425">
        <v>83.224999999999994</v>
      </c>
      <c r="G425">
        <v>73.19</v>
      </c>
      <c r="H425">
        <v>91.34075</v>
      </c>
      <c r="I425" s="2">
        <f t="shared" si="9"/>
        <v>65.831204093964473</v>
      </c>
      <c r="J425" s="2">
        <f t="shared" si="9"/>
        <v>83.275084833002623</v>
      </c>
      <c r="K425" s="2">
        <f t="shared" si="9"/>
        <v>73.930122277772256</v>
      </c>
      <c r="L425" s="2">
        <f t="shared" si="9"/>
        <v>83.371945390765219</v>
      </c>
    </row>
    <row r="426" spans="1:12" x14ac:dyDescent="0.3">
      <c r="A426">
        <v>420</v>
      </c>
      <c r="B426">
        <v>41.9</v>
      </c>
      <c r="C426">
        <v>73.97</v>
      </c>
      <c r="D426">
        <v>62.733249999999998</v>
      </c>
      <c r="E426">
        <v>108.151</v>
      </c>
      <c r="F426">
        <v>83.24</v>
      </c>
      <c r="G426">
        <v>73.19</v>
      </c>
      <c r="H426">
        <v>91.381</v>
      </c>
      <c r="I426" s="2">
        <f t="shared" si="9"/>
        <v>65.85024302586416</v>
      </c>
      <c r="J426" s="2">
        <f t="shared" si="9"/>
        <v>83.295986106615487</v>
      </c>
      <c r="K426" s="2">
        <f t="shared" si="9"/>
        <v>73.952224453328782</v>
      </c>
      <c r="L426" s="2">
        <f t="shared" si="9"/>
        <v>83.390242430051941</v>
      </c>
    </row>
    <row r="427" spans="1:12" x14ac:dyDescent="0.3">
      <c r="A427">
        <v>421</v>
      </c>
      <c r="B427">
        <v>42</v>
      </c>
      <c r="C427">
        <v>73.989999999999995</v>
      </c>
      <c r="D427">
        <v>62.733499999999999</v>
      </c>
      <c r="E427">
        <v>108.3205</v>
      </c>
      <c r="F427">
        <v>83.254999999999995</v>
      </c>
      <c r="G427">
        <v>73.2</v>
      </c>
      <c r="H427">
        <v>91.421000000000006</v>
      </c>
      <c r="I427" s="2">
        <f t="shared" si="9"/>
        <v>65.869151041314893</v>
      </c>
      <c r="J427" s="2">
        <f t="shared" si="9"/>
        <v>83.316727058452486</v>
      </c>
      <c r="K427" s="2">
        <f t="shared" si="9"/>
        <v>73.974181234854711</v>
      </c>
      <c r="L427" s="2">
        <f t="shared" si="9"/>
        <v>83.408391861937474</v>
      </c>
    </row>
    <row r="428" spans="1:12" x14ac:dyDescent="0.3">
      <c r="A428">
        <v>422</v>
      </c>
      <c r="B428">
        <v>42.1</v>
      </c>
      <c r="C428">
        <v>74.02</v>
      </c>
      <c r="D428">
        <v>62.743250000000003</v>
      </c>
      <c r="E428">
        <v>108.49</v>
      </c>
      <c r="F428">
        <v>83.275000000000006</v>
      </c>
      <c r="G428">
        <v>73.2</v>
      </c>
      <c r="H428">
        <v>91.451250000000002</v>
      </c>
      <c r="I428" s="2">
        <f t="shared" si="9"/>
        <v>65.887929040530878</v>
      </c>
      <c r="J428" s="2">
        <f t="shared" si="9"/>
        <v>83.337308918250741</v>
      </c>
      <c r="K428" s="2">
        <f t="shared" si="9"/>
        <v>73.99599357879093</v>
      </c>
      <c r="L428" s="2">
        <f t="shared" si="9"/>
        <v>83.426394877212545</v>
      </c>
    </row>
    <row r="429" spans="1:12" x14ac:dyDescent="0.3">
      <c r="A429">
        <v>423</v>
      </c>
      <c r="B429">
        <v>42.2</v>
      </c>
      <c r="C429">
        <v>74.040000000000006</v>
      </c>
      <c r="D429">
        <v>62.743499999999997</v>
      </c>
      <c r="E429">
        <v>108.6405</v>
      </c>
      <c r="F429">
        <v>83.295000000000002</v>
      </c>
      <c r="G429">
        <v>73.2</v>
      </c>
      <c r="H429">
        <v>91.491249999999994</v>
      </c>
      <c r="I429" s="2">
        <f t="shared" si="9"/>
        <v>65.906577917536183</v>
      </c>
      <c r="J429" s="2">
        <f t="shared" si="9"/>
        <v>83.357732906314737</v>
      </c>
      <c r="K429" s="2">
        <f t="shared" si="9"/>
        <v>74.017662435286582</v>
      </c>
      <c r="L429" s="2">
        <f t="shared" si="9"/>
        <v>83.44425265706144</v>
      </c>
    </row>
    <row r="430" spans="1:12" x14ac:dyDescent="0.3">
      <c r="A430">
        <v>424</v>
      </c>
      <c r="B430">
        <v>42.3</v>
      </c>
      <c r="C430">
        <v>74.064999999999998</v>
      </c>
      <c r="D430">
        <v>62.753500000000003</v>
      </c>
      <c r="E430">
        <v>108.79125000000001</v>
      </c>
      <c r="F430">
        <v>83.314999999999998</v>
      </c>
      <c r="G430">
        <v>73.209999999999994</v>
      </c>
      <c r="H430">
        <v>91.53125</v>
      </c>
      <c r="I430" s="2">
        <f t="shared" si="9"/>
        <v>65.925098560207374</v>
      </c>
      <c r="J430" s="2">
        <f t="shared" si="9"/>
        <v>83.378000233588722</v>
      </c>
      <c r="K430" s="2">
        <f t="shared" si="9"/>
        <v>74.039188748240491</v>
      </c>
      <c r="L430" s="2">
        <f t="shared" si="9"/>
        <v>83.461966373139475</v>
      </c>
    </row>
    <row r="431" spans="1:12" x14ac:dyDescent="0.3">
      <c r="A431">
        <v>425</v>
      </c>
      <c r="B431">
        <v>42.4</v>
      </c>
      <c r="C431">
        <v>74.084999999999994</v>
      </c>
      <c r="D431">
        <v>62.753500000000003</v>
      </c>
      <c r="E431">
        <v>108.94175</v>
      </c>
      <c r="F431">
        <v>83.334999999999994</v>
      </c>
      <c r="G431">
        <v>73.209999999999994</v>
      </c>
      <c r="H431">
        <v>91.571250000000006</v>
      </c>
      <c r="I431" s="2">
        <f t="shared" si="9"/>
        <v>65.943491850315752</v>
      </c>
      <c r="J431" s="2">
        <f t="shared" si="9"/>
        <v>83.398112101728472</v>
      </c>
      <c r="K431" s="2">
        <f t="shared" si="9"/>
        <v>74.060573455342237</v>
      </c>
      <c r="L431" s="2">
        <f t="shared" si="9"/>
        <v>83.479537187649953</v>
      </c>
    </row>
    <row r="432" spans="1:12" x14ac:dyDescent="0.3">
      <c r="A432">
        <v>426</v>
      </c>
      <c r="B432">
        <v>42.5</v>
      </c>
      <c r="C432">
        <v>74.105000000000004</v>
      </c>
      <c r="D432">
        <v>62.753749999999997</v>
      </c>
      <c r="E432">
        <v>109.0825</v>
      </c>
      <c r="F432">
        <v>83.36</v>
      </c>
      <c r="G432">
        <v>73.22</v>
      </c>
      <c r="H432">
        <v>91.601500000000001</v>
      </c>
      <c r="I432" s="2">
        <f t="shared" si="9"/>
        <v>65.961758663569327</v>
      </c>
      <c r="J432" s="2">
        <f t="shared" si="9"/>
        <v>83.418069703172506</v>
      </c>
      <c r="K432" s="2">
        <f t="shared" si="9"/>
        <v>74.081817488113046</v>
      </c>
      <c r="L432" s="2">
        <f t="shared" si="9"/>
        <v>83.496966253420311</v>
      </c>
    </row>
    <row r="433" spans="1:12" x14ac:dyDescent="0.3">
      <c r="A433">
        <v>427</v>
      </c>
      <c r="B433">
        <v>42.6</v>
      </c>
      <c r="C433">
        <v>74.13</v>
      </c>
      <c r="D433">
        <v>62.763500000000001</v>
      </c>
      <c r="E433">
        <v>109.233</v>
      </c>
      <c r="F433">
        <v>83.38</v>
      </c>
      <c r="G433">
        <v>73.22</v>
      </c>
      <c r="H433">
        <v>91.641499999999994</v>
      </c>
      <c r="I433" s="2">
        <f t="shared" si="9"/>
        <v>65.979899869654517</v>
      </c>
      <c r="J433" s="2">
        <f t="shared" si="9"/>
        <v>83.437874221212894</v>
      </c>
      <c r="K433" s="2">
        <f t="shared" si="9"/>
        <v>74.102921771946356</v>
      </c>
      <c r="L433" s="2">
        <f t="shared" si="9"/>
        <v>83.514254713977792</v>
      </c>
    </row>
    <row r="434" spans="1:12" x14ac:dyDescent="0.3">
      <c r="A434">
        <v>428</v>
      </c>
      <c r="B434">
        <v>42.7</v>
      </c>
      <c r="C434">
        <v>74.150000000000006</v>
      </c>
      <c r="D434">
        <v>62.763750000000002</v>
      </c>
      <c r="E434">
        <v>109.3835</v>
      </c>
      <c r="F434">
        <v>83.4</v>
      </c>
      <c r="G434">
        <v>73.23</v>
      </c>
      <c r="H434">
        <v>91.6815</v>
      </c>
      <c r="I434" s="2">
        <f t="shared" si="9"/>
        <v>65.997916332277597</v>
      </c>
      <c r="J434" s="2">
        <f t="shared" si="9"/>
        <v>83.457526830065319</v>
      </c>
      <c r="K434" s="2">
        <f t="shared" si="9"/>
        <v>74.123887226148099</v>
      </c>
      <c r="L434" s="2">
        <f t="shared" si="9"/>
        <v>83.531403703624505</v>
      </c>
    </row>
    <row r="435" spans="1:12" x14ac:dyDescent="0.3">
      <c r="A435">
        <v>429</v>
      </c>
      <c r="B435">
        <v>42.8</v>
      </c>
      <c r="C435">
        <v>74.165000000000006</v>
      </c>
      <c r="D435">
        <v>62.763750000000002</v>
      </c>
      <c r="E435">
        <v>109.53400000000001</v>
      </c>
      <c r="F435">
        <v>83.42</v>
      </c>
      <c r="G435">
        <v>73.23</v>
      </c>
      <c r="H435">
        <v>91.731250000000003</v>
      </c>
      <c r="I435" s="2">
        <f t="shared" si="9"/>
        <v>66.015808909205745</v>
      </c>
      <c r="J435" s="2">
        <f t="shared" si="9"/>
        <v>83.477028694938681</v>
      </c>
      <c r="K435" s="2">
        <f t="shared" si="9"/>
        <v>74.144714763976779</v>
      </c>
      <c r="L435" s="2">
        <f t="shared" si="9"/>
        <v>83.548414347511809</v>
      </c>
    </row>
    <row r="436" spans="1:12" x14ac:dyDescent="0.3">
      <c r="A436">
        <v>430</v>
      </c>
      <c r="B436">
        <v>42.9</v>
      </c>
      <c r="C436">
        <v>74.185000000000002</v>
      </c>
      <c r="D436">
        <v>62.77375</v>
      </c>
      <c r="E436">
        <v>109.6845</v>
      </c>
      <c r="F436">
        <v>83.44</v>
      </c>
      <c r="G436">
        <v>73.23</v>
      </c>
      <c r="H436">
        <v>91.781000000000006</v>
      </c>
      <c r="I436" s="2">
        <f t="shared" si="9"/>
        <v>66.033578452307907</v>
      </c>
      <c r="J436" s="2">
        <f t="shared" si="9"/>
        <v>83.496380972104276</v>
      </c>
      <c r="K436" s="2">
        <f t="shared" si="9"/>
        <v>74.165405292683232</v>
      </c>
      <c r="L436" s="2">
        <f t="shared" si="9"/>
        <v>83.56528776171416</v>
      </c>
    </row>
    <row r="437" spans="1:12" x14ac:dyDescent="0.3">
      <c r="A437">
        <v>431</v>
      </c>
      <c r="B437">
        <v>43</v>
      </c>
      <c r="C437">
        <v>74.204999999999998</v>
      </c>
      <c r="D437">
        <v>62.77375</v>
      </c>
      <c r="E437">
        <v>109.82525</v>
      </c>
      <c r="F437">
        <v>83.46</v>
      </c>
      <c r="G437">
        <v>73.239999999999995</v>
      </c>
      <c r="H437">
        <v>91.830749999999995</v>
      </c>
      <c r="I437" s="2">
        <f t="shared" si="9"/>
        <v>66.051225807595415</v>
      </c>
      <c r="J437" s="2">
        <f t="shared" si="9"/>
        <v>83.515584808964306</v>
      </c>
      <c r="K437" s="2">
        <f t="shared" si="9"/>
        <v>74.185959713550176</v>
      </c>
      <c r="L437" s="2">
        <f t="shared" si="9"/>
        <v>83.582025053302303</v>
      </c>
    </row>
    <row r="438" spans="1:12" x14ac:dyDescent="0.3">
      <c r="A438">
        <v>432</v>
      </c>
      <c r="B438">
        <v>43.1</v>
      </c>
      <c r="C438">
        <v>74.224999999999994</v>
      </c>
      <c r="D438">
        <v>62.774000000000001</v>
      </c>
      <c r="E438">
        <v>109.97575000000001</v>
      </c>
      <c r="F438">
        <v>83.47</v>
      </c>
      <c r="G438">
        <v>73.239999999999995</v>
      </c>
      <c r="H438">
        <v>91.880250000000004</v>
      </c>
      <c r="I438" s="2">
        <f t="shared" si="9"/>
        <v>66.068751815262175</v>
      </c>
      <c r="J438" s="2">
        <f t="shared" si="9"/>
        <v>83.534641344119848</v>
      </c>
      <c r="K438" s="2">
        <f t="shared" si="9"/>
        <v>74.206378921931417</v>
      </c>
      <c r="L438" s="2">
        <f t="shared" si="9"/>
        <v>83.598627320415943</v>
      </c>
    </row>
    <row r="439" spans="1:12" x14ac:dyDescent="0.3">
      <c r="A439">
        <v>433</v>
      </c>
      <c r="B439">
        <v>43.2</v>
      </c>
      <c r="C439">
        <v>74.245000000000005</v>
      </c>
      <c r="D439">
        <v>62.783749999999998</v>
      </c>
      <c r="E439">
        <v>110.12625</v>
      </c>
      <c r="F439">
        <v>83.49</v>
      </c>
      <c r="G439">
        <v>73.25</v>
      </c>
      <c r="H439">
        <v>91.93</v>
      </c>
      <c r="I439" s="2">
        <f t="shared" si="9"/>
        <v>66.086157309724726</v>
      </c>
      <c r="J439" s="2">
        <f t="shared" si="9"/>
        <v>83.553551707438501</v>
      </c>
      <c r="K439" s="2">
        <f t="shared" si="9"/>
        <v>74.226663807290905</v>
      </c>
      <c r="L439" s="2">
        <f t="shared" si="9"/>
        <v>83.615095652335796</v>
      </c>
    </row>
    <row r="440" spans="1:12" x14ac:dyDescent="0.3">
      <c r="A440">
        <v>434</v>
      </c>
      <c r="B440">
        <v>43.3</v>
      </c>
      <c r="C440">
        <v>74.27</v>
      </c>
      <c r="D440">
        <v>62.783999999999999</v>
      </c>
      <c r="E440">
        <v>110.27675000000001</v>
      </c>
      <c r="F440">
        <v>83.515000000000001</v>
      </c>
      <c r="G440">
        <v>73.25</v>
      </c>
      <c r="H440">
        <v>91.97</v>
      </c>
      <c r="I440" s="2">
        <f t="shared" si="9"/>
        <v>66.103443119661947</v>
      </c>
      <c r="J440" s="2">
        <f t="shared" si="9"/>
        <v>83.572317020121204</v>
      </c>
      <c r="K440" s="2">
        <f t="shared" si="9"/>
        <v>74.246815253241451</v>
      </c>
      <c r="L440" s="2">
        <f t="shared" si="9"/>
        <v>83.631431129555011</v>
      </c>
    </row>
    <row r="441" spans="1:12" x14ac:dyDescent="0.3">
      <c r="A441">
        <v>435</v>
      </c>
      <c r="B441">
        <v>43.4</v>
      </c>
      <c r="C441">
        <v>74.290000000000006</v>
      </c>
      <c r="D441">
        <v>62.783999999999999</v>
      </c>
      <c r="E441">
        <v>110.43725000000001</v>
      </c>
      <c r="F441">
        <v>83.53</v>
      </c>
      <c r="G441">
        <v>73.25</v>
      </c>
      <c r="H441">
        <v>92.010249999999999</v>
      </c>
      <c r="I441" s="2">
        <f t="shared" si="9"/>
        <v>66.120610068054518</v>
      </c>
      <c r="J441" s="2">
        <f t="shared" si="9"/>
        <v>83.590938394768855</v>
      </c>
      <c r="K441" s="2">
        <f t="shared" si="9"/>
        <v>74.266834137583231</v>
      </c>
      <c r="L441" s="2">
        <f t="shared" si="9"/>
        <v>83.647634823850112</v>
      </c>
    </row>
    <row r="442" spans="1:12" x14ac:dyDescent="0.3">
      <c r="A442">
        <v>436</v>
      </c>
      <c r="B442">
        <v>43.5</v>
      </c>
      <c r="C442">
        <v>74.31</v>
      </c>
      <c r="D442">
        <v>62.793999999999997</v>
      </c>
      <c r="E442">
        <v>110.60724999999999</v>
      </c>
      <c r="F442">
        <v>83.545000000000002</v>
      </c>
      <c r="G442">
        <v>73.260000000000005</v>
      </c>
      <c r="H442">
        <v>92.05</v>
      </c>
      <c r="I442" s="2">
        <f t="shared" si="9"/>
        <v>66.137658972224088</v>
      </c>
      <c r="J442" s="2">
        <f t="shared" si="9"/>
        <v>83.609416935448223</v>
      </c>
      <c r="K442" s="2">
        <f t="shared" si="9"/>
        <v>74.286721332342012</v>
      </c>
      <c r="L442" s="2">
        <f t="shared" si="9"/>
        <v>83.663707798351311</v>
      </c>
    </row>
    <row r="443" spans="1:12" x14ac:dyDescent="0.3">
      <c r="A443">
        <v>437</v>
      </c>
      <c r="B443">
        <v>43.6</v>
      </c>
      <c r="C443">
        <v>74.33</v>
      </c>
      <c r="D443">
        <v>62.793999999999997</v>
      </c>
      <c r="E443">
        <v>110.7675</v>
      </c>
      <c r="F443">
        <v>83.55</v>
      </c>
      <c r="G443">
        <v>73.260000000000005</v>
      </c>
      <c r="H443">
        <v>92.080250000000007</v>
      </c>
      <c r="I443" s="2">
        <f t="shared" si="9"/>
        <v>66.154590643872183</v>
      </c>
      <c r="J443" s="2">
        <f t="shared" si="9"/>
        <v>83.627753737757388</v>
      </c>
      <c r="K443" s="2">
        <f t="shared" si="9"/>
        <v>74.306477703807147</v>
      </c>
      <c r="L443" s="2">
        <f t="shared" si="9"/>
        <v>83.679651107612202</v>
      </c>
    </row>
    <row r="444" spans="1:12" x14ac:dyDescent="0.3">
      <c r="A444">
        <v>438</v>
      </c>
      <c r="B444">
        <v>43.7</v>
      </c>
      <c r="C444">
        <v>74.349999999999994</v>
      </c>
      <c r="D444">
        <v>62.794249999999998</v>
      </c>
      <c r="E444">
        <v>110.9375</v>
      </c>
      <c r="F444">
        <v>83.564999999999998</v>
      </c>
      <c r="G444">
        <v>73.260000000000005</v>
      </c>
      <c r="H444">
        <v>92.12</v>
      </c>
      <c r="I444" s="2">
        <f t="shared" si="9"/>
        <v>66.171405889118944</v>
      </c>
      <c r="J444" s="2">
        <f t="shared" si="9"/>
        <v>83.645949888890726</v>
      </c>
      <c r="K444" s="2">
        <f t="shared" si="9"/>
        <v>74.326104112569297</v>
      </c>
      <c r="L444" s="2">
        <f t="shared" si="9"/>
        <v>83.695465797679063</v>
      </c>
    </row>
    <row r="445" spans="1:12" x14ac:dyDescent="0.3">
      <c r="A445">
        <v>439</v>
      </c>
      <c r="B445">
        <v>43.8</v>
      </c>
      <c r="C445">
        <v>74.364999999999995</v>
      </c>
      <c r="D445">
        <v>62.804000000000002</v>
      </c>
      <c r="E445">
        <v>111.09775</v>
      </c>
      <c r="F445">
        <v>83.58</v>
      </c>
      <c r="G445">
        <v>73.27</v>
      </c>
      <c r="H445">
        <v>92.16</v>
      </c>
      <c r="I445" s="2">
        <f t="shared" si="9"/>
        <v>66.188105508541327</v>
      </c>
      <c r="J445" s="2">
        <f t="shared" si="9"/>
        <v>83.664006467703388</v>
      </c>
      <c r="K445" s="2">
        <f t="shared" si="9"/>
        <v>74.345601413557915</v>
      </c>
      <c r="L445" s="2">
        <f t="shared" si="9"/>
        <v>83.711152906159342</v>
      </c>
    </row>
    <row r="446" spans="1:12" x14ac:dyDescent="0.3">
      <c r="A446">
        <v>440</v>
      </c>
      <c r="B446">
        <v>43.9</v>
      </c>
      <c r="C446">
        <v>74.385000000000005</v>
      </c>
      <c r="D446">
        <v>62.804250000000003</v>
      </c>
      <c r="E446">
        <v>111.26775000000001</v>
      </c>
      <c r="F446">
        <v>83.594999999999999</v>
      </c>
      <c r="G446">
        <v>73.27</v>
      </c>
      <c r="H446">
        <v>92.190250000000006</v>
      </c>
      <c r="I446" s="2">
        <f t="shared" si="9"/>
        <v>66.204690297211386</v>
      </c>
      <c r="J446" s="2">
        <f t="shared" si="9"/>
        <v>83.6819245447752</v>
      </c>
      <c r="K446" s="2">
        <f t="shared" si="9"/>
        <v>74.364970456078552</v>
      </c>
      <c r="L446" s="2">
        <f t="shared" si="9"/>
        <v>83.726713462289879</v>
      </c>
    </row>
    <row r="447" spans="1:12" x14ac:dyDescent="0.3">
      <c r="A447">
        <v>441</v>
      </c>
      <c r="B447">
        <v>44</v>
      </c>
      <c r="C447">
        <v>74.405000000000001</v>
      </c>
      <c r="D447">
        <v>62.804250000000003</v>
      </c>
      <c r="E447">
        <v>111.428</v>
      </c>
      <c r="F447">
        <v>83.61</v>
      </c>
      <c r="G447">
        <v>73.28</v>
      </c>
      <c r="H447">
        <v>92.220249999999993</v>
      </c>
      <c r="I447" s="2">
        <f t="shared" si="9"/>
        <v>66.221161044734032</v>
      </c>
      <c r="J447" s="2">
        <f t="shared" si="9"/>
        <v>83.699705182474204</v>
      </c>
      <c r="K447" s="2">
        <f t="shared" si="9"/>
        <v>74.384212083849732</v>
      </c>
      <c r="L447" s="2">
        <f t="shared" si="9"/>
        <v>83.742148487004329</v>
      </c>
    </row>
    <row r="448" spans="1:12" x14ac:dyDescent="0.3">
      <c r="A448">
        <v>442</v>
      </c>
      <c r="B448">
        <v>44.1</v>
      </c>
      <c r="C448">
        <v>74.424999999999997</v>
      </c>
      <c r="D448">
        <v>62.814</v>
      </c>
      <c r="E448">
        <v>111.598</v>
      </c>
      <c r="F448">
        <v>83.625</v>
      </c>
      <c r="G448">
        <v>73.28</v>
      </c>
      <c r="H448">
        <v>92.260249999999999</v>
      </c>
      <c r="I448" s="2">
        <f t="shared" si="9"/>
        <v>66.237518535284664</v>
      </c>
      <c r="J448" s="2">
        <f t="shared" si="9"/>
        <v>83.717349435019628</v>
      </c>
      <c r="K448" s="2">
        <f t="shared" si="9"/>
        <v>74.403327135039802</v>
      </c>
      <c r="L448" s="2">
        <f t="shared" si="9"/>
        <v>83.757458993000213</v>
      </c>
    </row>
    <row r="449" spans="1:12" x14ac:dyDescent="0.3">
      <c r="A449">
        <v>443</v>
      </c>
      <c r="B449">
        <v>44.2</v>
      </c>
      <c r="C449">
        <v>74.444999999999993</v>
      </c>
      <c r="D449">
        <v>62.814250000000001</v>
      </c>
      <c r="E449">
        <v>111.75825</v>
      </c>
      <c r="F449">
        <v>83.64</v>
      </c>
      <c r="G449">
        <v>73.28</v>
      </c>
      <c r="H449">
        <v>92.29025</v>
      </c>
      <c r="I449" s="2">
        <f t="shared" si="9"/>
        <v>66.253763547646528</v>
      </c>
      <c r="J449" s="2">
        <f t="shared" si="9"/>
        <v>83.734858348544378</v>
      </c>
      <c r="K449" s="2">
        <f t="shared" si="9"/>
        <v>74.42231644230344</v>
      </c>
      <c r="L449" s="2">
        <f t="shared" si="9"/>
        <v>83.772645984805308</v>
      </c>
    </row>
    <row r="450" spans="1:12" x14ac:dyDescent="0.3">
      <c r="A450">
        <v>444</v>
      </c>
      <c r="B450">
        <v>44.3</v>
      </c>
      <c r="C450">
        <v>74.459999999999994</v>
      </c>
      <c r="D450">
        <v>62.814250000000001</v>
      </c>
      <c r="E450">
        <v>111.92825000000001</v>
      </c>
      <c r="F450">
        <v>83.655000000000001</v>
      </c>
      <c r="G450">
        <v>73.290000000000006</v>
      </c>
      <c r="H450">
        <v>92.330250000000007</v>
      </c>
      <c r="I450" s="2">
        <f t="shared" si="9"/>
        <v>66.269896855247694</v>
      </c>
      <c r="J450" s="2">
        <f t="shared" si="9"/>
        <v>83.752232961157034</v>
      </c>
      <c r="K450" s="2">
        <f t="shared" si="9"/>
        <v>74.441180832817849</v>
      </c>
      <c r="L450" s="2">
        <f t="shared" si="9"/>
        <v>83.787710458843605</v>
      </c>
    </row>
    <row r="451" spans="1:12" x14ac:dyDescent="0.3">
      <c r="A451">
        <v>445</v>
      </c>
      <c r="B451">
        <v>44.4</v>
      </c>
      <c r="C451">
        <v>74.48</v>
      </c>
      <c r="D451">
        <v>62.824249999999999</v>
      </c>
      <c r="E451">
        <v>112.0885</v>
      </c>
      <c r="F451">
        <v>83.67</v>
      </c>
      <c r="G451">
        <v>73.290000000000006</v>
      </c>
      <c r="H451">
        <v>92.360500000000002</v>
      </c>
      <c r="I451" s="2">
        <f t="shared" si="9"/>
        <v>66.285919226198004</v>
      </c>
      <c r="J451" s="2">
        <f t="shared" si="9"/>
        <v>83.769474303003506</v>
      </c>
      <c r="K451" s="2">
        <f t="shared" si="9"/>
        <v>74.459921128318882</v>
      </c>
      <c r="L451" s="2">
        <f t="shared" si="9"/>
        <v>83.802653403500656</v>
      </c>
    </row>
    <row r="452" spans="1:12" x14ac:dyDescent="0.3">
      <c r="A452">
        <v>446</v>
      </c>
      <c r="B452">
        <v>44.5</v>
      </c>
      <c r="C452">
        <v>74.5</v>
      </c>
      <c r="D452">
        <v>62.824249999999999</v>
      </c>
      <c r="E452">
        <v>112.2585</v>
      </c>
      <c r="F452">
        <v>83.69</v>
      </c>
      <c r="G452">
        <v>73.290000000000006</v>
      </c>
      <c r="H452">
        <v>92.390500000000003</v>
      </c>
      <c r="I452" s="2">
        <f t="shared" si="9"/>
        <v>66.301831423325552</v>
      </c>
      <c r="J452" s="2">
        <f t="shared" si="9"/>
        <v>83.786583396327984</v>
      </c>
      <c r="K452" s="2">
        <f t="shared" si="9"/>
        <v>74.478538145136753</v>
      </c>
      <c r="L452" s="2">
        <f t="shared" si="9"/>
        <v>83.817475799188401</v>
      </c>
    </row>
    <row r="453" spans="1:12" x14ac:dyDescent="0.3">
      <c r="A453">
        <v>447</v>
      </c>
      <c r="B453">
        <v>44.6</v>
      </c>
      <c r="C453">
        <v>74.52</v>
      </c>
      <c r="D453">
        <v>62.8245</v>
      </c>
      <c r="E453">
        <v>112.41875</v>
      </c>
      <c r="F453">
        <v>83.704999999999998</v>
      </c>
      <c r="G453">
        <v>73.3</v>
      </c>
      <c r="H453">
        <v>92.430250000000001</v>
      </c>
      <c r="I453" s="2">
        <f t="shared" si="9"/>
        <v>66.317634204213064</v>
      </c>
      <c r="J453" s="2">
        <f t="shared" si="9"/>
        <v>83.803561255533637</v>
      </c>
      <c r="K453" s="2">
        <f t="shared" si="9"/>
        <v>74.497032694231663</v>
      </c>
      <c r="L453" s="2">
        <f t="shared" si="9"/>
        <v>83.832178618409557</v>
      </c>
    </row>
    <row r="454" spans="1:12" x14ac:dyDescent="0.3">
      <c r="A454">
        <v>448</v>
      </c>
      <c r="B454">
        <v>44.7</v>
      </c>
      <c r="C454">
        <v>74.534999999999997</v>
      </c>
      <c r="D454">
        <v>62.8245</v>
      </c>
      <c r="E454">
        <v>112.58875</v>
      </c>
      <c r="F454">
        <v>83.72</v>
      </c>
      <c r="G454">
        <v>73.3</v>
      </c>
      <c r="H454">
        <v>92.47</v>
      </c>
      <c r="I454" s="2">
        <f t="shared" si="9"/>
        <v>66.333328321233907</v>
      </c>
      <c r="J454" s="2">
        <f t="shared" si="9"/>
        <v>83.820408887242678</v>
      </c>
      <c r="K454" s="2">
        <f t="shared" si="9"/>
        <v>74.515405581229118</v>
      </c>
      <c r="L454" s="2">
        <f t="shared" si="9"/>
        <v>83.846762825821358</v>
      </c>
    </row>
    <row r="455" spans="1:12" x14ac:dyDescent="0.3">
      <c r="A455">
        <v>449</v>
      </c>
      <c r="B455">
        <v>44.8</v>
      </c>
      <c r="C455">
        <v>74.55</v>
      </c>
      <c r="D455">
        <v>62.834499999999998</v>
      </c>
      <c r="E455">
        <v>112.74875</v>
      </c>
      <c r="F455">
        <v>83.734999999999999</v>
      </c>
      <c r="G455">
        <v>73.3</v>
      </c>
      <c r="H455">
        <v>92.490499999999997</v>
      </c>
      <c r="I455" s="2">
        <f t="shared" si="9"/>
        <v>66.348914521587972</v>
      </c>
      <c r="J455" s="2">
        <f t="shared" si="9"/>
        <v>83.837127290356165</v>
      </c>
      <c r="K455" s="2">
        <f t="shared" si="9"/>
        <v>74.533657606454966</v>
      </c>
      <c r="L455" s="2">
        <f t="shared" ref="L455:L507" si="10">L$2*(1-EXP(-L$3*($B455-L$4)))</f>
        <v>83.861229378298873</v>
      </c>
    </row>
    <row r="456" spans="1:12" x14ac:dyDescent="0.3">
      <c r="A456">
        <v>450</v>
      </c>
      <c r="B456">
        <v>44.9</v>
      </c>
      <c r="C456">
        <v>74.569999999999993</v>
      </c>
      <c r="D456">
        <v>62.834499999999998</v>
      </c>
      <c r="E456">
        <v>112.91875</v>
      </c>
      <c r="F456">
        <v>83.754999999999995</v>
      </c>
      <c r="G456">
        <v>73.31</v>
      </c>
      <c r="H456">
        <v>92.520750000000007</v>
      </c>
      <c r="I456" s="2">
        <f t="shared" ref="I456:K507" si="11">I$2*(1-EXP(-I$3*($B456-I$4)))</f>
        <v>66.364393547337187</v>
      </c>
      <c r="J456" s="2">
        <f t="shared" si="11"/>
        <v>83.853717456113088</v>
      </c>
      <c r="K456" s="2">
        <f t="shared" si="11"/>
        <v>74.551789564970292</v>
      </c>
      <c r="L456" s="2">
        <f t="shared" si="10"/>
        <v>83.875579224997821</v>
      </c>
    </row>
    <row r="457" spans="1:12" x14ac:dyDescent="0.3">
      <c r="A457">
        <v>451</v>
      </c>
      <c r="B457">
        <v>45</v>
      </c>
      <c r="C457">
        <v>74.59</v>
      </c>
      <c r="D457">
        <v>62.834499999999998</v>
      </c>
      <c r="E457">
        <v>113.07899999999999</v>
      </c>
      <c r="F457">
        <v>83.775000000000006</v>
      </c>
      <c r="G457">
        <v>73.31</v>
      </c>
      <c r="H457">
        <v>92.560500000000005</v>
      </c>
      <c r="I457" s="2">
        <f t="shared" si="11"/>
        <v>66.379766135440917</v>
      </c>
      <c r="J457" s="2">
        <f t="shared" si="11"/>
        <v>83.870180368149263</v>
      </c>
      <c r="K457" s="2">
        <f t="shared" si="11"/>
        <v>74.569802246606102</v>
      </c>
      <c r="L457" s="2">
        <f t="shared" si="10"/>
        <v>83.889813307416787</v>
      </c>
    </row>
    <row r="458" spans="1:12" x14ac:dyDescent="0.3">
      <c r="A458">
        <v>452</v>
      </c>
      <c r="B458">
        <v>45.1</v>
      </c>
      <c r="C458">
        <v>74.605000000000004</v>
      </c>
      <c r="D458">
        <v>62.844499999999996</v>
      </c>
      <c r="E458">
        <v>113.24825</v>
      </c>
      <c r="F458">
        <v>83.795000000000002</v>
      </c>
      <c r="G458">
        <v>73.31</v>
      </c>
      <c r="H458">
        <v>92.59075</v>
      </c>
      <c r="I458" s="2">
        <f t="shared" si="11"/>
        <v>66.395033017790965</v>
      </c>
      <c r="J458" s="2">
        <f t="shared" si="11"/>
        <v>83.886517002555536</v>
      </c>
      <c r="K458" s="2">
        <f t="shared" si="11"/>
        <v>74.587696435997657</v>
      </c>
      <c r="L458" s="2">
        <f t="shared" si="10"/>
        <v>83.903932559459008</v>
      </c>
    </row>
    <row r="459" spans="1:12" x14ac:dyDescent="0.3">
      <c r="A459">
        <v>453</v>
      </c>
      <c r="B459">
        <v>45.2</v>
      </c>
      <c r="C459">
        <v>74.625</v>
      </c>
      <c r="D459">
        <v>62.844499999999996</v>
      </c>
      <c r="E459">
        <v>113.4075</v>
      </c>
      <c r="F459">
        <v>83.814999999999998</v>
      </c>
      <c r="G459">
        <v>73.31</v>
      </c>
      <c r="H459">
        <v>92.620999999999995</v>
      </c>
      <c r="I459" s="2">
        <f t="shared" si="11"/>
        <v>66.410194921246472</v>
      </c>
      <c r="J459" s="2">
        <f t="shared" si="11"/>
        <v>83.902728327935776</v>
      </c>
      <c r="K459" s="2">
        <f t="shared" si="11"/>
        <v>74.605472912618652</v>
      </c>
      <c r="L459" s="2">
        <f t="shared" si="10"/>
        <v>83.917937907493695</v>
      </c>
    </row>
    <row r="460" spans="1:12" x14ac:dyDescent="0.3">
      <c r="A460">
        <v>454</v>
      </c>
      <c r="B460">
        <v>45.3</v>
      </c>
      <c r="C460">
        <v>74.644999999999996</v>
      </c>
      <c r="D460">
        <v>62.844749999999998</v>
      </c>
      <c r="E460">
        <v>113.57675</v>
      </c>
      <c r="F460">
        <v>83.83</v>
      </c>
      <c r="G460">
        <v>73.319999999999993</v>
      </c>
      <c r="H460">
        <v>92.660749999999993</v>
      </c>
      <c r="I460" s="2">
        <f t="shared" si="11"/>
        <v>66.425252567668551</v>
      </c>
      <c r="J460" s="2">
        <f t="shared" si="11"/>
        <v>83.918815305464179</v>
      </c>
      <c r="K460" s="2">
        <f t="shared" si="11"/>
        <v>74.623132450815234</v>
      </c>
      <c r="L460" s="2">
        <f t="shared" si="10"/>
        <v>83.931830270416754</v>
      </c>
    </row>
    <row r="461" spans="1:12" x14ac:dyDescent="0.3">
      <c r="A461">
        <v>455</v>
      </c>
      <c r="B461">
        <v>45.4</v>
      </c>
      <c r="C461">
        <v>74.655000000000001</v>
      </c>
      <c r="D461">
        <v>62.844749999999998</v>
      </c>
      <c r="E461">
        <v>113.736</v>
      </c>
      <c r="F461">
        <v>83.844999999999999</v>
      </c>
      <c r="G461">
        <v>73.319999999999993</v>
      </c>
      <c r="H461">
        <v>92.690749999999994</v>
      </c>
      <c r="I461" s="2">
        <f t="shared" si="11"/>
        <v>66.440206673954577</v>
      </c>
      <c r="J461" s="2">
        <f t="shared" si="11"/>
        <v>83.93477888894239</v>
      </c>
      <c r="K461" s="2">
        <f t="shared" si="11"/>
        <v>74.6406758198397</v>
      </c>
      <c r="L461" s="2">
        <f t="shared" si="10"/>
        <v>83.945610559711071</v>
      </c>
    </row>
    <row r="462" spans="1:12" x14ac:dyDescent="0.3">
      <c r="A462">
        <v>456</v>
      </c>
      <c r="B462">
        <v>45.5</v>
      </c>
      <c r="C462">
        <v>74.674999999999997</v>
      </c>
      <c r="D462">
        <v>62.854500000000002</v>
      </c>
      <c r="E462">
        <v>113.8955</v>
      </c>
      <c r="F462">
        <v>83.86</v>
      </c>
      <c r="G462">
        <v>73.319999999999993</v>
      </c>
      <c r="H462">
        <v>92.73075</v>
      </c>
      <c r="I462" s="2">
        <f t="shared" si="11"/>
        <v>66.455057952072394</v>
      </c>
      <c r="J462" s="2">
        <f t="shared" si="11"/>
        <v>83.950620024855937</v>
      </c>
      <c r="K462" s="2">
        <f t="shared" si="11"/>
        <v>74.658103783883945</v>
      </c>
      <c r="L462" s="2">
        <f t="shared" si="10"/>
        <v>83.959279679506409</v>
      </c>
    </row>
    <row r="463" spans="1:12" x14ac:dyDescent="0.3">
      <c r="A463">
        <v>457</v>
      </c>
      <c r="B463">
        <v>45.6</v>
      </c>
      <c r="C463">
        <v>74.685000000000002</v>
      </c>
      <c r="D463">
        <v>62.854750000000003</v>
      </c>
      <c r="E463">
        <v>114.0645</v>
      </c>
      <c r="F463">
        <v>83.87</v>
      </c>
      <c r="G463">
        <v>73.33</v>
      </c>
      <c r="H463">
        <v>92.760750000000002</v>
      </c>
      <c r="I463" s="2">
        <f t="shared" si="11"/>
        <v>66.469807109094134</v>
      </c>
      <c r="J463" s="2">
        <f t="shared" si="11"/>
        <v>83.966339652430392</v>
      </c>
      <c r="K463" s="2">
        <f t="shared" si="11"/>
        <v>74.67541710211286</v>
      </c>
      <c r="L463" s="2">
        <f t="shared" si="10"/>
        <v>83.972838526638611</v>
      </c>
    </row>
    <row r="464" spans="1:12" x14ac:dyDescent="0.3">
      <c r="A464">
        <v>458</v>
      </c>
      <c r="B464">
        <v>45.7</v>
      </c>
      <c r="C464">
        <v>74.704999999999998</v>
      </c>
      <c r="D464">
        <v>62.854750000000003</v>
      </c>
      <c r="E464">
        <v>114.224</v>
      </c>
      <c r="F464">
        <v>83.885000000000005</v>
      </c>
      <c r="G464">
        <v>73.33</v>
      </c>
      <c r="H464">
        <v>92.8005</v>
      </c>
      <c r="I464" s="2">
        <f t="shared" si="11"/>
        <v>66.484454847229955</v>
      </c>
      <c r="J464" s="2">
        <f t="shared" si="11"/>
        <v>83.981938703687106</v>
      </c>
      <c r="K464" s="2">
        <f t="shared" si="11"/>
        <v>74.692616528697314</v>
      </c>
      <c r="L464" s="2">
        <f t="shared" si="10"/>
        <v>83.98628799070849</v>
      </c>
    </row>
    <row r="465" spans="1:12" x14ac:dyDescent="0.3">
      <c r="A465">
        <v>459</v>
      </c>
      <c r="B465">
        <v>45.8</v>
      </c>
      <c r="C465">
        <v>74.72</v>
      </c>
      <c r="D465">
        <v>62.854999999999997</v>
      </c>
      <c r="E465">
        <v>114.393</v>
      </c>
      <c r="F465">
        <v>83.9</v>
      </c>
      <c r="G465">
        <v>73.33</v>
      </c>
      <c r="H465">
        <v>92.830749999999995</v>
      </c>
      <c r="I465" s="2">
        <f t="shared" si="11"/>
        <v>66.499001863861452</v>
      </c>
      <c r="J465" s="2">
        <f t="shared" si="11"/>
        <v>83.997418103498376</v>
      </c>
      <c r="K465" s="2">
        <f t="shared" si="11"/>
        <v>74.709702812847041</v>
      </c>
      <c r="L465" s="2">
        <f t="shared" si="10"/>
        <v>83.999628954140221</v>
      </c>
    </row>
    <row r="466" spans="1:12" x14ac:dyDescent="0.3">
      <c r="A466">
        <v>460</v>
      </c>
      <c r="B466">
        <v>45.9</v>
      </c>
      <c r="C466">
        <v>74.734999999999999</v>
      </c>
      <c r="D466">
        <v>62.864750000000001</v>
      </c>
      <c r="E466">
        <v>114.55249999999999</v>
      </c>
      <c r="F466">
        <v>83.915000000000006</v>
      </c>
      <c r="G466">
        <v>73.34</v>
      </c>
      <c r="H466">
        <v>92.870500000000007</v>
      </c>
      <c r="I466" s="2">
        <f t="shared" si="11"/>
        <v>66.513448851574807</v>
      </c>
      <c r="J466" s="2">
        <f t="shared" si="11"/>
        <v>84.012778769642381</v>
      </c>
      <c r="K466" s="2">
        <f t="shared" si="11"/>
        <v>74.726676698843306</v>
      </c>
      <c r="L466" s="2">
        <f t="shared" si="10"/>
        <v>84.012862292239191</v>
      </c>
    </row>
    <row r="467" spans="1:12" x14ac:dyDescent="0.3">
      <c r="A467">
        <v>461</v>
      </c>
      <c r="B467">
        <v>46</v>
      </c>
      <c r="C467">
        <v>74.75</v>
      </c>
      <c r="D467">
        <v>62.864750000000001</v>
      </c>
      <c r="E467">
        <v>114.71174999999999</v>
      </c>
      <c r="F467">
        <v>83.924999999999997</v>
      </c>
      <c r="G467">
        <v>73.34</v>
      </c>
      <c r="H467">
        <v>92.900499999999994</v>
      </c>
      <c r="I467" s="2">
        <f t="shared" si="11"/>
        <v>66.527796498193865</v>
      </c>
      <c r="J467" s="2">
        <f t="shared" si="11"/>
        <v>84.028021612857486</v>
      </c>
      <c r="K467" s="2">
        <f t="shared" si="11"/>
        <v>74.743538926071253</v>
      </c>
      <c r="L467" s="2">
        <f t="shared" si="10"/>
        <v>84.02598887324946</v>
      </c>
    </row>
    <row r="468" spans="1:12" x14ac:dyDescent="0.3">
      <c r="A468">
        <v>462</v>
      </c>
      <c r="B468">
        <v>46.1</v>
      </c>
      <c r="C468">
        <v>74.765000000000001</v>
      </c>
      <c r="D468">
        <v>62.865000000000002</v>
      </c>
      <c r="E468">
        <v>114.881</v>
      </c>
      <c r="F468">
        <v>83.935000000000002</v>
      </c>
      <c r="G468">
        <v>73.34</v>
      </c>
      <c r="H468">
        <v>92.930750000000003</v>
      </c>
      <c r="I468" s="2">
        <f t="shared" si="11"/>
        <v>66.542045486812782</v>
      </c>
      <c r="J468" s="2">
        <f t="shared" si="11"/>
        <v>84.043147536896328</v>
      </c>
      <c r="K468" s="2">
        <f t="shared" si="11"/>
        <v>74.76029022905216</v>
      </c>
      <c r="L468" s="2">
        <f t="shared" si="10"/>
        <v>84.039009558410712</v>
      </c>
    </row>
    <row r="469" spans="1:12" x14ac:dyDescent="0.3">
      <c r="A469">
        <v>463</v>
      </c>
      <c r="B469">
        <v>46.2</v>
      </c>
      <c r="C469">
        <v>74.78</v>
      </c>
      <c r="D469">
        <v>62.865000000000002</v>
      </c>
      <c r="E469">
        <v>115.04025</v>
      </c>
      <c r="F469">
        <v>83.954999999999998</v>
      </c>
      <c r="G469">
        <v>73.34</v>
      </c>
      <c r="H469">
        <v>92.970500000000001</v>
      </c>
      <c r="I469" s="2">
        <f t="shared" si="11"/>
        <v>66.556196495828587</v>
      </c>
      <c r="J469" s="2">
        <f t="shared" si="11"/>
        <v>84.0581574385794</v>
      </c>
      <c r="K469" s="2">
        <f t="shared" si="11"/>
        <v>74.776931337475432</v>
      </c>
      <c r="L469" s="2">
        <f t="shared" si="10"/>
        <v>84.051925202014786</v>
      </c>
    </row>
    <row r="470" spans="1:12" x14ac:dyDescent="0.3">
      <c r="A470">
        <v>464</v>
      </c>
      <c r="B470">
        <v>46.3</v>
      </c>
      <c r="C470">
        <v>74.790000000000006</v>
      </c>
      <c r="D470">
        <v>62.874749999999999</v>
      </c>
      <c r="E470">
        <v>115.18049999999999</v>
      </c>
      <c r="F470">
        <v>83.965000000000003</v>
      </c>
      <c r="G470">
        <v>73.349999999999994</v>
      </c>
      <c r="H470">
        <v>93.000500000000002</v>
      </c>
      <c r="I470" s="2">
        <f t="shared" si="11"/>
        <v>66.570250198973497</v>
      </c>
      <c r="J470" s="2">
        <f t="shared" si="11"/>
        <v>84.07305220784815</v>
      </c>
      <c r="K470" s="2">
        <f t="shared" si="11"/>
        <v>74.793462976230401</v>
      </c>
      <c r="L470" s="2">
        <f t="shared" si="10"/>
        <v>84.064736651461686</v>
      </c>
    </row>
    <row r="471" spans="1:12" x14ac:dyDescent="0.3">
      <c r="A471">
        <v>465</v>
      </c>
      <c r="B471">
        <v>46.4</v>
      </c>
      <c r="C471">
        <v>74.81</v>
      </c>
      <c r="D471">
        <v>62.875</v>
      </c>
      <c r="E471">
        <v>115.32125000000001</v>
      </c>
      <c r="F471">
        <v>83.974999999999994</v>
      </c>
      <c r="G471">
        <v>73.349999999999994</v>
      </c>
      <c r="H471">
        <v>93.030500000000004</v>
      </c>
      <c r="I471" s="2">
        <f t="shared" si="11"/>
        <v>66.584207265346976</v>
      </c>
      <c r="J471" s="2">
        <f t="shared" si="11"/>
        <v>84.087832727817826</v>
      </c>
      <c r="K471" s="2">
        <f t="shared" si="11"/>
        <v>74.809885865437849</v>
      </c>
      <c r="L471" s="2">
        <f t="shared" si="10"/>
        <v>84.077444747315198</v>
      </c>
    </row>
    <row r="472" spans="1:12" x14ac:dyDescent="0.3">
      <c r="A472">
        <v>466</v>
      </c>
      <c r="B472">
        <v>46.5</v>
      </c>
      <c r="C472">
        <v>74.825000000000003</v>
      </c>
      <c r="D472">
        <v>62.875</v>
      </c>
      <c r="E472">
        <v>115.452</v>
      </c>
      <c r="F472">
        <v>83.984999999999999</v>
      </c>
      <c r="G472">
        <v>73.349999999999994</v>
      </c>
      <c r="H472">
        <v>93.070250000000001</v>
      </c>
      <c r="I472" s="2">
        <f t="shared" si="11"/>
        <v>66.598068359447581</v>
      </c>
      <c r="J472" s="2">
        <f t="shared" si="11"/>
        <v>84.102499874829775</v>
      </c>
      <c r="K472" s="2">
        <f t="shared" si="11"/>
        <v>74.826200720481438</v>
      </c>
      <c r="L472" s="2">
        <f t="shared" si="10"/>
        <v>84.090050323358057</v>
      </c>
    </row>
    <row r="473" spans="1:12" x14ac:dyDescent="0.3">
      <c r="A473">
        <v>467</v>
      </c>
      <c r="B473">
        <v>46.6</v>
      </c>
      <c r="C473">
        <v>74.84</v>
      </c>
      <c r="D473">
        <v>62.875</v>
      </c>
      <c r="E473">
        <v>115.58275</v>
      </c>
      <c r="F473">
        <v>83.995000000000005</v>
      </c>
      <c r="G473">
        <v>73.349999999999994</v>
      </c>
      <c r="H473">
        <v>93.100499999999997</v>
      </c>
      <c r="I473" s="2">
        <f t="shared" si="11"/>
        <v>66.611834141204639</v>
      </c>
      <c r="J473" s="2">
        <f t="shared" si="11"/>
        <v>84.117054518503451</v>
      </c>
      <c r="K473" s="2">
        <f t="shared" si="11"/>
        <v>74.842408252038823</v>
      </c>
      <c r="L473" s="2">
        <f t="shared" si="10"/>
        <v>84.10255420664663</v>
      </c>
    </row>
    <row r="474" spans="1:12" x14ac:dyDescent="0.3">
      <c r="A474">
        <v>468</v>
      </c>
      <c r="B474">
        <v>46.7</v>
      </c>
      <c r="C474">
        <v>74.855000000000004</v>
      </c>
      <c r="D474">
        <v>62.884999999999998</v>
      </c>
      <c r="E474">
        <v>115.71375</v>
      </c>
      <c r="F474">
        <v>84.004999999999995</v>
      </c>
      <c r="G474">
        <v>73.36</v>
      </c>
      <c r="H474">
        <v>93.130499999999998</v>
      </c>
      <c r="I474" s="2">
        <f t="shared" si="11"/>
        <v>66.625505266009597</v>
      </c>
      <c r="J474" s="2">
        <f t="shared" si="11"/>
        <v>84.131497521787935</v>
      </c>
      <c r="K474" s="2">
        <f t="shared" si="11"/>
        <v>74.858509166112654</v>
      </c>
      <c r="L474" s="2">
        <f t="shared" si="10"/>
        <v>84.114957217565191</v>
      </c>
    </row>
    <row r="475" spans="1:12" x14ac:dyDescent="0.3">
      <c r="A475">
        <v>469</v>
      </c>
      <c r="B475">
        <v>46.8</v>
      </c>
      <c r="C475">
        <v>74.864999999999995</v>
      </c>
      <c r="D475">
        <v>62.884999999999998</v>
      </c>
      <c r="E475">
        <v>115.85424999999999</v>
      </c>
      <c r="F475">
        <v>84.015000000000001</v>
      </c>
      <c r="G475">
        <v>73.36</v>
      </c>
      <c r="H475">
        <v>93.170249999999996</v>
      </c>
      <c r="I475" s="2">
        <f t="shared" si="11"/>
        <v>66.639082384747311</v>
      </c>
      <c r="J475" s="2">
        <f t="shared" si="11"/>
        <v>84.145829741013102</v>
      </c>
      <c r="K475" s="2">
        <f t="shared" si="11"/>
        <v>74.874504164061264</v>
      </c>
      <c r="L475" s="2">
        <f t="shared" si="10"/>
        <v>84.127260169879719</v>
      </c>
    </row>
    <row r="476" spans="1:12" x14ac:dyDescent="0.3">
      <c r="A476">
        <v>470</v>
      </c>
      <c r="B476">
        <v>46.9</v>
      </c>
      <c r="C476">
        <v>74.885000000000005</v>
      </c>
      <c r="D476">
        <v>62.884999999999998</v>
      </c>
      <c r="E476">
        <v>115.985</v>
      </c>
      <c r="F476">
        <v>84.025000000000006</v>
      </c>
      <c r="G476">
        <v>73.36</v>
      </c>
      <c r="H476">
        <v>93.200249999999997</v>
      </c>
      <c r="I476" s="2">
        <f t="shared" si="11"/>
        <v>66.652566143826959</v>
      </c>
      <c r="J476" s="2">
        <f t="shared" si="11"/>
        <v>84.160052025940459</v>
      </c>
      <c r="K476" s="2">
        <f t="shared" si="11"/>
        <v>74.890393942629345</v>
      </c>
      <c r="L476" s="2">
        <f t="shared" si="10"/>
        <v>84.139463870791346</v>
      </c>
    </row>
    <row r="477" spans="1:12" x14ac:dyDescent="0.3">
      <c r="A477">
        <v>471</v>
      </c>
      <c r="B477">
        <v>47</v>
      </c>
      <c r="C477">
        <v>74.894999999999996</v>
      </c>
      <c r="D477">
        <v>62.885249999999999</v>
      </c>
      <c r="E477">
        <v>116.116</v>
      </c>
      <c r="F477">
        <v>84.034999999999997</v>
      </c>
      <c r="G477">
        <v>73.36</v>
      </c>
      <c r="H477">
        <v>93.230249999999998</v>
      </c>
      <c r="I477" s="2">
        <f t="shared" si="11"/>
        <v>66.665957185212861</v>
      </c>
      <c r="J477" s="2">
        <f t="shared" si="11"/>
        <v>84.174165219813446</v>
      </c>
      <c r="K477" s="2">
        <f t="shared" si="11"/>
        <v>74.906179193978105</v>
      </c>
      <c r="L477" s="2">
        <f t="shared" si="10"/>
        <v>84.151569120989237</v>
      </c>
    </row>
    <row r="478" spans="1:12" x14ac:dyDescent="0.3">
      <c r="A478">
        <v>472</v>
      </c>
      <c r="B478">
        <v>47.1</v>
      </c>
      <c r="C478">
        <v>74.91</v>
      </c>
      <c r="D478">
        <v>62.885249999999999</v>
      </c>
      <c r="E478">
        <v>116.24675000000001</v>
      </c>
      <c r="F478">
        <v>84.045000000000002</v>
      </c>
      <c r="G478">
        <v>73.37</v>
      </c>
      <c r="H478">
        <v>93.260249999999999</v>
      </c>
      <c r="I478" s="2">
        <f t="shared" si="11"/>
        <v>66.679256146455018</v>
      </c>
      <c r="J478" s="2">
        <f t="shared" si="11"/>
        <v>84.188170159407434</v>
      </c>
      <c r="K478" s="2">
        <f t="shared" si="11"/>
        <v>74.921860605715636</v>
      </c>
      <c r="L478" s="2">
        <f t="shared" si="10"/>
        <v>84.16357671470324</v>
      </c>
    </row>
    <row r="479" spans="1:12" x14ac:dyDescent="0.3">
      <c r="A479">
        <v>473</v>
      </c>
      <c r="B479">
        <v>47.2</v>
      </c>
      <c r="C479">
        <v>74.924999999999997</v>
      </c>
      <c r="D479">
        <v>62.895249999999997</v>
      </c>
      <c r="E479">
        <v>116.3775</v>
      </c>
      <c r="F479">
        <v>84.06</v>
      </c>
      <c r="G479">
        <v>73.37</v>
      </c>
      <c r="H479">
        <v>93.29025</v>
      </c>
      <c r="I479" s="2">
        <f t="shared" si="11"/>
        <v>66.692463660719497</v>
      </c>
      <c r="J479" s="2">
        <f t="shared" si="11"/>
        <v>84.202067675079419</v>
      </c>
      <c r="K479" s="2">
        <f t="shared" si="11"/>
        <v>74.937438860926704</v>
      </c>
      <c r="L479" s="2">
        <f t="shared" si="10"/>
        <v>84.175487439755869</v>
      </c>
    </row>
    <row r="480" spans="1:12" x14ac:dyDescent="0.3">
      <c r="A480">
        <v>474</v>
      </c>
      <c r="B480">
        <v>47.3</v>
      </c>
      <c r="C480">
        <v>74.935000000000002</v>
      </c>
      <c r="D480">
        <v>62.895249999999997</v>
      </c>
      <c r="E480">
        <v>116.50825</v>
      </c>
      <c r="F480">
        <v>84.07</v>
      </c>
      <c r="G480">
        <v>73.37</v>
      </c>
      <c r="H480">
        <v>93.33</v>
      </c>
      <c r="I480" s="2">
        <f t="shared" si="11"/>
        <v>66.705580356818544</v>
      </c>
      <c r="J480" s="2">
        <f t="shared" si="11"/>
        <v>84.215858590817163</v>
      </c>
      <c r="K480" s="2">
        <f t="shared" si="11"/>
        <v>74.952914638202543</v>
      </c>
      <c r="L480" s="2">
        <f t="shared" si="10"/>
        <v>84.187302077614049</v>
      </c>
    </row>
    <row r="481" spans="1:12" x14ac:dyDescent="0.3">
      <c r="A481">
        <v>475</v>
      </c>
      <c r="B481">
        <v>47.4</v>
      </c>
      <c r="C481">
        <v>74.95</v>
      </c>
      <c r="D481">
        <v>62.895249999999997</v>
      </c>
      <c r="E481">
        <v>116.649</v>
      </c>
      <c r="F481">
        <v>84.084999999999994</v>
      </c>
      <c r="G481">
        <v>73.37</v>
      </c>
      <c r="H481">
        <v>93.36</v>
      </c>
      <c r="I481" s="2">
        <f t="shared" si="11"/>
        <v>66.718606859240523</v>
      </c>
      <c r="J481" s="2">
        <f t="shared" si="11"/>
        <v>84.229543724288121</v>
      </c>
      <c r="K481" s="2">
        <f t="shared" si="11"/>
        <v>74.968288611670474</v>
      </c>
      <c r="L481" s="2">
        <f t="shared" si="10"/>
        <v>84.19902140344044</v>
      </c>
    </row>
    <row r="482" spans="1:12" x14ac:dyDescent="0.3">
      <c r="A482">
        <v>476</v>
      </c>
      <c r="B482">
        <v>47.5</v>
      </c>
      <c r="C482">
        <v>74.965000000000003</v>
      </c>
      <c r="D482">
        <v>62.895249999999997</v>
      </c>
      <c r="E482">
        <v>116.77975000000001</v>
      </c>
      <c r="F482">
        <v>84.094999999999999</v>
      </c>
      <c r="G482">
        <v>73.38</v>
      </c>
      <c r="H482">
        <v>93.39</v>
      </c>
      <c r="I482" s="2">
        <f t="shared" si="11"/>
        <v>66.731543788179707</v>
      </c>
      <c r="J482" s="2">
        <f t="shared" si="11"/>
        <v>84.243123886887844</v>
      </c>
      <c r="K482" s="2">
        <f t="shared" si="11"/>
        <v>74.98356145102322</v>
      </c>
      <c r="L482" s="2">
        <f t="shared" si="10"/>
        <v>84.210646186144203</v>
      </c>
    </row>
    <row r="483" spans="1:12" x14ac:dyDescent="0.3">
      <c r="A483">
        <v>477</v>
      </c>
      <c r="B483">
        <v>47.6</v>
      </c>
      <c r="C483">
        <v>74.98</v>
      </c>
      <c r="D483">
        <v>62.895499999999998</v>
      </c>
      <c r="E483">
        <v>116.9105</v>
      </c>
      <c r="F483">
        <v>84.11</v>
      </c>
      <c r="G483">
        <v>73.38</v>
      </c>
      <c r="H483">
        <v>93.42</v>
      </c>
      <c r="I483" s="2">
        <f t="shared" si="11"/>
        <v>66.744391759565687</v>
      </c>
      <c r="J483" s="2">
        <f t="shared" si="11"/>
        <v>84.256599883788141</v>
      </c>
      <c r="K483" s="2">
        <f t="shared" si="11"/>
        <v>74.998733821548072</v>
      </c>
      <c r="L483" s="2">
        <f t="shared" si="10"/>
        <v>84.222177188431473</v>
      </c>
    </row>
    <row r="484" spans="1:12" x14ac:dyDescent="0.3">
      <c r="A484">
        <v>478</v>
      </c>
      <c r="B484">
        <v>47.7</v>
      </c>
      <c r="C484">
        <v>74.989999999999995</v>
      </c>
      <c r="D484">
        <v>62.905250000000002</v>
      </c>
      <c r="E484">
        <v>117.04125000000001</v>
      </c>
      <c r="F484">
        <v>84.12</v>
      </c>
      <c r="G484">
        <v>73.38</v>
      </c>
      <c r="H484">
        <v>93.45</v>
      </c>
      <c r="I484" s="2">
        <f t="shared" si="11"/>
        <v>66.757151385092854</v>
      </c>
      <c r="J484" s="2">
        <f t="shared" si="11"/>
        <v>84.26997251398484</v>
      </c>
      <c r="K484" s="2">
        <f t="shared" si="11"/>
        <v>75.013806384155885</v>
      </c>
      <c r="L484" s="2">
        <f t="shared" si="10"/>
        <v>84.233615166855486</v>
      </c>
    </row>
    <row r="485" spans="1:12" x14ac:dyDescent="0.3">
      <c r="A485">
        <v>479</v>
      </c>
      <c r="B485">
        <v>47.8</v>
      </c>
      <c r="C485">
        <v>75.004999999999995</v>
      </c>
      <c r="D485">
        <v>62.905250000000002</v>
      </c>
      <c r="E485">
        <v>117.17225000000001</v>
      </c>
      <c r="F485">
        <v>84.135000000000005</v>
      </c>
      <c r="G485">
        <v>73.38</v>
      </c>
      <c r="H485">
        <v>93.48</v>
      </c>
      <c r="I485" s="2">
        <f t="shared" si="11"/>
        <v>66.76982327224934</v>
      </c>
      <c r="J485" s="2">
        <f t="shared" si="11"/>
        <v>84.283242570345109</v>
      </c>
      <c r="K485" s="2">
        <f t="shared" si="11"/>
        <v>75.028779795409875</v>
      </c>
      <c r="L485" s="2">
        <f t="shared" si="10"/>
        <v>84.244960871866084</v>
      </c>
    </row>
    <row r="486" spans="1:12" x14ac:dyDescent="0.3">
      <c r="A486">
        <v>480</v>
      </c>
      <c r="B486">
        <v>47.9</v>
      </c>
      <c r="C486">
        <v>75.02</v>
      </c>
      <c r="D486">
        <v>62.905500000000004</v>
      </c>
      <c r="E486">
        <v>117.303</v>
      </c>
      <c r="F486">
        <v>84.144999999999996</v>
      </c>
      <c r="G486">
        <v>73.39</v>
      </c>
      <c r="H486">
        <v>93.51</v>
      </c>
      <c r="I486" s="2">
        <f t="shared" si="11"/>
        <v>66.782408024346125</v>
      </c>
      <c r="J486" s="2">
        <f t="shared" si="11"/>
        <v>84.296410839654442</v>
      </c>
      <c r="K486" s="2">
        <f t="shared" si="11"/>
        <v>75.043654707554197</v>
      </c>
      <c r="L486" s="2">
        <f t="shared" si="10"/>
        <v>84.256215047859058</v>
      </c>
    </row>
    <row r="487" spans="1:12" x14ac:dyDescent="0.3">
      <c r="A487">
        <v>481</v>
      </c>
      <c r="B487">
        <v>48</v>
      </c>
      <c r="C487">
        <v>75.03</v>
      </c>
      <c r="D487">
        <v>62.905500000000004</v>
      </c>
      <c r="E487">
        <v>117.43375</v>
      </c>
      <c r="F487">
        <v>84.16</v>
      </c>
      <c r="G487">
        <v>73.39</v>
      </c>
      <c r="H487">
        <v>93.54</v>
      </c>
      <c r="I487" s="2">
        <f t="shared" si="11"/>
        <v>66.794906240545615</v>
      </c>
      <c r="J487" s="2">
        <f t="shared" si="11"/>
        <v>84.309478102663419</v>
      </c>
      <c r="K487" s="2">
        <f t="shared" si="11"/>
        <v>75.058431768542391</v>
      </c>
      <c r="L487" s="2">
        <f t="shared" si="10"/>
        <v>84.26737843322492</v>
      </c>
    </row>
    <row r="488" spans="1:12" x14ac:dyDescent="0.3">
      <c r="A488">
        <v>482</v>
      </c>
      <c r="B488">
        <v>48.1</v>
      </c>
      <c r="C488">
        <v>75.045000000000002</v>
      </c>
      <c r="D488">
        <v>62.905500000000004</v>
      </c>
      <c r="E488">
        <v>117.5645</v>
      </c>
      <c r="F488">
        <v>84.17</v>
      </c>
      <c r="G488">
        <v>73.39</v>
      </c>
      <c r="H488">
        <v>93.57</v>
      </c>
      <c r="I488" s="2">
        <f t="shared" si="11"/>
        <v>66.807318515890259</v>
      </c>
      <c r="J488" s="2">
        <f t="shared" si="11"/>
        <v>84.322445134133872</v>
      </c>
      <c r="K488" s="2">
        <f t="shared" si="11"/>
        <v>75.073111622065554</v>
      </c>
      <c r="L488" s="2">
        <f t="shared" si="10"/>
        <v>84.278451760397417</v>
      </c>
    </row>
    <row r="489" spans="1:12" x14ac:dyDescent="0.3">
      <c r="A489">
        <v>483</v>
      </c>
      <c r="B489">
        <v>48.2</v>
      </c>
      <c r="C489">
        <v>75.06</v>
      </c>
      <c r="D489">
        <v>62.915500000000002</v>
      </c>
      <c r="E489">
        <v>117.69525</v>
      </c>
      <c r="F489">
        <v>84.185000000000002</v>
      </c>
      <c r="G489">
        <v>73.39</v>
      </c>
      <c r="H489">
        <v>93.6</v>
      </c>
      <c r="I489" s="2">
        <f t="shared" si="11"/>
        <v>66.819645441330806</v>
      </c>
      <c r="J489" s="2">
        <f t="shared" si="11"/>
        <v>84.335312702884892</v>
      </c>
      <c r="K489" s="2">
        <f t="shared" si="11"/>
        <v>75.087694907580442</v>
      </c>
      <c r="L489" s="2">
        <f t="shared" si="10"/>
        <v>84.289435755901465</v>
      </c>
    </row>
    <row r="490" spans="1:12" x14ac:dyDescent="0.3">
      <c r="A490">
        <v>484</v>
      </c>
      <c r="B490">
        <v>48.3</v>
      </c>
      <c r="C490">
        <v>75.069999999999993</v>
      </c>
      <c r="D490">
        <v>62.915500000000002</v>
      </c>
      <c r="E490">
        <v>117.82625</v>
      </c>
      <c r="F490">
        <v>84.194999999999993</v>
      </c>
      <c r="G490">
        <v>73.39</v>
      </c>
      <c r="H490">
        <v>93.63</v>
      </c>
      <c r="I490" s="2">
        <f t="shared" si="11"/>
        <v>66.83188760375451</v>
      </c>
      <c r="J490" s="2">
        <f t="shared" si="11"/>
        <v>84.348081571838421</v>
      </c>
      <c r="K490" s="2">
        <f t="shared" si="11"/>
        <v>75.102182260337258</v>
      </c>
      <c r="L490" s="2">
        <f t="shared" si="10"/>
        <v>84.300331140400985</v>
      </c>
    </row>
    <row r="491" spans="1:12" x14ac:dyDescent="0.3">
      <c r="A491">
        <v>485</v>
      </c>
      <c r="B491">
        <v>48.4</v>
      </c>
      <c r="C491">
        <v>75.084999999999994</v>
      </c>
      <c r="D491">
        <v>62.915500000000002</v>
      </c>
      <c r="E491">
        <v>117.95699999999999</v>
      </c>
      <c r="F491">
        <v>84.21</v>
      </c>
      <c r="G491">
        <v>73.400000000000006</v>
      </c>
      <c r="H491">
        <v>93.66</v>
      </c>
      <c r="I491" s="2">
        <f t="shared" si="11"/>
        <v>66.844045586013053</v>
      </c>
      <c r="J491" s="2">
        <f t="shared" si="11"/>
        <v>84.360752498064429</v>
      </c>
      <c r="K491" s="2">
        <f t="shared" si="11"/>
        <v>75.11657431140739</v>
      </c>
      <c r="L491" s="2">
        <f t="shared" si="10"/>
        <v>84.311138628746065</v>
      </c>
    </row>
    <row r="492" spans="1:12" x14ac:dyDescent="0.3">
      <c r="A492">
        <v>486</v>
      </c>
      <c r="B492">
        <v>48.5</v>
      </c>
      <c r="C492">
        <v>75.094999999999999</v>
      </c>
      <c r="D492">
        <v>62.915750000000003</v>
      </c>
      <c r="E492">
        <v>118.08775</v>
      </c>
      <c r="F492">
        <v>84.215000000000003</v>
      </c>
      <c r="G492">
        <v>73.400000000000006</v>
      </c>
      <c r="H492">
        <v>93.69</v>
      </c>
      <c r="I492" s="2">
        <f t="shared" si="11"/>
        <v>66.85611996695026</v>
      </c>
      <c r="J492" s="2">
        <f t="shared" si="11"/>
        <v>84.373326232825832</v>
      </c>
      <c r="K492" s="2">
        <f t="shared" si="11"/>
        <v>75.130871687710865</v>
      </c>
      <c r="L492" s="2">
        <f t="shared" si="10"/>
        <v>84.321858930019886</v>
      </c>
    </row>
    <row r="493" spans="1:12" x14ac:dyDescent="0.3">
      <c r="A493">
        <v>487</v>
      </c>
      <c r="B493">
        <v>48.6</v>
      </c>
      <c r="C493">
        <v>75.11</v>
      </c>
      <c r="D493">
        <v>62.915750000000003</v>
      </c>
      <c r="E493">
        <v>118.20874999999999</v>
      </c>
      <c r="F493">
        <v>84.23</v>
      </c>
      <c r="G493">
        <v>73.400000000000006</v>
      </c>
      <c r="H493">
        <v>93.710250000000002</v>
      </c>
      <c r="I493" s="2">
        <f t="shared" si="11"/>
        <v>66.868111321429694</v>
      </c>
      <c r="J493" s="2">
        <f t="shared" si="11"/>
        <v>84.38580352162306</v>
      </c>
      <c r="K493" s="2">
        <f t="shared" si="11"/>
        <v>75.145075012043634</v>
      </c>
      <c r="L493" s="2">
        <f t="shared" si="10"/>
        <v>84.332492747585249</v>
      </c>
    </row>
    <row r="494" spans="1:12" x14ac:dyDescent="0.3">
      <c r="A494">
        <v>488</v>
      </c>
      <c r="B494">
        <v>48.7</v>
      </c>
      <c r="C494">
        <v>75.125</v>
      </c>
      <c r="D494">
        <v>62.9255</v>
      </c>
      <c r="E494">
        <v>118.3395</v>
      </c>
      <c r="F494">
        <v>84.245000000000005</v>
      </c>
      <c r="G494">
        <v>73.400000000000006</v>
      </c>
      <c r="H494">
        <v>93.740250000000003</v>
      </c>
      <c r="I494" s="2">
        <f t="shared" si="11"/>
        <v>66.880020220361999</v>
      </c>
      <c r="J494" s="2">
        <f t="shared" si="11"/>
        <v>84.398185104238223</v>
      </c>
      <c r="K494" s="2">
        <f t="shared" si="11"/>
        <v>75.159184903104787</v>
      </c>
      <c r="L494" s="2">
        <f t="shared" si="10"/>
        <v>84.343040779130746</v>
      </c>
    </row>
    <row r="495" spans="1:12" x14ac:dyDescent="0.3">
      <c r="A495">
        <v>489</v>
      </c>
      <c r="B495">
        <v>48.8</v>
      </c>
      <c r="C495">
        <v>75.135000000000005</v>
      </c>
      <c r="D495">
        <v>62.9255</v>
      </c>
      <c r="E495">
        <v>118.47024999999999</v>
      </c>
      <c r="F495">
        <v>84.26</v>
      </c>
      <c r="G495">
        <v>73.400000000000006</v>
      </c>
      <c r="H495">
        <v>93.770250000000004</v>
      </c>
      <c r="I495" s="2">
        <f t="shared" si="11"/>
        <v>66.891847230732097</v>
      </c>
      <c r="J495" s="2">
        <f t="shared" si="11"/>
        <v>84.410471714778964</v>
      </c>
      <c r="K495" s="2">
        <f t="shared" si="11"/>
        <v>75.173201975523369</v>
      </c>
      <c r="L495" s="2">
        <f t="shared" si="10"/>
        <v>84.353503716716517</v>
      </c>
    </row>
    <row r="496" spans="1:12" x14ac:dyDescent="0.3">
      <c r="A496">
        <v>490</v>
      </c>
      <c r="B496">
        <v>48.9</v>
      </c>
      <c r="C496">
        <v>75.150000000000006</v>
      </c>
      <c r="D496">
        <v>62.925750000000001</v>
      </c>
      <c r="E496">
        <v>118.60124999999999</v>
      </c>
      <c r="F496">
        <v>84.275000000000006</v>
      </c>
      <c r="G496">
        <v>73.41</v>
      </c>
      <c r="H496">
        <v>93.800250000000005</v>
      </c>
      <c r="I496" s="2">
        <f t="shared" si="11"/>
        <v>66.903592915626191</v>
      </c>
      <c r="J496" s="2">
        <f t="shared" si="11"/>
        <v>84.422664081722047</v>
      </c>
      <c r="K496" s="2">
        <f t="shared" si="11"/>
        <v>75.187126839885309</v>
      </c>
      <c r="L496" s="2">
        <f t="shared" si="10"/>
        <v>84.363882246819642</v>
      </c>
    </row>
    <row r="497" spans="1:12" x14ac:dyDescent="0.3">
      <c r="A497">
        <v>491</v>
      </c>
      <c r="B497">
        <v>49</v>
      </c>
      <c r="C497">
        <v>75.165000000000006</v>
      </c>
      <c r="D497">
        <v>62.925750000000001</v>
      </c>
      <c r="E497">
        <v>118.732</v>
      </c>
      <c r="F497">
        <v>84.295000000000002</v>
      </c>
      <c r="G497">
        <v>73.41</v>
      </c>
      <c r="H497">
        <v>93.830250000000007</v>
      </c>
      <c r="I497" s="2">
        <f t="shared" si="11"/>
        <v>66.915257834258568</v>
      </c>
      <c r="J497" s="2">
        <f t="shared" si="11"/>
        <v>84.434762927956456</v>
      </c>
      <c r="K497" s="2">
        <f t="shared" si="11"/>
        <v>75.200960102759865</v>
      </c>
      <c r="L497" s="2">
        <f t="shared" si="10"/>
        <v>84.374177050379217</v>
      </c>
    </row>
    <row r="498" spans="1:12" x14ac:dyDescent="0.3">
      <c r="A498">
        <v>492</v>
      </c>
      <c r="B498">
        <v>49.1</v>
      </c>
      <c r="C498">
        <v>75.174999999999997</v>
      </c>
      <c r="D498">
        <v>62.925750000000001</v>
      </c>
      <c r="E498">
        <v>118.88225</v>
      </c>
      <c r="F498">
        <v>84.305000000000007</v>
      </c>
      <c r="G498">
        <v>73.41</v>
      </c>
      <c r="H498">
        <v>93.850499999999997</v>
      </c>
      <c r="I498" s="2">
        <f t="shared" si="11"/>
        <v>66.926842541998184</v>
      </c>
      <c r="J498" s="2">
        <f t="shared" si="11"/>
        <v>84.446768970826355</v>
      </c>
      <c r="K498" s="2">
        <f t="shared" si="11"/>
        <v>75.214702366726186</v>
      </c>
      <c r="L498" s="2">
        <f t="shared" si="10"/>
        <v>84.384388802840988</v>
      </c>
    </row>
    <row r="499" spans="1:12" x14ac:dyDescent="0.3">
      <c r="A499">
        <v>493</v>
      </c>
      <c r="B499">
        <v>49.2</v>
      </c>
      <c r="C499">
        <v>75.19</v>
      </c>
      <c r="D499">
        <v>62.925750000000001</v>
      </c>
      <c r="E499">
        <v>119.04225</v>
      </c>
      <c r="F499">
        <v>84.32</v>
      </c>
      <c r="G499">
        <v>73.41</v>
      </c>
      <c r="H499">
        <v>93.880499999999998</v>
      </c>
      <c r="I499" s="2">
        <f t="shared" si="11"/>
        <v>66.938347590395182</v>
      </c>
      <c r="J499" s="2">
        <f t="shared" si="11"/>
        <v>84.458682922173509</v>
      </c>
      <c r="K499" s="2">
        <f t="shared" si="11"/>
        <v>75.228354230399447</v>
      </c>
      <c r="L499" s="2">
        <f t="shared" si="10"/>
        <v>84.394518174201679</v>
      </c>
    </row>
    <row r="500" spans="1:12" x14ac:dyDescent="0.3">
      <c r="A500">
        <v>494</v>
      </c>
      <c r="B500">
        <v>49.3</v>
      </c>
      <c r="C500">
        <v>75.2</v>
      </c>
      <c r="D500">
        <v>62.935749999999999</v>
      </c>
      <c r="E500">
        <v>119.20225000000001</v>
      </c>
      <c r="F500">
        <v>84.33</v>
      </c>
      <c r="G500">
        <v>73.41</v>
      </c>
      <c r="H500">
        <v>93.910250000000005</v>
      </c>
      <c r="I500" s="2">
        <f t="shared" si="11"/>
        <v>66.949773527207086</v>
      </c>
      <c r="J500" s="2">
        <f t="shared" si="11"/>
        <v>84.470505488379601</v>
      </c>
      <c r="K500" s="2">
        <f t="shared" si="11"/>
        <v>75.241916288456977</v>
      </c>
      <c r="L500" s="2">
        <f t="shared" si="10"/>
        <v>84.404565829052999</v>
      </c>
    </row>
    <row r="501" spans="1:12" x14ac:dyDescent="0.3">
      <c r="A501">
        <v>495</v>
      </c>
      <c r="B501">
        <v>49.4</v>
      </c>
      <c r="C501">
        <v>75.215000000000003</v>
      </c>
      <c r="D501">
        <v>62.935749999999999</v>
      </c>
      <c r="E501">
        <v>119.372</v>
      </c>
      <c r="F501">
        <v>84.34</v>
      </c>
      <c r="G501">
        <v>73.42</v>
      </c>
      <c r="H501">
        <v>93.930499999999995</v>
      </c>
      <c r="I501" s="2">
        <f t="shared" si="11"/>
        <v>66.961120896424902</v>
      </c>
      <c r="J501" s="2">
        <f t="shared" si="11"/>
        <v>84.482237370408058</v>
      </c>
      <c r="K501" s="2">
        <f t="shared" si="11"/>
        <v>75.255389131664188</v>
      </c>
      <c r="L501" s="2">
        <f t="shared" si="10"/>
        <v>84.414532426625186</v>
      </c>
    </row>
    <row r="502" spans="1:12" x14ac:dyDescent="0.3">
      <c r="A502">
        <v>496</v>
      </c>
      <c r="B502">
        <v>49.5</v>
      </c>
      <c r="C502">
        <v>75.224999999999994</v>
      </c>
      <c r="D502">
        <v>62.935749999999999</v>
      </c>
      <c r="E502">
        <v>119.532</v>
      </c>
      <c r="F502">
        <v>84.35</v>
      </c>
      <c r="G502">
        <v>73.42</v>
      </c>
      <c r="H502">
        <v>93.960499999999996</v>
      </c>
      <c r="I502" s="2">
        <f t="shared" si="11"/>
        <v>66.972390238299027</v>
      </c>
      <c r="J502" s="2">
        <f t="shared" si="11"/>
        <v>84.493879263845585</v>
      </c>
      <c r="K502" s="2">
        <f t="shared" si="11"/>
        <v>75.268773346900261</v>
      </c>
      <c r="L502" s="2">
        <f t="shared" si="10"/>
        <v>84.424418620830295</v>
      </c>
    </row>
    <row r="503" spans="1:12" x14ac:dyDescent="0.3">
      <c r="A503">
        <v>497</v>
      </c>
      <c r="B503">
        <v>49.6</v>
      </c>
      <c r="C503">
        <v>75.239999999999995</v>
      </c>
      <c r="D503">
        <v>62.936</v>
      </c>
      <c r="E503">
        <v>119.69199999999999</v>
      </c>
      <c r="F503">
        <v>84.36</v>
      </c>
      <c r="G503">
        <v>73.42</v>
      </c>
      <c r="H503">
        <v>93.990499999999997</v>
      </c>
      <c r="I503" s="2">
        <f t="shared" si="11"/>
        <v>66.983582089364958</v>
      </c>
      <c r="J503" s="2">
        <f t="shared" si="11"/>
        <v>84.505431858943453</v>
      </c>
      <c r="K503" s="2">
        <f t="shared" si="11"/>
        <v>75.282069517183729</v>
      </c>
      <c r="L503" s="2">
        <f t="shared" si="10"/>
        <v>84.434225060305053</v>
      </c>
    </row>
    <row r="504" spans="1:12" x14ac:dyDescent="0.3">
      <c r="A504">
        <v>498</v>
      </c>
      <c r="B504">
        <v>49.7</v>
      </c>
      <c r="C504">
        <v>75.25</v>
      </c>
      <c r="D504">
        <v>62.936</v>
      </c>
      <c r="E504">
        <v>119.852</v>
      </c>
      <c r="F504">
        <v>84.37</v>
      </c>
      <c r="G504">
        <v>73.42</v>
      </c>
      <c r="H504">
        <v>94.010750000000002</v>
      </c>
      <c r="I504" s="2">
        <f t="shared" si="11"/>
        <v>66.994696982468824</v>
      </c>
      <c r="J504" s="2">
        <f t="shared" si="11"/>
        <v>84.516895840658421</v>
      </c>
      <c r="K504" s="2">
        <f t="shared" si="11"/>
        <v>75.295278221697856</v>
      </c>
      <c r="L504" s="2">
        <f t="shared" si="10"/>
        <v>84.443952388453468</v>
      </c>
    </row>
    <row r="505" spans="1:12" x14ac:dyDescent="0.3">
      <c r="A505">
        <v>499</v>
      </c>
      <c r="B505">
        <v>49.8</v>
      </c>
      <c r="C505">
        <v>75.260000000000005</v>
      </c>
      <c r="D505">
        <v>62.936</v>
      </c>
      <c r="E505">
        <v>120.012</v>
      </c>
      <c r="F505">
        <v>84.375</v>
      </c>
      <c r="G505">
        <v>73.42</v>
      </c>
      <c r="H505">
        <v>94.040499999999994</v>
      </c>
      <c r="I505" s="2">
        <f t="shared" si="11"/>
        <v>67.005735446792798</v>
      </c>
      <c r="J505" s="2">
        <f t="shared" si="11"/>
        <v>84.528271888693311</v>
      </c>
      <c r="K505" s="2">
        <f t="shared" si="11"/>
        <v>75.308400035815907</v>
      </c>
      <c r="L505" s="2">
        <f t="shared" si="10"/>
        <v>84.453601243489032</v>
      </c>
    </row>
    <row r="506" spans="1:12" x14ac:dyDescent="0.3">
      <c r="A506">
        <v>500</v>
      </c>
      <c r="B506">
        <v>49.9</v>
      </c>
      <c r="C506">
        <v>75.275000000000006</v>
      </c>
      <c r="D506">
        <v>62.945749999999997</v>
      </c>
      <c r="E506">
        <v>120.172</v>
      </c>
      <c r="F506">
        <v>84.39</v>
      </c>
      <c r="G506">
        <v>73.42</v>
      </c>
      <c r="H506">
        <v>94.070499999999996</v>
      </c>
      <c r="I506" s="2">
        <f t="shared" si="11"/>
        <v>67.016698007880251</v>
      </c>
      <c r="J506" s="2">
        <f t="shared" si="11"/>
        <v>84.539560677537352</v>
      </c>
      <c r="K506" s="2">
        <f t="shared" si="11"/>
        <v>75.321435531126184</v>
      </c>
      <c r="L506" s="2">
        <f t="shared" si="10"/>
        <v>84.463172258476604</v>
      </c>
    </row>
    <row r="507" spans="1:12" x14ac:dyDescent="0.3">
      <c r="A507">
        <v>501</v>
      </c>
      <c r="B507">
        <v>50</v>
      </c>
      <c r="C507">
        <v>75.284999999999997</v>
      </c>
      <c r="D507">
        <v>62.945999999999998</v>
      </c>
      <c r="E507">
        <v>120.33150000000001</v>
      </c>
      <c r="F507">
        <v>84.4</v>
      </c>
      <c r="G507">
        <v>73.430000000000007</v>
      </c>
      <c r="H507">
        <v>94.09075</v>
      </c>
      <c r="I507" s="2">
        <f t="shared" si="11"/>
        <v>67.027585187660776</v>
      </c>
      <c r="J507" s="2">
        <f t="shared" si="11"/>
        <v>84.550762876506141</v>
      </c>
      <c r="K507" s="2">
        <f t="shared" si="11"/>
        <v>75.334385275456924</v>
      </c>
      <c r="L507" s="2">
        <f t="shared" si="10"/>
        <v>84.4726660613739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06"/>
  <sheetViews>
    <sheetView tabSelected="1" workbookViewId="0">
      <pane xSplit="1" ySplit="5" topLeftCell="H147" activePane="bottomRight" state="frozen"/>
      <selection pane="topRight" activeCell="C1" sqref="C1"/>
      <selection pane="bottomLeft" activeCell="A2" sqref="A2"/>
      <selection pane="bottomRight" activeCell="I147" sqref="I147"/>
    </sheetView>
  </sheetViews>
  <sheetFormatPr defaultRowHeight="14.4" x14ac:dyDescent="0.3"/>
  <cols>
    <col min="1" max="1" width="9.5546875" bestFit="1" customWidth="1"/>
    <col min="2" max="2" width="10.88671875" bestFit="1" customWidth="1"/>
    <col min="3" max="3" width="11.21875" bestFit="1" customWidth="1"/>
    <col min="4" max="4" width="11.6640625" bestFit="1" customWidth="1"/>
    <col min="5" max="5" width="10.77734375" bestFit="1" customWidth="1"/>
    <col min="6" max="6" width="10.6640625" bestFit="1" customWidth="1"/>
    <col min="7" max="7" width="11.109375" bestFit="1" customWidth="1"/>
    <col min="8" max="8" width="10" bestFit="1" customWidth="1"/>
    <col min="9" max="9" width="10.33203125" bestFit="1" customWidth="1"/>
    <col min="10" max="10" width="10.77734375" bestFit="1" customWidth="1"/>
  </cols>
  <sheetData>
    <row r="1" spans="1:13" x14ac:dyDescent="0.3">
      <c r="K1" s="4" t="s">
        <v>36</v>
      </c>
    </row>
    <row r="2" spans="1:13" x14ac:dyDescent="0.3">
      <c r="K2" s="7">
        <v>50.095869999999998</v>
      </c>
      <c r="L2">
        <v>75.784890000000004</v>
      </c>
      <c r="M2">
        <v>88.147409999999994</v>
      </c>
    </row>
    <row r="3" spans="1:13" x14ac:dyDescent="0.3">
      <c r="K3">
        <v>0.24961268</v>
      </c>
      <c r="L3">
        <v>3.3851470000000002E-2</v>
      </c>
      <c r="M3">
        <v>2.992351E-2</v>
      </c>
    </row>
    <row r="4" spans="1:13" x14ac:dyDescent="0.3">
      <c r="K4">
        <v>-0.45030320000000001</v>
      </c>
      <c r="L4">
        <v>-5.3905759</v>
      </c>
      <c r="M4">
        <v>-3.6584910000000002</v>
      </c>
    </row>
    <row r="5" spans="1:13" x14ac:dyDescent="0.3">
      <c r="A5" t="s">
        <v>0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33</v>
      </c>
      <c r="L5" t="s">
        <v>35</v>
      </c>
      <c r="M5" t="s">
        <v>34</v>
      </c>
    </row>
    <row r="6" spans="1:13" x14ac:dyDescent="0.3">
      <c r="A6">
        <v>0</v>
      </c>
      <c r="B6">
        <v>9.8450000000000006</v>
      </c>
      <c r="C6">
        <v>-4.9909999999999997</v>
      </c>
      <c r="D6">
        <v>18.640250000000002</v>
      </c>
      <c r="E6">
        <v>24.88</v>
      </c>
      <c r="F6">
        <v>-4.72</v>
      </c>
      <c r="G6">
        <v>29.780999999999999</v>
      </c>
      <c r="H6">
        <v>29</v>
      </c>
      <c r="I6">
        <v>-32.172750000000001</v>
      </c>
      <c r="J6">
        <v>45.81</v>
      </c>
      <c r="K6" s="2">
        <f>K$2*(1-EXP(-K$3*($A6-K$4)))</f>
        <v>5.32591885542986</v>
      </c>
      <c r="L6" s="2">
        <f>L$2*(1-EXP(-L$3*($A6-L$4)))</f>
        <v>12.640752242352969</v>
      </c>
      <c r="M6" s="2">
        <f>M$2*(1-EXP(-M$3*($A6-M$4)))</f>
        <v>9.140474902912116</v>
      </c>
    </row>
    <row r="7" spans="1:13" x14ac:dyDescent="0.3">
      <c r="A7">
        <v>0.1</v>
      </c>
      <c r="B7">
        <v>10.99</v>
      </c>
      <c r="C7">
        <v>-2.46</v>
      </c>
      <c r="D7">
        <v>19.110250000000001</v>
      </c>
      <c r="E7">
        <v>25.274999999999999</v>
      </c>
      <c r="F7">
        <v>-3.06</v>
      </c>
      <c r="G7">
        <v>30.080249999999999</v>
      </c>
      <c r="H7">
        <v>29.315000000000001</v>
      </c>
      <c r="I7">
        <v>-29.96575</v>
      </c>
      <c r="J7">
        <v>45.94</v>
      </c>
      <c r="K7" s="2">
        <f t="shared" ref="K7:M70" si="0">K$2*(1-EXP(-K$3*($A7-K$4)))</f>
        <v>6.4296016385233123</v>
      </c>
      <c r="L7" s="2">
        <f t="shared" si="0"/>
        <v>12.854143047454683</v>
      </c>
      <c r="M7" s="2">
        <f t="shared" si="0"/>
        <v>9.3765380161646874</v>
      </c>
    </row>
    <row r="8" spans="1:13" x14ac:dyDescent="0.3">
      <c r="A8">
        <v>0.2</v>
      </c>
      <c r="B8">
        <v>12.045</v>
      </c>
      <c r="C8">
        <v>-0.06</v>
      </c>
      <c r="D8">
        <v>19.579999999999998</v>
      </c>
      <c r="E8">
        <v>25.655000000000001</v>
      </c>
      <c r="F8">
        <v>-0.86224999999999896</v>
      </c>
      <c r="G8">
        <v>30.310500000000001</v>
      </c>
      <c r="H8">
        <v>29.635000000000002</v>
      </c>
      <c r="I8">
        <v>-27.80875</v>
      </c>
      <c r="J8">
        <v>46.07</v>
      </c>
      <c r="K8" s="2">
        <f t="shared" si="0"/>
        <v>7.5060760898103833</v>
      </c>
      <c r="L8" s="2">
        <f t="shared" si="0"/>
        <v>13.066812714580342</v>
      </c>
      <c r="M8" s="2">
        <f t="shared" si="0"/>
        <v>9.6118958015448364</v>
      </c>
    </row>
    <row r="9" spans="1:13" x14ac:dyDescent="0.3">
      <c r="A9">
        <v>0.3</v>
      </c>
      <c r="B9">
        <v>13.13</v>
      </c>
      <c r="C9">
        <v>2.2765</v>
      </c>
      <c r="D9">
        <v>20.052499999999998</v>
      </c>
      <c r="E9">
        <v>26.045000000000002</v>
      </c>
      <c r="F9">
        <v>0.4325</v>
      </c>
      <c r="G9">
        <v>30.550750000000001</v>
      </c>
      <c r="H9">
        <v>29.954999999999998</v>
      </c>
      <c r="I9">
        <v>-25.702000000000002</v>
      </c>
      <c r="J9">
        <v>46.190249999999999</v>
      </c>
      <c r="K9" s="2">
        <f t="shared" si="0"/>
        <v>8.5560129575631532</v>
      </c>
      <c r="L9" s="2">
        <f t="shared" si="0"/>
        <v>13.27876368076083</v>
      </c>
      <c r="M9" s="2">
        <f t="shared" si="0"/>
        <v>9.8465503664864631</v>
      </c>
    </row>
    <row r="10" spans="1:13" x14ac:dyDescent="0.3">
      <c r="A10">
        <v>0.4</v>
      </c>
      <c r="B10">
        <v>14.15</v>
      </c>
      <c r="C10">
        <v>4.4545000000000003</v>
      </c>
      <c r="D10">
        <v>20.55275</v>
      </c>
      <c r="E10">
        <v>26.43</v>
      </c>
      <c r="F10">
        <v>1.6995</v>
      </c>
      <c r="G10">
        <v>30.830249999999999</v>
      </c>
      <c r="H10">
        <v>30.335000000000001</v>
      </c>
      <c r="I10">
        <v>-23.6355</v>
      </c>
      <c r="J10">
        <v>46.320250000000001</v>
      </c>
      <c r="K10" s="2">
        <f t="shared" si="0"/>
        <v>9.5800664545583452</v>
      </c>
      <c r="L10" s="2">
        <f t="shared" si="0"/>
        <v>13.489998374791265</v>
      </c>
      <c r="M10" s="2">
        <f t="shared" si="0"/>
        <v>10.080503812126715</v>
      </c>
    </row>
    <row r="11" spans="1:13" x14ac:dyDescent="0.3">
      <c r="A11">
        <v>0.5</v>
      </c>
      <c r="B11">
        <v>15.2</v>
      </c>
      <c r="C11">
        <v>6.5222499999999997</v>
      </c>
      <c r="D11">
        <v>21.120249999999999</v>
      </c>
      <c r="E11">
        <v>26.785</v>
      </c>
      <c r="F11">
        <v>3.17</v>
      </c>
      <c r="G11">
        <v>31.15025</v>
      </c>
      <c r="H11">
        <v>30.68</v>
      </c>
      <c r="I11">
        <v>-21.609500000000001</v>
      </c>
      <c r="J11">
        <v>46.4405</v>
      </c>
      <c r="K11" s="2">
        <f t="shared" si="0"/>
        <v>10.578874665715478</v>
      </c>
      <c r="L11" s="2">
        <f t="shared" si="0"/>
        <v>13.700519217258815</v>
      </c>
      <c r="M11" s="2">
        <f t="shared" si="0"/>
        <v>10.313758233324792</v>
      </c>
    </row>
    <row r="12" spans="1:13" x14ac:dyDescent="0.3">
      <c r="A12">
        <v>0.6</v>
      </c>
      <c r="B12">
        <v>16.175000000000001</v>
      </c>
      <c r="C12">
        <v>8.4317499999999992</v>
      </c>
      <c r="D12">
        <v>21.622250000000001</v>
      </c>
      <c r="E12">
        <v>27.164999999999999</v>
      </c>
      <c r="F12">
        <v>4.9712500000000004</v>
      </c>
      <c r="G12">
        <v>31.421250000000001</v>
      </c>
      <c r="H12">
        <v>30.995000000000001</v>
      </c>
      <c r="I12">
        <v>-19.63325</v>
      </c>
      <c r="J12">
        <v>46.570500000000003</v>
      </c>
      <c r="K12" s="2">
        <f t="shared" si="0"/>
        <v>11.553059945685877</v>
      </c>
      <c r="L12" s="2">
        <f t="shared" si="0"/>
        <v>13.910328620570493</v>
      </c>
      <c r="M12" s="2">
        <f t="shared" si="0"/>
        <v>10.546315718680717</v>
      </c>
    </row>
    <row r="13" spans="1:13" x14ac:dyDescent="0.3">
      <c r="A13">
        <v>0.7</v>
      </c>
      <c r="B13">
        <v>17.14</v>
      </c>
      <c r="C13">
        <v>10.205500000000001</v>
      </c>
      <c r="D13">
        <v>22.151</v>
      </c>
      <c r="E13">
        <v>27.56</v>
      </c>
      <c r="F13">
        <v>6.9790000000000001</v>
      </c>
      <c r="G13">
        <v>31.6905</v>
      </c>
      <c r="H13">
        <v>31.305</v>
      </c>
      <c r="I13">
        <v>-17.697500000000002</v>
      </c>
      <c r="J13">
        <v>46.700499999999998</v>
      </c>
      <c r="K13" s="2">
        <f t="shared" si="0"/>
        <v>12.50322930664009</v>
      </c>
      <c r="L13" s="2">
        <f t="shared" si="0"/>
        <v>14.119428988980752</v>
      </c>
      <c r="M13" s="2">
        <f t="shared" si="0"/>
        <v>10.77817835055402</v>
      </c>
    </row>
    <row r="14" spans="1:13" x14ac:dyDescent="0.3">
      <c r="A14">
        <v>0.8</v>
      </c>
      <c r="B14">
        <v>18.079999999999998</v>
      </c>
      <c r="C14">
        <v>11.939</v>
      </c>
      <c r="D14">
        <v>22.640750000000001</v>
      </c>
      <c r="E14">
        <v>27.92</v>
      </c>
      <c r="F14">
        <v>9.8170000000000002</v>
      </c>
      <c r="G14">
        <v>31.930499999999999</v>
      </c>
      <c r="H14">
        <v>31.605</v>
      </c>
      <c r="I14">
        <v>-15.831250000000001</v>
      </c>
      <c r="J14">
        <v>46.820749999999997</v>
      </c>
      <c r="K14" s="2">
        <f t="shared" si="0"/>
        <v>13.429974796495548</v>
      </c>
      <c r="L14" s="2">
        <f t="shared" si="0"/>
        <v>14.327822718619039</v>
      </c>
      <c r="M14" s="2">
        <f t="shared" si="0"/>
        <v>11.009348205082411</v>
      </c>
    </row>
    <row r="15" spans="1:13" x14ac:dyDescent="0.3">
      <c r="A15">
        <v>0.9</v>
      </c>
      <c r="B15">
        <v>19.004999999999999</v>
      </c>
      <c r="C15">
        <v>13.51975</v>
      </c>
      <c r="D15">
        <v>23.180250000000001</v>
      </c>
      <c r="E15">
        <v>28.28</v>
      </c>
      <c r="F15">
        <v>10.858000000000001</v>
      </c>
      <c r="G15">
        <v>32.200249999999997</v>
      </c>
      <c r="H15">
        <v>31.895</v>
      </c>
      <c r="I15">
        <v>-14.073499999999999</v>
      </c>
      <c r="J15">
        <v>46.950499999999998</v>
      </c>
      <c r="K15" s="2">
        <f t="shared" si="0"/>
        <v>14.333873867819969</v>
      </c>
      <c r="L15" s="2">
        <f t="shared" si="0"/>
        <v>14.535512197517271</v>
      </c>
      <c r="M15" s="2">
        <f t="shared" si="0"/>
        <v>11.23982735220032</v>
      </c>
    </row>
    <row r="16" spans="1:13" x14ac:dyDescent="0.3">
      <c r="A16">
        <v>1</v>
      </c>
      <c r="B16">
        <v>19.875</v>
      </c>
      <c r="C16">
        <v>15.009</v>
      </c>
      <c r="D16">
        <v>23.7</v>
      </c>
      <c r="E16">
        <v>28.69</v>
      </c>
      <c r="F16">
        <v>11.94525</v>
      </c>
      <c r="G16">
        <v>32.47025</v>
      </c>
      <c r="H16">
        <v>32.225000000000001</v>
      </c>
      <c r="I16">
        <v>-12.365500000000001</v>
      </c>
      <c r="J16">
        <v>47.080500000000001</v>
      </c>
      <c r="K16" s="2">
        <f t="shared" si="0"/>
        <v>15.215489737640477</v>
      </c>
      <c r="L16" s="2">
        <f t="shared" si="0"/>
        <v>14.742499805637202</v>
      </c>
      <c r="M16" s="2">
        <f t="shared" si="0"/>
        <v>11.4696178556575</v>
      </c>
    </row>
    <row r="17" spans="1:13" x14ac:dyDescent="0.3">
      <c r="A17">
        <v>1.1000000000000001</v>
      </c>
      <c r="B17">
        <v>20.745000000000001</v>
      </c>
      <c r="C17">
        <v>16.457999999999998</v>
      </c>
      <c r="D17">
        <v>24.210249999999998</v>
      </c>
      <c r="E17">
        <v>29.08</v>
      </c>
      <c r="F17">
        <v>12.97175</v>
      </c>
      <c r="G17">
        <v>32.740250000000003</v>
      </c>
      <c r="H17">
        <v>32.524999999999999</v>
      </c>
      <c r="I17">
        <v>-10.67825</v>
      </c>
      <c r="J17">
        <v>47.22025</v>
      </c>
      <c r="K17" s="2">
        <f t="shared" si="0"/>
        <v>16.075371738382575</v>
      </c>
      <c r="L17" s="2">
        <f t="shared" si="0"/>
        <v>14.948787914897679</v>
      </c>
      <c r="M17" s="2">
        <f t="shared" si="0"/>
        <v>11.698721773037457</v>
      </c>
    </row>
    <row r="18" spans="1:13" x14ac:dyDescent="0.3">
      <c r="A18">
        <v>1.2</v>
      </c>
      <c r="B18">
        <v>21.594999999999999</v>
      </c>
      <c r="C18">
        <v>17.84</v>
      </c>
      <c r="D18">
        <v>24.7</v>
      </c>
      <c r="E18">
        <v>29.44</v>
      </c>
      <c r="F18">
        <v>15.93</v>
      </c>
      <c r="G18">
        <v>33.000749999999996</v>
      </c>
      <c r="H18">
        <v>32.86</v>
      </c>
      <c r="I18">
        <v>-9.03125</v>
      </c>
      <c r="J18">
        <v>47.350250000000003</v>
      </c>
      <c r="K18" s="2">
        <f t="shared" si="0"/>
        <v>16.914055660157668</v>
      </c>
      <c r="L18" s="2">
        <f t="shared" si="0"/>
        <v>15.154378889201826</v>
      </c>
      <c r="M18" s="2">
        <f t="shared" si="0"/>
        <v>11.927141155775885</v>
      </c>
    </row>
    <row r="19" spans="1:13" x14ac:dyDescent="0.3">
      <c r="A19">
        <v>1.3</v>
      </c>
      <c r="B19">
        <v>22.425000000000001</v>
      </c>
      <c r="C19">
        <v>19.239999999999998</v>
      </c>
      <c r="D19">
        <v>25.180250000000001</v>
      </c>
      <c r="E19">
        <v>29.79</v>
      </c>
      <c r="F19">
        <v>17.524249999999999</v>
      </c>
      <c r="G19">
        <v>33.261000000000003</v>
      </c>
      <c r="H19">
        <v>33.200000000000003</v>
      </c>
      <c r="I19">
        <v>-7.4242499999999998</v>
      </c>
      <c r="J19">
        <v>47.49</v>
      </c>
      <c r="K19" s="2">
        <f t="shared" si="0"/>
        <v>17.732064084612457</v>
      </c>
      <c r="L19" s="2">
        <f t="shared" si="0"/>
        <v>15.359275084464146</v>
      </c>
      <c r="M19" s="2">
        <f t="shared" si="0"/>
        <v>12.154878049179038</v>
      </c>
    </row>
    <row r="20" spans="1:13" x14ac:dyDescent="0.3">
      <c r="A20">
        <v>1.4</v>
      </c>
      <c r="B20">
        <v>23.22</v>
      </c>
      <c r="C20">
        <v>20.479749999999999</v>
      </c>
      <c r="D20">
        <v>25.680499999999999</v>
      </c>
      <c r="E20">
        <v>30.155000000000001</v>
      </c>
      <c r="F20">
        <v>18.523499999999999</v>
      </c>
      <c r="G20">
        <v>33.521500000000003</v>
      </c>
      <c r="H20">
        <v>33.524999999999999</v>
      </c>
      <c r="I20">
        <v>-5.8377499999999998</v>
      </c>
      <c r="J20">
        <v>47.62</v>
      </c>
      <c r="K20" s="2">
        <f t="shared" si="0"/>
        <v>18.52990671054803</v>
      </c>
      <c r="L20" s="2">
        <f t="shared" si="0"/>
        <v>15.563478848637498</v>
      </c>
      <c r="M20" s="2">
        <f t="shared" si="0"/>
        <v>12.381934492442046</v>
      </c>
    </row>
    <row r="21" spans="1:13" x14ac:dyDescent="0.3">
      <c r="A21">
        <v>1.5</v>
      </c>
      <c r="B21">
        <v>24.01</v>
      </c>
      <c r="C21">
        <v>21.62</v>
      </c>
      <c r="D21">
        <v>26.18075</v>
      </c>
      <c r="E21">
        <v>30.57</v>
      </c>
      <c r="F21">
        <v>19.356249999999999</v>
      </c>
      <c r="G21">
        <v>33.781750000000002</v>
      </c>
      <c r="H21">
        <v>33.82</v>
      </c>
      <c r="I21">
        <v>-4.2817499999999997</v>
      </c>
      <c r="J21">
        <v>47.750250000000001</v>
      </c>
      <c r="K21" s="2">
        <f t="shared" si="0"/>
        <v>19.308080671511878</v>
      </c>
      <c r="L21" s="2">
        <f t="shared" si="0"/>
        <v>15.766992521740022</v>
      </c>
      <c r="M21" s="2">
        <f t="shared" si="0"/>
        <v>12.608312518667171</v>
      </c>
    </row>
    <row r="22" spans="1:13" x14ac:dyDescent="0.3">
      <c r="A22">
        <v>1.6</v>
      </c>
      <c r="B22">
        <v>24.77</v>
      </c>
      <c r="C22">
        <v>22.73</v>
      </c>
      <c r="D22">
        <v>26.651499999999999</v>
      </c>
      <c r="E22">
        <v>30.95</v>
      </c>
      <c r="F22">
        <v>20.169250000000002</v>
      </c>
      <c r="G22">
        <v>34.042000000000002</v>
      </c>
      <c r="H22">
        <v>34.115000000000002</v>
      </c>
      <c r="I22">
        <v>-2.7654999999999998</v>
      </c>
      <c r="J22">
        <v>47.880249999999997</v>
      </c>
      <c r="K22" s="2">
        <f t="shared" si="0"/>
        <v>20.067070845560387</v>
      </c>
      <c r="L22" s="2">
        <f t="shared" si="0"/>
        <v>15.969818435881942</v>
      </c>
      <c r="M22" s="2">
        <f t="shared" si="0"/>
        <v>12.834014154882015</v>
      </c>
    </row>
    <row r="23" spans="1:13" x14ac:dyDescent="0.3">
      <c r="A23">
        <v>1.7</v>
      </c>
      <c r="B23">
        <v>25.51</v>
      </c>
      <c r="C23">
        <v>23.769500000000001</v>
      </c>
      <c r="D23">
        <v>27.1905</v>
      </c>
      <c r="E23">
        <v>31.34</v>
      </c>
      <c r="F23">
        <v>21.11</v>
      </c>
      <c r="G23">
        <v>34.302250000000001</v>
      </c>
      <c r="H23">
        <v>34.435000000000002</v>
      </c>
      <c r="I23">
        <v>-1.2797499999999999</v>
      </c>
      <c r="J23">
        <v>48.010249999999999</v>
      </c>
      <c r="K23" s="2">
        <f t="shared" si="0"/>
        <v>20.807350157385049</v>
      </c>
      <c r="L23" s="2">
        <f t="shared" si="0"/>
        <v>16.171958915292286</v>
      </c>
      <c r="M23" s="2">
        <f t="shared" si="0"/>
        <v>13.059041422057659</v>
      </c>
    </row>
    <row r="24" spans="1:13" x14ac:dyDescent="0.3">
      <c r="A24">
        <v>1.8</v>
      </c>
      <c r="B24">
        <v>26.23</v>
      </c>
      <c r="C24">
        <v>24.719249999999999</v>
      </c>
      <c r="D24">
        <v>27.701499999999999</v>
      </c>
      <c r="E24">
        <v>31.695</v>
      </c>
      <c r="F24">
        <v>22.89875</v>
      </c>
      <c r="G24">
        <v>34.561750000000004</v>
      </c>
      <c r="H24">
        <v>34.78</v>
      </c>
      <c r="I24">
        <v>0.186000000000001</v>
      </c>
      <c r="J24">
        <v>48.130749999999999</v>
      </c>
      <c r="K24" s="2">
        <f t="shared" si="0"/>
        <v>21.529379872990525</v>
      </c>
      <c r="L24" s="2">
        <f t="shared" si="0"/>
        <v>16.373416276345541</v>
      </c>
      <c r="M24" s="2">
        <f t="shared" si="0"/>
        <v>13.283396335126792</v>
      </c>
    </row>
    <row r="25" spans="1:13" x14ac:dyDescent="0.3">
      <c r="A25">
        <v>1.9</v>
      </c>
      <c r="B25">
        <v>26.92</v>
      </c>
      <c r="C25">
        <v>25.609249999999999</v>
      </c>
      <c r="D25">
        <v>28.270499999999998</v>
      </c>
      <c r="E25">
        <v>32.03</v>
      </c>
      <c r="F25">
        <v>23.767250000000001</v>
      </c>
      <c r="G25">
        <v>34.820999999999998</v>
      </c>
      <c r="H25">
        <v>35.115000000000002</v>
      </c>
      <c r="I25">
        <v>1.6220000000000001</v>
      </c>
      <c r="J25">
        <v>48.260750000000002</v>
      </c>
      <c r="K25" s="2">
        <f t="shared" si="0"/>
        <v>22.233609887108223</v>
      </c>
      <c r="L25" s="2">
        <f t="shared" si="0"/>
        <v>16.574192827588174</v>
      </c>
      <c r="M25" s="2">
        <f t="shared" si="0"/>
        <v>13.507080903001691</v>
      </c>
    </row>
    <row r="26" spans="1:13" x14ac:dyDescent="0.3">
      <c r="A26">
        <v>2</v>
      </c>
      <c r="B26">
        <v>27.614999999999998</v>
      </c>
      <c r="C26">
        <v>26.45</v>
      </c>
      <c r="D26">
        <v>28.830249999999999</v>
      </c>
      <c r="E26">
        <v>32.365000000000002</v>
      </c>
      <c r="F26">
        <v>24.616250000000001</v>
      </c>
      <c r="G26">
        <v>35.08</v>
      </c>
      <c r="H26">
        <v>35.424999999999997</v>
      </c>
      <c r="I26">
        <v>3.0179999999999998</v>
      </c>
      <c r="J26">
        <v>48.390749999999997</v>
      </c>
      <c r="K26" s="2">
        <f t="shared" si="0"/>
        <v>22.920479003524488</v>
      </c>
      <c r="L26" s="2">
        <f t="shared" si="0"/>
        <v>16.774290869765096</v>
      </c>
      <c r="M26" s="2">
        <f t="shared" si="0"/>
        <v>13.730097128592289</v>
      </c>
    </row>
    <row r="27" spans="1:13" x14ac:dyDescent="0.3">
      <c r="A27">
        <v>2.1</v>
      </c>
      <c r="B27">
        <v>28.28</v>
      </c>
      <c r="C27">
        <v>27.239249999999998</v>
      </c>
      <c r="D27">
        <v>29.38</v>
      </c>
      <c r="E27">
        <v>32.685000000000002</v>
      </c>
      <c r="F27">
        <v>25.289249999999999</v>
      </c>
      <c r="G27">
        <v>35.360500000000002</v>
      </c>
      <c r="H27">
        <v>35.72</v>
      </c>
      <c r="I27">
        <v>4.3932500000000001</v>
      </c>
      <c r="J27">
        <v>48.521000000000001</v>
      </c>
      <c r="K27" s="2">
        <f t="shared" si="0"/>
        <v>23.590415208498001</v>
      </c>
      <c r="L27" s="2">
        <f t="shared" si="0"/>
        <v>16.973712695846014</v>
      </c>
      <c r="M27" s="2">
        <f t="shared" si="0"/>
        <v>13.952447008824038</v>
      </c>
    </row>
    <row r="28" spans="1:13" x14ac:dyDescent="0.3">
      <c r="A28">
        <v>2.2000000000000002</v>
      </c>
      <c r="B28">
        <v>28.945</v>
      </c>
      <c r="C28">
        <v>27.98</v>
      </c>
      <c r="D28">
        <v>29.94</v>
      </c>
      <c r="E28">
        <v>33</v>
      </c>
      <c r="F28">
        <v>25.932500000000001</v>
      </c>
      <c r="G28">
        <v>35.610500000000002</v>
      </c>
      <c r="H28">
        <v>36.04</v>
      </c>
      <c r="I28">
        <v>5.7482499999999996</v>
      </c>
      <c r="J28">
        <v>48.651000000000003</v>
      </c>
      <c r="K28" s="2">
        <f t="shared" si="0"/>
        <v>24.243835937436867</v>
      </c>
      <c r="L28" s="2">
        <f t="shared" si="0"/>
        <v>17.172460591051745</v>
      </c>
      <c r="M28" s="2">
        <f t="shared" si="0"/>
        <v>14.174132534655826</v>
      </c>
    </row>
    <row r="29" spans="1:13" x14ac:dyDescent="0.3">
      <c r="A29">
        <v>2.2999999999999998</v>
      </c>
      <c r="B29">
        <v>29.57</v>
      </c>
      <c r="C29">
        <v>28.659500000000001</v>
      </c>
      <c r="D29">
        <v>30.530249999999999</v>
      </c>
      <c r="E29">
        <v>33.32</v>
      </c>
      <c r="F29">
        <v>26.556000000000001</v>
      </c>
      <c r="G29">
        <v>35.841000000000001</v>
      </c>
      <c r="H29">
        <v>36.340000000000003</v>
      </c>
      <c r="I29">
        <v>7.18675</v>
      </c>
      <c r="J29">
        <v>48.780999999999999</v>
      </c>
      <c r="K29" s="2">
        <f t="shared" si="0"/>
        <v>24.881148335001473</v>
      </c>
      <c r="L29" s="2">
        <f t="shared" si="0"/>
        <v>17.370536832880358</v>
      </c>
      <c r="M29" s="2">
        <f t="shared" si="0"/>
        <v>14.395155691097809</v>
      </c>
    </row>
    <row r="30" spans="1:13" x14ac:dyDescent="0.3">
      <c r="A30">
        <v>2.4</v>
      </c>
      <c r="B30">
        <v>30.18</v>
      </c>
      <c r="C30">
        <v>29.28</v>
      </c>
      <c r="D30">
        <v>31.15</v>
      </c>
      <c r="E30">
        <v>33.65</v>
      </c>
      <c r="F30">
        <v>27.178999999999998</v>
      </c>
      <c r="G30">
        <v>36.15025</v>
      </c>
      <c r="H30">
        <v>36.594999999999999</v>
      </c>
      <c r="I30">
        <v>8.6657499999999992</v>
      </c>
      <c r="J30">
        <v>48.911250000000003</v>
      </c>
      <c r="K30" s="2">
        <f t="shared" si="0"/>
        <v>25.502749508795198</v>
      </c>
      <c r="L30" s="2">
        <f t="shared" si="0"/>
        <v>17.567943691133287</v>
      </c>
      <c r="M30" s="2">
        <f t="shared" si="0"/>
        <v>14.615518457229163</v>
      </c>
    </row>
    <row r="31" spans="1:13" x14ac:dyDescent="0.3">
      <c r="A31">
        <v>2.5</v>
      </c>
      <c r="B31">
        <v>30.765000000000001</v>
      </c>
      <c r="C31">
        <v>29.859749999999998</v>
      </c>
      <c r="D31">
        <v>31.75</v>
      </c>
      <c r="E31">
        <v>33.979999999999997</v>
      </c>
      <c r="F31">
        <v>27.792249999999999</v>
      </c>
      <c r="G31">
        <v>36.380499999999998</v>
      </c>
      <c r="H31">
        <v>36.835000000000001</v>
      </c>
      <c r="I31">
        <v>10.095750000000001</v>
      </c>
      <c r="J31">
        <v>49.031500000000001</v>
      </c>
      <c r="K31" s="2">
        <f t="shared" si="0"/>
        <v>26.109026776801045</v>
      </c>
      <c r="L31" s="2">
        <f t="shared" si="0"/>
        <v>17.764683427941367</v>
      </c>
      <c r="M31" s="2">
        <f t="shared" si="0"/>
        <v>14.835222806215809</v>
      </c>
    </row>
    <row r="32" spans="1:13" x14ac:dyDescent="0.3">
      <c r="A32">
        <v>2.6</v>
      </c>
      <c r="B32">
        <v>31.36</v>
      </c>
      <c r="C32">
        <v>30.42</v>
      </c>
      <c r="D32">
        <v>32.380000000000003</v>
      </c>
      <c r="E32">
        <v>34.305</v>
      </c>
      <c r="F32">
        <v>28.356000000000002</v>
      </c>
      <c r="G32">
        <v>36.78</v>
      </c>
      <c r="H32">
        <v>37.085000000000001</v>
      </c>
      <c r="I32">
        <v>11.4955</v>
      </c>
      <c r="J32">
        <v>49.161499999999997</v>
      </c>
      <c r="K32" s="2">
        <f t="shared" si="0"/>
        <v>26.70035790871847</v>
      </c>
      <c r="L32" s="2">
        <f t="shared" si="0"/>
        <v>17.960758297790697</v>
      </c>
      <c r="M32" s="2">
        <f t="shared" si="0"/>
        <v>15.054270705328122</v>
      </c>
    </row>
    <row r="33" spans="1:13" x14ac:dyDescent="0.3">
      <c r="A33">
        <v>2.7</v>
      </c>
      <c r="B33">
        <v>31.934999999999999</v>
      </c>
      <c r="C33">
        <v>30.939250000000001</v>
      </c>
      <c r="D33">
        <v>32.99</v>
      </c>
      <c r="E33">
        <v>34.619999999999997</v>
      </c>
      <c r="F33">
        <v>28.879000000000001</v>
      </c>
      <c r="G33">
        <v>37.210500000000003</v>
      </c>
      <c r="H33">
        <v>37.369999999999997</v>
      </c>
      <c r="I33">
        <v>12.866</v>
      </c>
      <c r="J33">
        <v>49.29175</v>
      </c>
      <c r="K33" s="2">
        <f t="shared" si="0"/>
        <v>27.277111361350592</v>
      </c>
      <c r="L33" s="2">
        <f t="shared" si="0"/>
        <v>18.156170547548566</v>
      </c>
      <c r="M33" s="2">
        <f t="shared" si="0"/>
        <v>15.272664115958472</v>
      </c>
    </row>
    <row r="34" spans="1:13" x14ac:dyDescent="0.3">
      <c r="A34">
        <v>2.8</v>
      </c>
      <c r="B34">
        <v>32.47</v>
      </c>
      <c r="C34">
        <v>31.379750000000001</v>
      </c>
      <c r="D34">
        <v>33.610500000000002</v>
      </c>
      <c r="E34">
        <v>34.950000000000003</v>
      </c>
      <c r="F34">
        <v>29.368500000000001</v>
      </c>
      <c r="G34">
        <v>37.561250000000001</v>
      </c>
      <c r="H34">
        <v>37.625</v>
      </c>
      <c r="I34">
        <v>14.197749999999999</v>
      </c>
      <c r="J34">
        <v>49.421750000000003</v>
      </c>
      <c r="K34" s="2">
        <f t="shared" si="0"/>
        <v>27.839646508188618</v>
      </c>
      <c r="L34" s="2">
        <f t="shared" si="0"/>
        <v>18.350922416489073</v>
      </c>
      <c r="M34" s="2">
        <f t="shared" si="0"/>
        <v>15.490404993638856</v>
      </c>
    </row>
    <row r="35" spans="1:13" x14ac:dyDescent="0.3">
      <c r="A35">
        <v>2.9</v>
      </c>
      <c r="B35">
        <v>33</v>
      </c>
      <c r="C35">
        <v>31.84</v>
      </c>
      <c r="D35">
        <v>34.220500000000001</v>
      </c>
      <c r="E35">
        <v>35.26</v>
      </c>
      <c r="F35">
        <v>29.84825</v>
      </c>
      <c r="G35">
        <v>37.861249999999998</v>
      </c>
      <c r="H35">
        <v>37.93</v>
      </c>
      <c r="I35">
        <v>15.49925</v>
      </c>
      <c r="J35">
        <v>49.551499999999997</v>
      </c>
      <c r="K35" s="2">
        <f t="shared" si="0"/>
        <v>28.388313863336535</v>
      </c>
      <c r="L35" s="2">
        <f t="shared" si="0"/>
        <v>18.545016136318949</v>
      </c>
      <c r="M35" s="2">
        <f t="shared" si="0"/>
        <v>15.707495288058354</v>
      </c>
    </row>
    <row r="36" spans="1:13" x14ac:dyDescent="0.3">
      <c r="A36">
        <v>3</v>
      </c>
      <c r="B36">
        <v>33.51</v>
      </c>
      <c r="C36">
        <v>32.270000000000003</v>
      </c>
      <c r="D36">
        <v>34.799999999999997</v>
      </c>
      <c r="E36">
        <v>35.564999999999998</v>
      </c>
      <c r="F36">
        <v>30.439250000000001</v>
      </c>
      <c r="G36">
        <v>38.141249999999999</v>
      </c>
      <c r="H36">
        <v>38.26</v>
      </c>
      <c r="I36">
        <v>16.7895</v>
      </c>
      <c r="J36">
        <v>49.671500000000002</v>
      </c>
      <c r="K36" s="2">
        <f t="shared" si="0"/>
        <v>28.923455299915378</v>
      </c>
      <c r="L36" s="2">
        <f t="shared" si="0"/>
        <v>18.738453931202951</v>
      </c>
      <c r="M36" s="2">
        <f t="shared" si="0"/>
        <v>15.92393694308063</v>
      </c>
    </row>
    <row r="37" spans="1:13" x14ac:dyDescent="0.3">
      <c r="A37">
        <v>3.1</v>
      </c>
      <c r="B37">
        <v>34.01</v>
      </c>
      <c r="C37">
        <v>32.719499999999996</v>
      </c>
      <c r="D37">
        <v>35.360250000000001</v>
      </c>
      <c r="E37">
        <v>35.880000000000003</v>
      </c>
      <c r="F37">
        <v>30.93</v>
      </c>
      <c r="G37">
        <v>38.42</v>
      </c>
      <c r="H37">
        <v>38.53</v>
      </c>
      <c r="I37">
        <v>18.08775</v>
      </c>
      <c r="J37">
        <v>49.801000000000002</v>
      </c>
      <c r="K37" s="2">
        <f t="shared" si="0"/>
        <v>29.44540426308355</v>
      </c>
      <c r="L37" s="2">
        <f t="shared" si="0"/>
        <v>18.931238017789514</v>
      </c>
      <c r="M37" s="2">
        <f t="shared" si="0"/>
        <v>16.139731896761315</v>
      </c>
    </row>
    <row r="38" spans="1:13" x14ac:dyDescent="0.3">
      <c r="A38">
        <v>3.2</v>
      </c>
      <c r="B38">
        <v>34.520000000000003</v>
      </c>
      <c r="C38">
        <v>33.139749999999999</v>
      </c>
      <c r="D38">
        <v>35.920250000000003</v>
      </c>
      <c r="E38">
        <v>36.174999999999997</v>
      </c>
      <c r="F38">
        <v>31.435749999999999</v>
      </c>
      <c r="G38">
        <v>38.662750000000003</v>
      </c>
      <c r="H38">
        <v>38.814999999999998</v>
      </c>
      <c r="I38">
        <v>19.336749999999999</v>
      </c>
      <c r="J38">
        <v>49.930750000000003</v>
      </c>
      <c r="K38" s="2">
        <f t="shared" si="0"/>
        <v>29.954485977805504</v>
      </c>
      <c r="L38" s="2">
        <f t="shared" si="0"/>
        <v>19.12337060523604</v>
      </c>
      <c r="M38" s="2">
        <f t="shared" si="0"/>
        <v>16.354882081365382</v>
      </c>
    </row>
    <row r="39" spans="1:13" x14ac:dyDescent="0.3">
      <c r="A39">
        <v>3.3</v>
      </c>
      <c r="B39">
        <v>35.005000000000003</v>
      </c>
      <c r="C39">
        <v>33.569749999999999</v>
      </c>
      <c r="D39">
        <v>36.450499999999998</v>
      </c>
      <c r="E39">
        <v>36.479999999999997</v>
      </c>
      <c r="F39">
        <v>31.847000000000001</v>
      </c>
      <c r="G39">
        <v>39.08</v>
      </c>
      <c r="H39">
        <v>39.08</v>
      </c>
      <c r="I39">
        <v>20.565249999999999</v>
      </c>
      <c r="J39">
        <v>50.060250000000003</v>
      </c>
      <c r="K39" s="2">
        <f t="shared" si="0"/>
        <v>30.451017651498553</v>
      </c>
      <c r="L39" s="2">
        <f t="shared" si="0"/>
        <v>19.314853895234254</v>
      </c>
      <c r="M39" s="2">
        <f t="shared" si="0"/>
        <v>16.569389423384383</v>
      </c>
    </row>
    <row r="40" spans="1:13" x14ac:dyDescent="0.3">
      <c r="A40">
        <v>3.4</v>
      </c>
      <c r="B40">
        <v>35.47</v>
      </c>
      <c r="C40">
        <v>33.999749999999999</v>
      </c>
      <c r="D40">
        <v>36.950249999999997</v>
      </c>
      <c r="E40">
        <v>36.784999999999997</v>
      </c>
      <c r="F40">
        <v>32.258249999999997</v>
      </c>
      <c r="G40">
        <v>39.46</v>
      </c>
      <c r="H40">
        <v>39.344999999999999</v>
      </c>
      <c r="I40">
        <v>21.656749999999999</v>
      </c>
      <c r="J40">
        <v>50.180250000000001</v>
      </c>
      <c r="K40" s="2">
        <f t="shared" si="0"/>
        <v>30.935308671683941</v>
      </c>
      <c r="L40" s="2">
        <f t="shared" si="0"/>
        <v>19.505690082035457</v>
      </c>
      <c r="M40" s="2">
        <f t="shared" si="0"/>
        <v>16.78325584355381</v>
      </c>
    </row>
    <row r="41" spans="1:13" x14ac:dyDescent="0.3">
      <c r="A41">
        <v>3.5</v>
      </c>
      <c r="B41">
        <v>35.92</v>
      </c>
      <c r="C41">
        <v>34.4</v>
      </c>
      <c r="D41">
        <v>37.450499999999998</v>
      </c>
      <c r="E41">
        <v>37.11</v>
      </c>
      <c r="F41">
        <v>32.699249999999999</v>
      </c>
      <c r="G41">
        <v>39.750500000000002</v>
      </c>
      <c r="H41">
        <v>39.61</v>
      </c>
      <c r="I41">
        <v>22.718250000000001</v>
      </c>
      <c r="J41">
        <v>50.300249999999998</v>
      </c>
      <c r="K41" s="2">
        <f t="shared" si="0"/>
        <v>31.40766079876536</v>
      </c>
      <c r="L41" s="2">
        <f t="shared" si="0"/>
        <v>19.69588135247561</v>
      </c>
      <c r="M41" s="2">
        <f t="shared" si="0"/>
        <v>16.996483256870189</v>
      </c>
    </row>
    <row r="42" spans="1:13" x14ac:dyDescent="0.3">
      <c r="A42">
        <v>3.6</v>
      </c>
      <c r="B42">
        <v>36.365000000000002</v>
      </c>
      <c r="C42">
        <v>34.78</v>
      </c>
      <c r="D42">
        <v>37.930500000000002</v>
      </c>
      <c r="E42">
        <v>37.44</v>
      </c>
      <c r="F42">
        <v>33.236499999999999</v>
      </c>
      <c r="G42">
        <v>40.01</v>
      </c>
      <c r="H42">
        <v>39.935000000000002</v>
      </c>
      <c r="I42">
        <v>23.76925</v>
      </c>
      <c r="J42">
        <v>50.420499999999997</v>
      </c>
      <c r="K42" s="2">
        <f t="shared" si="0"/>
        <v>31.868368354054994</v>
      </c>
      <c r="L42" s="2">
        <f t="shared" si="0"/>
        <v>19.885429886000441</v>
      </c>
      <c r="M42" s="2">
        <f t="shared" si="0"/>
        <v>17.209073572608268</v>
      </c>
    </row>
    <row r="43" spans="1:13" x14ac:dyDescent="0.3">
      <c r="A43">
        <v>3.7</v>
      </c>
      <c r="B43">
        <v>36.81</v>
      </c>
      <c r="C43">
        <v>35.159999999999997</v>
      </c>
      <c r="D43">
        <v>38.380249999999997</v>
      </c>
      <c r="E43">
        <v>37.770000000000003</v>
      </c>
      <c r="F43">
        <v>33.764249999999997</v>
      </c>
      <c r="G43">
        <v>40.270249999999997</v>
      </c>
      <c r="H43">
        <v>40.21</v>
      </c>
      <c r="I43">
        <v>24.79975</v>
      </c>
      <c r="J43">
        <v>50.530999999999999</v>
      </c>
      <c r="K43" s="2">
        <f t="shared" si="0"/>
        <v>32.31771840316437</v>
      </c>
      <c r="L43" s="2">
        <f t="shared" si="0"/>
        <v>20.074337854690427</v>
      </c>
      <c r="M43" s="2">
        <f t="shared" si="0"/>
        <v>17.421028694338158</v>
      </c>
    </row>
    <row r="44" spans="1:13" x14ac:dyDescent="0.3">
      <c r="A44">
        <v>3.8</v>
      </c>
      <c r="B44">
        <v>37.229999999999997</v>
      </c>
      <c r="C44">
        <v>35.519750000000002</v>
      </c>
      <c r="D44">
        <v>38.821249999999999</v>
      </c>
      <c r="E44">
        <v>38.075000000000003</v>
      </c>
      <c r="F44">
        <v>34.207000000000001</v>
      </c>
      <c r="G44">
        <v>40.560749999999999</v>
      </c>
      <c r="H44">
        <v>40.475000000000001</v>
      </c>
      <c r="I44">
        <v>25.779250000000001</v>
      </c>
      <c r="J44">
        <v>50.651000000000003</v>
      </c>
      <c r="K44" s="2">
        <f t="shared" si="0"/>
        <v>32.75599093487412</v>
      </c>
      <c r="L44" s="2">
        <f t="shared" si="0"/>
        <v>20.262607423285623</v>
      </c>
      <c r="M44" s="2">
        <f t="shared" si="0"/>
        <v>17.632350519942271</v>
      </c>
    </row>
    <row r="45" spans="1:13" x14ac:dyDescent="0.3">
      <c r="A45">
        <v>3.9</v>
      </c>
      <c r="B45">
        <v>37.65</v>
      </c>
      <c r="C45">
        <v>35.859499999999997</v>
      </c>
      <c r="D45">
        <v>39.280999999999999</v>
      </c>
      <c r="E45">
        <v>38.369999999999997</v>
      </c>
      <c r="F45">
        <v>34.667499999999997</v>
      </c>
      <c r="G45">
        <v>40.891249999999999</v>
      </c>
      <c r="H45">
        <v>40.79</v>
      </c>
      <c r="I45">
        <v>26.759499999999999</v>
      </c>
      <c r="J45">
        <v>50.771250000000002</v>
      </c>
      <c r="K45" s="2">
        <f t="shared" si="0"/>
        <v>33.183459035594247</v>
      </c>
      <c r="L45" s="2">
        <f t="shared" si="0"/>
        <v>20.450240749210572</v>
      </c>
      <c r="M45" s="2">
        <f t="shared" si="0"/>
        <v>17.843040941632431</v>
      </c>
    </row>
    <row r="46" spans="1:13" x14ac:dyDescent="0.3">
      <c r="A46">
        <v>4</v>
      </c>
      <c r="B46">
        <v>38.04</v>
      </c>
      <c r="C46">
        <v>36.22</v>
      </c>
      <c r="D46">
        <v>39.670250000000003</v>
      </c>
      <c r="E46">
        <v>38.67</v>
      </c>
      <c r="F46">
        <v>35.145499999999998</v>
      </c>
      <c r="G46">
        <v>41.221499999999999</v>
      </c>
      <c r="H46">
        <v>41.07</v>
      </c>
      <c r="I46">
        <v>27.7395</v>
      </c>
      <c r="J46">
        <v>50.881749999999997</v>
      </c>
      <c r="K46" s="2">
        <f t="shared" si="0"/>
        <v>33.600389059523472</v>
      </c>
      <c r="L46" s="2">
        <f t="shared" si="0"/>
        <v>20.637239982598899</v>
      </c>
      <c r="M46" s="2">
        <f t="shared" si="0"/>
        <v>18.053101845966729</v>
      </c>
    </row>
    <row r="47" spans="1:13" x14ac:dyDescent="0.3">
      <c r="A47">
        <v>4.0999999999999996</v>
      </c>
      <c r="B47">
        <v>38.43</v>
      </c>
      <c r="C47">
        <v>36.549999999999997</v>
      </c>
      <c r="D47">
        <v>40.070250000000001</v>
      </c>
      <c r="E47">
        <v>38.97</v>
      </c>
      <c r="F47">
        <v>35.578499999999998</v>
      </c>
      <c r="G47">
        <v>41.621000000000002</v>
      </c>
      <c r="H47">
        <v>41.31</v>
      </c>
      <c r="I47">
        <v>28.718499999999999</v>
      </c>
      <c r="J47">
        <v>51.002000000000002</v>
      </c>
      <c r="K47" s="2">
        <f t="shared" si="0"/>
        <v>34.007040794613829</v>
      </c>
      <c r="L47" s="2">
        <f t="shared" si="0"/>
        <v>20.823607266318053</v>
      </c>
      <c r="M47" s="2">
        <f t="shared" si="0"/>
        <v>18.262535113866477</v>
      </c>
    </row>
    <row r="48" spans="1:13" x14ac:dyDescent="0.3">
      <c r="A48">
        <v>4.2</v>
      </c>
      <c r="B48">
        <v>38.799999999999997</v>
      </c>
      <c r="C48">
        <v>36.869750000000003</v>
      </c>
      <c r="D48">
        <v>40.49</v>
      </c>
      <c r="E48">
        <v>39.28</v>
      </c>
      <c r="F48">
        <v>36.03</v>
      </c>
      <c r="G48">
        <v>41.952500000000001</v>
      </c>
      <c r="H48">
        <v>41.585000000000001</v>
      </c>
      <c r="I48">
        <v>29.56925</v>
      </c>
      <c r="J48">
        <v>51.112250000000003</v>
      </c>
      <c r="K48" s="2">
        <f t="shared" si="0"/>
        <v>34.403667624443841</v>
      </c>
      <c r="L48" s="2">
        <f t="shared" si="0"/>
        <v>21.009344735993814</v>
      </c>
      <c r="M48" s="2">
        <f t="shared" si="0"/>
        <v>18.471342620632996</v>
      </c>
    </row>
    <row r="49" spans="1:13" x14ac:dyDescent="0.3">
      <c r="A49">
        <v>4.3</v>
      </c>
      <c r="B49">
        <v>39.17</v>
      </c>
      <c r="C49">
        <v>37.159500000000001</v>
      </c>
      <c r="D49">
        <v>40.840249999999997</v>
      </c>
      <c r="E49">
        <v>39.6</v>
      </c>
      <c r="F49">
        <v>36.51</v>
      </c>
      <c r="G49">
        <v>42.280500000000004</v>
      </c>
      <c r="H49">
        <v>41.88</v>
      </c>
      <c r="I49">
        <v>30.41825</v>
      </c>
      <c r="J49">
        <v>51.232500000000002</v>
      </c>
      <c r="K49" s="2">
        <f t="shared" si="0"/>
        <v>34.790516686101128</v>
      </c>
      <c r="L49" s="2">
        <f t="shared" si="0"/>
        <v>21.194454520034789</v>
      </c>
      <c r="M49" s="2">
        <f t="shared" si="0"/>
        <v>18.679526235964442</v>
      </c>
    </row>
    <row r="50" spans="1:13" x14ac:dyDescent="0.3">
      <c r="A50">
        <v>4.4000000000000004</v>
      </c>
      <c r="B50">
        <v>39.53</v>
      </c>
      <c r="C50">
        <v>37.46</v>
      </c>
      <c r="D50">
        <v>41.210500000000003</v>
      </c>
      <c r="E50">
        <v>39.85</v>
      </c>
      <c r="F50">
        <v>36.99</v>
      </c>
      <c r="G50">
        <v>42.610250000000001</v>
      </c>
      <c r="H50">
        <v>42.15</v>
      </c>
      <c r="I50">
        <v>31.34375</v>
      </c>
      <c r="J50">
        <v>51.343000000000004</v>
      </c>
      <c r="K50" s="2">
        <f t="shared" si="0"/>
        <v>35.167829024172811</v>
      </c>
      <c r="L50" s="2">
        <f t="shared" si="0"/>
        <v>21.378938739656782</v>
      </c>
      <c r="M50" s="2">
        <f t="shared" si="0"/>
        <v>18.887087823972561</v>
      </c>
    </row>
    <row r="51" spans="1:13" x14ac:dyDescent="0.3">
      <c r="A51">
        <v>4.5</v>
      </c>
      <c r="B51">
        <v>39.89</v>
      </c>
      <c r="C51">
        <v>37.77975</v>
      </c>
      <c r="D51">
        <v>41.57</v>
      </c>
      <c r="E51">
        <v>40.130000000000003</v>
      </c>
      <c r="F51">
        <v>37.368749999999999</v>
      </c>
      <c r="G51">
        <v>42.97025</v>
      </c>
      <c r="H51">
        <v>42.465000000000003</v>
      </c>
      <c r="I51">
        <v>31.95675</v>
      </c>
      <c r="J51">
        <v>51.463000000000001</v>
      </c>
      <c r="K51" s="2">
        <f t="shared" si="0"/>
        <v>35.53583974093975</v>
      </c>
      <c r="L51" s="2">
        <f t="shared" si="0"/>
        <v>21.562799508907105</v>
      </c>
      <c r="M51" s="2">
        <f t="shared" si="0"/>
        <v>19.094029243199326</v>
      </c>
    </row>
    <row r="52" spans="1:13" x14ac:dyDescent="0.3">
      <c r="A52">
        <v>4.5999999999999996</v>
      </c>
      <c r="B52">
        <v>40.22</v>
      </c>
      <c r="C52">
        <v>38.08</v>
      </c>
      <c r="D52">
        <v>41.930250000000001</v>
      </c>
      <c r="E52">
        <v>40.44</v>
      </c>
      <c r="F52">
        <v>37.71</v>
      </c>
      <c r="G52">
        <v>43.28125</v>
      </c>
      <c r="H52">
        <v>42.77</v>
      </c>
      <c r="I52">
        <v>32.569499999999998</v>
      </c>
      <c r="J52">
        <v>51.573500000000003</v>
      </c>
      <c r="K52" s="2">
        <f t="shared" si="0"/>
        <v>35.894778142868148</v>
      </c>
      <c r="L52" s="2">
        <f t="shared" si="0"/>
        <v>21.746038934688812</v>
      </c>
      <c r="M52" s="2">
        <f t="shared" si="0"/>
        <v>19.300352346633648</v>
      </c>
    </row>
    <row r="53" spans="1:13" x14ac:dyDescent="0.3">
      <c r="A53">
        <v>4.7</v>
      </c>
      <c r="B53">
        <v>40.549999999999997</v>
      </c>
      <c r="C53">
        <v>38.380000000000003</v>
      </c>
      <c r="D53">
        <v>42.3</v>
      </c>
      <c r="E53">
        <v>40.75</v>
      </c>
      <c r="F53">
        <v>38.099249999999998</v>
      </c>
      <c r="G53">
        <v>43.582250000000002</v>
      </c>
      <c r="H53">
        <v>43.085000000000001</v>
      </c>
      <c r="I53">
        <v>33.257750000000001</v>
      </c>
      <c r="J53">
        <v>51.703499999999998</v>
      </c>
      <c r="K53" s="2">
        <f t="shared" si="0"/>
        <v>36.244867883489761</v>
      </c>
      <c r="L53" s="2">
        <f t="shared" si="0"/>
        <v>21.928659116784839</v>
      </c>
      <c r="M53" s="2">
        <f t="shared" si="0"/>
        <v>19.506058981727922</v>
      </c>
    </row>
    <row r="54" spans="1:13" x14ac:dyDescent="0.3">
      <c r="A54">
        <v>4.8</v>
      </c>
      <c r="B54">
        <v>40.89</v>
      </c>
      <c r="C54">
        <v>38.669249999999998</v>
      </c>
      <c r="D54">
        <v>42.640250000000002</v>
      </c>
      <c r="E54">
        <v>41.055</v>
      </c>
      <c r="F54">
        <v>38.359250000000003</v>
      </c>
      <c r="G54">
        <v>43.883499999999998</v>
      </c>
      <c r="H54">
        <v>43.395000000000003</v>
      </c>
      <c r="I54">
        <v>33.948749999999997</v>
      </c>
      <c r="J54">
        <v>51.892000000000003</v>
      </c>
      <c r="K54" s="2">
        <f t="shared" si="0"/>
        <v>36.58632710275981</v>
      </c>
      <c r="L54" s="2">
        <f t="shared" si="0"/>
        <v>22.110662147882074</v>
      </c>
      <c r="M54" s="2">
        <f t="shared" si="0"/>
        <v>19.711150990414541</v>
      </c>
    </row>
    <row r="55" spans="1:13" x14ac:dyDescent="0.3">
      <c r="A55">
        <v>4.9000000000000004</v>
      </c>
      <c r="B55">
        <v>41.19</v>
      </c>
      <c r="C55">
        <v>38.949750000000002</v>
      </c>
      <c r="D55">
        <v>43.01</v>
      </c>
      <c r="E55">
        <v>41.365000000000002</v>
      </c>
      <c r="F55">
        <v>38.738999999999997</v>
      </c>
      <c r="G55">
        <v>44.252749999999999</v>
      </c>
      <c r="H55">
        <v>43.68</v>
      </c>
      <c r="I55">
        <v>34.6295</v>
      </c>
      <c r="J55">
        <v>52.09</v>
      </c>
      <c r="K55" s="2">
        <f t="shared" si="0"/>
        <v>36.919368562979379</v>
      </c>
      <c r="L55" s="2">
        <f t="shared" si="0"/>
        <v>22.29205011359532</v>
      </c>
      <c r="M55" s="2">
        <f t="shared" si="0"/>
        <v>19.91563020912249</v>
      </c>
    </row>
    <row r="56" spans="1:13" x14ac:dyDescent="0.3">
      <c r="A56" s="1">
        <v>5</v>
      </c>
      <c r="B56" s="1">
        <v>41.505000000000003</v>
      </c>
      <c r="C56" s="1">
        <v>39.229750000000003</v>
      </c>
      <c r="D56" s="1">
        <v>43.350499999999997</v>
      </c>
      <c r="E56" s="1">
        <v>41.65</v>
      </c>
      <c r="F56" s="1">
        <v>39.127749999999999</v>
      </c>
      <c r="G56" s="1">
        <v>44.612250000000003</v>
      </c>
      <c r="H56" s="1">
        <v>43.96</v>
      </c>
      <c r="I56" s="1">
        <v>35.299999999999997</v>
      </c>
      <c r="J56" s="1">
        <v>52.220999999999997</v>
      </c>
      <c r="K56" s="8">
        <f t="shared" si="0"/>
        <v>37.244199781367023</v>
      </c>
      <c r="L56" s="8">
        <f t="shared" si="0"/>
        <v>22.472825092491195</v>
      </c>
      <c r="M56" s="8">
        <f t="shared" si="0"/>
        <v>20.119498468793676</v>
      </c>
    </row>
    <row r="57" spans="1:13" x14ac:dyDescent="0.3">
      <c r="A57">
        <v>5.0999999999999996</v>
      </c>
      <c r="B57">
        <v>41.79</v>
      </c>
      <c r="C57">
        <v>39.49</v>
      </c>
      <c r="D57">
        <v>43.700249999999997</v>
      </c>
      <c r="E57">
        <v>41.94</v>
      </c>
      <c r="F57">
        <v>39.34975</v>
      </c>
      <c r="G57">
        <v>45.036999999999999</v>
      </c>
      <c r="H57">
        <v>44.244999999999997</v>
      </c>
      <c r="I57">
        <v>36.119250000000001</v>
      </c>
      <c r="J57">
        <v>52.350749999999998</v>
      </c>
      <c r="K57" s="2">
        <f t="shared" si="0"/>
        <v>37.561023159362165</v>
      </c>
      <c r="L57" s="2">
        <f t="shared" si="0"/>
        <v>22.652989156111975</v>
      </c>
      <c r="M57" s="2">
        <f t="shared" si="0"/>
        <v>20.322757594899411</v>
      </c>
    </row>
    <row r="58" spans="1:13" x14ac:dyDescent="0.3">
      <c r="A58">
        <v>5.2</v>
      </c>
      <c r="B58">
        <v>42.07</v>
      </c>
      <c r="C58">
        <v>39.74</v>
      </c>
      <c r="D58">
        <v>44.0505</v>
      </c>
      <c r="E58">
        <v>42.21</v>
      </c>
      <c r="F58">
        <v>39.630000000000003</v>
      </c>
      <c r="G58">
        <v>45.366</v>
      </c>
      <c r="H58">
        <v>44.52</v>
      </c>
      <c r="I58">
        <v>36.83925</v>
      </c>
      <c r="J58">
        <v>52.480499999999999</v>
      </c>
      <c r="K58" s="2">
        <f t="shared" si="0"/>
        <v>37.870036108740891</v>
      </c>
      <c r="L58" s="2">
        <f t="shared" si="0"/>
        <v>22.832544368999312</v>
      </c>
      <c r="M58" s="2">
        <f t="shared" si="0"/>
        <v>20.525409407456713</v>
      </c>
    </row>
    <row r="59" spans="1:13" x14ac:dyDescent="0.3">
      <c r="A59">
        <v>5.3</v>
      </c>
      <c r="B59">
        <v>42.36</v>
      </c>
      <c r="C59">
        <v>39.99</v>
      </c>
      <c r="D59">
        <v>44.390250000000002</v>
      </c>
      <c r="E59">
        <v>42.505000000000003</v>
      </c>
      <c r="F59">
        <v>39.839750000000002</v>
      </c>
      <c r="G59">
        <v>45.694749999999999</v>
      </c>
      <c r="H59">
        <v>44.81</v>
      </c>
      <c r="I59">
        <v>37.57</v>
      </c>
      <c r="J59">
        <v>52.62</v>
      </c>
      <c r="K59" s="2">
        <f t="shared" si="0"/>
        <v>38.171431174622704</v>
      </c>
      <c r="L59" s="2">
        <f t="shared" si="0"/>
        <v>23.011492788717895</v>
      </c>
      <c r="M59" s="2">
        <f t="shared" si="0"/>
        <v>20.727455721044578</v>
      </c>
    </row>
    <row r="60" spans="1:13" x14ac:dyDescent="0.3">
      <c r="A60">
        <v>5.4</v>
      </c>
      <c r="B60">
        <v>42.63</v>
      </c>
      <c r="C60">
        <v>40.229999999999997</v>
      </c>
      <c r="D60">
        <v>44.770499999999998</v>
      </c>
      <c r="E60">
        <v>42.784999999999997</v>
      </c>
      <c r="F60">
        <v>39.988500000000002</v>
      </c>
      <c r="G60">
        <v>46.013750000000002</v>
      </c>
      <c r="H60">
        <v>45.055</v>
      </c>
      <c r="I60">
        <v>38.438499999999998</v>
      </c>
      <c r="J60">
        <v>52.74</v>
      </c>
      <c r="K60" s="2">
        <f t="shared" si="0"/>
        <v>38.465396155444807</v>
      </c>
      <c r="L60" s="2">
        <f t="shared" si="0"/>
        <v>23.189836465879029</v>
      </c>
      <c r="M60" s="2">
        <f t="shared" si="0"/>
        <v>20.928898344820304</v>
      </c>
    </row>
    <row r="61" spans="1:13" x14ac:dyDescent="0.3">
      <c r="A61">
        <v>5.5</v>
      </c>
      <c r="B61">
        <v>42.884999999999998</v>
      </c>
      <c r="C61">
        <v>40.388500000000001</v>
      </c>
      <c r="D61">
        <v>45.081499999999998</v>
      </c>
      <c r="E61">
        <v>43.07</v>
      </c>
      <c r="F61">
        <v>40.249250000000004</v>
      </c>
      <c r="G61">
        <v>46.351999999999997</v>
      </c>
      <c r="H61">
        <v>45.295000000000002</v>
      </c>
      <c r="I61">
        <v>38.929499999999997</v>
      </c>
      <c r="J61">
        <v>52.850999999999999</v>
      </c>
      <c r="K61" s="2">
        <f t="shared" si="0"/>
        <v>38.752114219978836</v>
      </c>
      <c r="L61" s="2">
        <f t="shared" si="0"/>
        <v>23.367577444164134</v>
      </c>
      <c r="M61" s="2">
        <f t="shared" si="0"/>
        <v>21.129739082535625</v>
      </c>
    </row>
    <row r="62" spans="1:13" x14ac:dyDescent="0.3">
      <c r="A62">
        <v>5.6</v>
      </c>
      <c r="B62">
        <v>43.164999999999999</v>
      </c>
      <c r="C62">
        <v>40.549500000000002</v>
      </c>
      <c r="D62">
        <v>45.430750000000003</v>
      </c>
      <c r="E62">
        <v>43.35</v>
      </c>
      <c r="F62">
        <v>40.435749999999999</v>
      </c>
      <c r="G62">
        <v>46.680500000000002</v>
      </c>
      <c r="H62">
        <v>45.545000000000002</v>
      </c>
      <c r="I62">
        <v>39.409999999999997</v>
      </c>
      <c r="J62">
        <v>52.981499999999997</v>
      </c>
      <c r="K62" s="2">
        <f t="shared" si="0"/>
        <v>39.031764021462813</v>
      </c>
      <c r="L62" s="2">
        <f t="shared" si="0"/>
        <v>23.544717760348171</v>
      </c>
      <c r="M62" s="2">
        <f t="shared" si="0"/>
        <v>21.329979732552893</v>
      </c>
    </row>
    <row r="63" spans="1:13" x14ac:dyDescent="0.3">
      <c r="A63">
        <v>5.7</v>
      </c>
      <c r="B63">
        <v>43.44</v>
      </c>
      <c r="C63">
        <v>40.72925</v>
      </c>
      <c r="D63">
        <v>45.72175</v>
      </c>
      <c r="E63">
        <v>43.65</v>
      </c>
      <c r="F63">
        <v>40.761499999999998</v>
      </c>
      <c r="G63">
        <v>46.97</v>
      </c>
      <c r="H63">
        <v>45.814999999999998</v>
      </c>
      <c r="I63">
        <v>39.83</v>
      </c>
      <c r="J63">
        <v>53.102249999999998</v>
      </c>
      <c r="K63" s="2">
        <f t="shared" si="0"/>
        <v>39.304519808919459</v>
      </c>
      <c r="L63" s="2">
        <f t="shared" si="0"/>
        <v>23.721259444322975</v>
      </c>
      <c r="M63" s="2">
        <f t="shared" si="0"/>
        <v>21.52962208786116</v>
      </c>
    </row>
    <row r="64" spans="1:13" x14ac:dyDescent="0.3">
      <c r="A64">
        <v>5.8</v>
      </c>
      <c r="B64">
        <v>43.69</v>
      </c>
      <c r="C64">
        <v>40.919499999999999</v>
      </c>
      <c r="D64">
        <v>46.011000000000003</v>
      </c>
      <c r="E64">
        <v>43.92</v>
      </c>
      <c r="F64">
        <v>41.091749999999998</v>
      </c>
      <c r="G64">
        <v>47.241</v>
      </c>
      <c r="H64">
        <v>46.085000000000001</v>
      </c>
      <c r="I64">
        <v>40.219749999999998</v>
      </c>
      <c r="J64">
        <v>53.232750000000003</v>
      </c>
      <c r="K64" s="2">
        <f t="shared" si="0"/>
        <v>39.57055153573031</v>
      </c>
      <c r="L64" s="2">
        <f t="shared" si="0"/>
        <v>23.897204519120486</v>
      </c>
      <c r="M64" s="2">
        <f t="shared" si="0"/>
        <v>21.728667936092254</v>
      </c>
    </row>
    <row r="65" spans="1:13" x14ac:dyDescent="0.3">
      <c r="A65">
        <v>5.9</v>
      </c>
      <c r="B65">
        <v>43.93</v>
      </c>
      <c r="C65">
        <v>41.11</v>
      </c>
      <c r="D65">
        <v>46.321750000000002</v>
      </c>
      <c r="E65">
        <v>44.195</v>
      </c>
      <c r="F65">
        <v>41.382750000000001</v>
      </c>
      <c r="G65">
        <v>47.521749999999997</v>
      </c>
      <c r="H65">
        <v>46.384999999999998</v>
      </c>
      <c r="I65">
        <v>40.589750000000002</v>
      </c>
      <c r="J65">
        <v>53.363250000000001</v>
      </c>
      <c r="K65" s="2">
        <f t="shared" si="0"/>
        <v>39.830024965533219</v>
      </c>
      <c r="L65" s="2">
        <f t="shared" si="0"/>
        <v>24.072555000936017</v>
      </c>
      <c r="M65" s="2">
        <f t="shared" si="0"/>
        <v>21.927119059536775</v>
      </c>
    </row>
    <row r="66" spans="1:13" x14ac:dyDescent="0.3">
      <c r="A66">
        <v>6</v>
      </c>
      <c r="B66">
        <v>44.17</v>
      </c>
      <c r="C66">
        <v>41.29</v>
      </c>
      <c r="D66">
        <v>46.630749999999999</v>
      </c>
      <c r="E66">
        <v>44.465000000000003</v>
      </c>
      <c r="F66">
        <v>41.654249999999998</v>
      </c>
      <c r="G66">
        <v>47.892249999999997</v>
      </c>
      <c r="H66">
        <v>46.62</v>
      </c>
      <c r="I66">
        <v>41.078749999999999</v>
      </c>
      <c r="J66">
        <v>53.523000000000003</v>
      </c>
      <c r="K66" s="2">
        <f t="shared" si="0"/>
        <v>40.083101775509157</v>
      </c>
      <c r="L66" s="2">
        <f t="shared" si="0"/>
        <v>24.247312899151247</v>
      </c>
      <c r="M66" s="2">
        <f t="shared" si="0"/>
        <v>22.124977235160049</v>
      </c>
    </row>
    <row r="67" spans="1:13" x14ac:dyDescent="0.3">
      <c r="A67">
        <v>6.1</v>
      </c>
      <c r="B67">
        <v>44.41</v>
      </c>
      <c r="C67">
        <v>41.419750000000001</v>
      </c>
      <c r="D67">
        <v>46.93</v>
      </c>
      <c r="E67">
        <v>44.76</v>
      </c>
      <c r="F67">
        <v>41.925750000000001</v>
      </c>
      <c r="G67">
        <v>48.191249999999997</v>
      </c>
      <c r="H67">
        <v>46.91</v>
      </c>
      <c r="I67">
        <v>41.51</v>
      </c>
      <c r="J67">
        <v>53.721499999999999</v>
      </c>
      <c r="K67" s="2">
        <f t="shared" si="0"/>
        <v>40.329939657122885</v>
      </c>
      <c r="L67" s="2">
        <f t="shared" si="0"/>
        <v>24.421480216357349</v>
      </c>
      <c r="M67" s="2">
        <f t="shared" si="0"/>
        <v>22.322244234618065</v>
      </c>
    </row>
    <row r="68" spans="1:13" x14ac:dyDescent="0.3">
      <c r="A68">
        <v>6.2</v>
      </c>
      <c r="B68">
        <v>44.63</v>
      </c>
      <c r="C68">
        <v>41.558999999999997</v>
      </c>
      <c r="D68">
        <v>47.250250000000001</v>
      </c>
      <c r="E68">
        <v>45.05</v>
      </c>
      <c r="F68">
        <v>42.168500000000002</v>
      </c>
      <c r="G68">
        <v>48.49</v>
      </c>
      <c r="H68">
        <v>47.204999999999998</v>
      </c>
      <c r="I68">
        <v>41.86</v>
      </c>
      <c r="J68">
        <v>53.920250000000003</v>
      </c>
      <c r="K68" s="2">
        <f t="shared" si="0"/>
        <v>40.570692414380034</v>
      </c>
      <c r="L68" s="2">
        <f t="shared" si="0"/>
        <v>24.595058948377861</v>
      </c>
      <c r="M68" s="2">
        <f t="shared" si="0"/>
        <v>22.518921824273296</v>
      </c>
    </row>
    <row r="69" spans="1:13" x14ac:dyDescent="0.3">
      <c r="A69">
        <v>6.3</v>
      </c>
      <c r="B69">
        <v>44.835000000000001</v>
      </c>
      <c r="C69">
        <v>41.6785</v>
      </c>
      <c r="D69">
        <v>47.600499999999997</v>
      </c>
      <c r="E69">
        <v>45.335000000000001</v>
      </c>
      <c r="F69">
        <v>42.468499999999999</v>
      </c>
      <c r="G69">
        <v>48.730499999999999</v>
      </c>
      <c r="H69">
        <v>47.45</v>
      </c>
      <c r="I69">
        <v>42.279000000000003</v>
      </c>
      <c r="J69">
        <v>54.08</v>
      </c>
      <c r="K69" s="2">
        <f t="shared" si="0"/>
        <v>40.805510059661998</v>
      </c>
      <c r="L69" s="2">
        <f t="shared" si="0"/>
        <v>24.768051084291589</v>
      </c>
      <c r="M69" s="2">
        <f t="shared" si="0"/>
        <v>22.715011765210548</v>
      </c>
    </row>
    <row r="70" spans="1:13" x14ac:dyDescent="0.3">
      <c r="A70">
        <v>6.4</v>
      </c>
      <c r="B70">
        <v>45.05</v>
      </c>
      <c r="C70">
        <v>41.809249999999999</v>
      </c>
      <c r="D70">
        <v>47.941000000000003</v>
      </c>
      <c r="E70">
        <v>45.61</v>
      </c>
      <c r="F70">
        <v>42.69</v>
      </c>
      <c r="G70">
        <v>49.000999999999998</v>
      </c>
      <c r="H70">
        <v>47.704999999999998</v>
      </c>
      <c r="I70">
        <v>42.59975</v>
      </c>
      <c r="J70">
        <v>54.210500000000003</v>
      </c>
      <c r="K70" s="2">
        <f t="shared" si="0"/>
        <v>41.034538907198183</v>
      </c>
      <c r="L70" s="2">
        <f t="shared" si="0"/>
        <v>24.940458606455426</v>
      </c>
      <c r="M70" s="2">
        <f t="shared" si="0"/>
        <v>22.910515813252722</v>
      </c>
    </row>
    <row r="71" spans="1:13" x14ac:dyDescent="0.3">
      <c r="A71">
        <v>6.5</v>
      </c>
      <c r="B71">
        <v>45.25</v>
      </c>
      <c r="C71">
        <v>41.929749999999999</v>
      </c>
      <c r="D71">
        <v>48.27</v>
      </c>
      <c r="E71">
        <v>45.88</v>
      </c>
      <c r="F71">
        <v>42.838749999999997</v>
      </c>
      <c r="G71">
        <v>49.253</v>
      </c>
      <c r="H71">
        <v>47.935000000000002</v>
      </c>
      <c r="I71">
        <v>43.079749999999997</v>
      </c>
      <c r="J71">
        <v>54.341000000000001</v>
      </c>
      <c r="K71" s="2">
        <f t="shared" ref="K71:M134" si="1">K$2*(1-EXP(-K$3*($A71-K$4)))</f>
        <v>41.25792166423404</v>
      </c>
      <c r="L71" s="2">
        <f t="shared" si="1"/>
        <v>25.112283490526995</v>
      </c>
      <c r="M71" s="2">
        <f t="shared" si="1"/>
        <v>23.105435718976533</v>
      </c>
    </row>
    <row r="72" spans="1:13" x14ac:dyDescent="0.3">
      <c r="A72">
        <v>6.6</v>
      </c>
      <c r="B72">
        <v>45.454999999999998</v>
      </c>
      <c r="C72">
        <v>42.0595</v>
      </c>
      <c r="D72">
        <v>48.56</v>
      </c>
      <c r="E72">
        <v>46.164999999999999</v>
      </c>
      <c r="F72">
        <v>43.058500000000002</v>
      </c>
      <c r="G72">
        <v>49.494</v>
      </c>
      <c r="H72">
        <v>48.21</v>
      </c>
      <c r="I72">
        <v>43.556750000000001</v>
      </c>
      <c r="J72">
        <v>54.471249999999998</v>
      </c>
      <c r="K72" s="2">
        <f t="shared" si="1"/>
        <v>41.475797519951549</v>
      </c>
      <c r="L72" s="2">
        <f t="shared" si="1"/>
        <v>25.28352770548738</v>
      </c>
      <c r="M72" s="2">
        <f t="shared" si="1"/>
        <v>23.299773227728195</v>
      </c>
    </row>
    <row r="73" spans="1:13" x14ac:dyDescent="0.3">
      <c r="A73">
        <v>6.7</v>
      </c>
      <c r="B73">
        <v>45.634999999999998</v>
      </c>
      <c r="C73">
        <v>42.276499999999999</v>
      </c>
      <c r="D73">
        <v>48.880499999999998</v>
      </c>
      <c r="E73">
        <v>46.43</v>
      </c>
      <c r="F73">
        <v>43.289749999999998</v>
      </c>
      <c r="G73">
        <v>49.734749999999998</v>
      </c>
      <c r="H73">
        <v>48.46</v>
      </c>
      <c r="I73">
        <v>43.889249999999997</v>
      </c>
      <c r="J73">
        <v>54.600749999999998</v>
      </c>
      <c r="K73" s="2">
        <f t="shared" si="1"/>
        <v>41.688302232197614</v>
      </c>
      <c r="L73" s="2">
        <f t="shared" si="1"/>
        <v>25.454193213663629</v>
      </c>
      <c r="M73" s="2">
        <f t="shared" si="1"/>
        <v>23.493530079639015</v>
      </c>
    </row>
    <row r="74" spans="1:13" x14ac:dyDescent="0.3">
      <c r="A74">
        <v>6.8</v>
      </c>
      <c r="B74">
        <v>45.825000000000003</v>
      </c>
      <c r="C74">
        <v>42.357250000000001</v>
      </c>
      <c r="D74">
        <v>49.190249999999999</v>
      </c>
      <c r="E74">
        <v>46.695</v>
      </c>
      <c r="F74">
        <v>43.568249999999999</v>
      </c>
      <c r="G74">
        <v>50.003749999999997</v>
      </c>
      <c r="H74">
        <v>48.76</v>
      </c>
      <c r="I74">
        <v>44.2395</v>
      </c>
      <c r="J74">
        <v>54.730249999999998</v>
      </c>
      <c r="K74" s="2">
        <f t="shared" si="1"/>
        <v>41.895568212074394</v>
      </c>
      <c r="L74" s="2">
        <f t="shared" si="1"/>
        <v>25.624281970751227</v>
      </c>
      <c r="M74" s="2">
        <f t="shared" si="1"/>
        <v>23.686708009641009</v>
      </c>
    </row>
    <row r="75" spans="1:13" x14ac:dyDescent="0.3">
      <c r="A75">
        <v>6.9</v>
      </c>
      <c r="B75">
        <v>45.994999999999997</v>
      </c>
      <c r="C75">
        <v>42.437750000000001</v>
      </c>
      <c r="D75">
        <v>49.51</v>
      </c>
      <c r="E75">
        <v>46.975000000000001</v>
      </c>
      <c r="F75">
        <v>43.857750000000003</v>
      </c>
      <c r="G75">
        <v>50.292000000000002</v>
      </c>
      <c r="H75">
        <v>49.024999999999999</v>
      </c>
      <c r="I75">
        <v>44.658499999999997</v>
      </c>
      <c r="J75">
        <v>54.850250000000003</v>
      </c>
      <c r="K75" s="2">
        <f t="shared" si="1"/>
        <v>42.097724606444316</v>
      </c>
      <c r="L75" s="2">
        <f t="shared" si="1"/>
        <v>25.79379592583658</v>
      </c>
      <c r="M75" s="2">
        <f t="shared" si="1"/>
        <v>23.879308747482458</v>
      </c>
    </row>
    <row r="76" spans="1:13" x14ac:dyDescent="0.3">
      <c r="A76">
        <v>7</v>
      </c>
      <c r="B76">
        <v>46.164999999999999</v>
      </c>
      <c r="C76">
        <v>42.508499999999998</v>
      </c>
      <c r="D76">
        <v>49.840499999999999</v>
      </c>
      <c r="E76">
        <v>47.24</v>
      </c>
      <c r="F76">
        <v>44.147500000000001</v>
      </c>
      <c r="G76">
        <v>50.560749999999999</v>
      </c>
      <c r="H76">
        <v>49.314999999999998</v>
      </c>
      <c r="I76">
        <v>44.939749999999997</v>
      </c>
      <c r="J76">
        <v>54.951000000000001</v>
      </c>
      <c r="K76" s="2">
        <f t="shared" si="1"/>
        <v>42.294897378401117</v>
      </c>
      <c r="L76" s="2">
        <f t="shared" si="1"/>
        <v>25.962737021419269</v>
      </c>
      <c r="M76" s="2">
        <f t="shared" si="1"/>
        <v>24.071334017743318</v>
      </c>
    </row>
    <row r="77" spans="1:13" x14ac:dyDescent="0.3">
      <c r="A77">
        <v>7.1</v>
      </c>
      <c r="B77">
        <v>46.33</v>
      </c>
      <c r="C77">
        <v>42.569249999999997</v>
      </c>
      <c r="D77">
        <v>50.110500000000002</v>
      </c>
      <c r="E77">
        <v>47.49</v>
      </c>
      <c r="F77">
        <v>44.437249999999999</v>
      </c>
      <c r="G77">
        <v>50.82</v>
      </c>
      <c r="H77">
        <v>49.58</v>
      </c>
      <c r="I77">
        <v>45.249250000000004</v>
      </c>
      <c r="J77">
        <v>55.061</v>
      </c>
      <c r="K77" s="2">
        <f t="shared" si="1"/>
        <v>42.487209385757119</v>
      </c>
      <c r="L77" s="2">
        <f t="shared" si="1"/>
        <v>26.131107193434367</v>
      </c>
      <c r="M77" s="2">
        <f t="shared" si="1"/>
        <v>24.262785539850743</v>
      </c>
    </row>
    <row r="78" spans="1:13" x14ac:dyDescent="0.3">
      <c r="A78">
        <v>7.2</v>
      </c>
      <c r="B78">
        <v>46.5</v>
      </c>
      <c r="C78">
        <v>42.639749999999999</v>
      </c>
      <c r="D78">
        <v>50.411000000000001</v>
      </c>
      <c r="E78">
        <v>47.76</v>
      </c>
      <c r="F78">
        <v>44.726999999999997</v>
      </c>
      <c r="G78">
        <v>51.07</v>
      </c>
      <c r="H78">
        <v>49.87</v>
      </c>
      <c r="I78">
        <v>45.579500000000003</v>
      </c>
      <c r="J78">
        <v>55.210999999999999</v>
      </c>
      <c r="K78" s="2">
        <f t="shared" si="1"/>
        <v>42.674780457595539</v>
      </c>
      <c r="L78" s="2">
        <f t="shared" si="1"/>
        <v>26.298908371274592</v>
      </c>
      <c r="M78" s="2">
        <f t="shared" si="1"/>
        <v>24.453665028094424</v>
      </c>
    </row>
    <row r="79" spans="1:13" x14ac:dyDescent="0.3">
      <c r="A79">
        <v>7.3</v>
      </c>
      <c r="B79">
        <v>46.69</v>
      </c>
      <c r="C79">
        <v>42.70975</v>
      </c>
      <c r="D79">
        <v>50.77</v>
      </c>
      <c r="E79">
        <v>48.015000000000001</v>
      </c>
      <c r="F79">
        <v>45.016750000000002</v>
      </c>
      <c r="G79">
        <v>51.34075</v>
      </c>
      <c r="H79">
        <v>50.145000000000003</v>
      </c>
      <c r="I79">
        <v>45.878500000000003</v>
      </c>
      <c r="J79">
        <v>55.331000000000003</v>
      </c>
      <c r="K79" s="2">
        <f t="shared" si="1"/>
        <v>42.857727468935764</v>
      </c>
      <c r="L79" s="2">
        <f t="shared" si="1"/>
        <v>26.466142477812429</v>
      </c>
      <c r="M79" s="2">
        <f t="shared" si="1"/>
        <v>24.643974191641981</v>
      </c>
    </row>
    <row r="80" spans="1:13" x14ac:dyDescent="0.3">
      <c r="A80">
        <v>7.4</v>
      </c>
      <c r="B80">
        <v>46.87</v>
      </c>
      <c r="C80">
        <v>42.798999999999999</v>
      </c>
      <c r="D80">
        <v>51.070500000000003</v>
      </c>
      <c r="E80">
        <v>48.27</v>
      </c>
      <c r="F80">
        <v>45.296750000000003</v>
      </c>
      <c r="G80">
        <v>51.611750000000001</v>
      </c>
      <c r="H80">
        <v>50.365000000000002</v>
      </c>
      <c r="I80">
        <v>46.268000000000001</v>
      </c>
      <c r="J80">
        <v>55.480499999999999</v>
      </c>
      <c r="K80" s="2">
        <f t="shared" si="1"/>
        <v>43.036164413557735</v>
      </c>
      <c r="L80" s="2">
        <f t="shared" si="1"/>
        <v>26.632811429422169</v>
      </c>
      <c r="M80" s="2">
        <f t="shared" si="1"/>
        <v>24.833714734554242</v>
      </c>
    </row>
    <row r="81" spans="1:13" x14ac:dyDescent="0.3">
      <c r="A81">
        <v>7.5</v>
      </c>
      <c r="B81">
        <v>47.045000000000002</v>
      </c>
      <c r="C81">
        <v>42.878999999999998</v>
      </c>
      <c r="D81">
        <v>51.350250000000003</v>
      </c>
      <c r="E81">
        <v>48.55</v>
      </c>
      <c r="F81">
        <v>45.537750000000003</v>
      </c>
      <c r="G81">
        <v>51.892249999999997</v>
      </c>
      <c r="H81">
        <v>50.62</v>
      </c>
      <c r="I81">
        <v>46.568249999999999</v>
      </c>
      <c r="J81">
        <v>55.632249999999999</v>
      </c>
      <c r="K81" s="2">
        <f t="shared" si="1"/>
        <v>43.210202475031245</v>
      </c>
      <c r="L81" s="2">
        <f t="shared" si="1"/>
        <v>26.798917136001837</v>
      </c>
      <c r="M81" s="2">
        <f t="shared" si="1"/>
        <v>25.022888355800518</v>
      </c>
    </row>
    <row r="82" spans="1:13" x14ac:dyDescent="0.3">
      <c r="A82">
        <v>7.6</v>
      </c>
      <c r="B82">
        <v>47.2</v>
      </c>
      <c r="C82">
        <v>42.949750000000002</v>
      </c>
      <c r="D82">
        <v>51.640749999999997</v>
      </c>
      <c r="E82">
        <v>48.81</v>
      </c>
      <c r="F82">
        <v>45.759250000000002</v>
      </c>
      <c r="G82">
        <v>52.172750000000001</v>
      </c>
      <c r="H82">
        <v>50.875</v>
      </c>
      <c r="I82">
        <v>46.819499999999998</v>
      </c>
      <c r="J82">
        <v>55.83</v>
      </c>
      <c r="K82" s="2">
        <f t="shared" si="1"/>
        <v>43.379950095994097</v>
      </c>
      <c r="L82" s="2">
        <f t="shared" si="1"/>
        <v>26.964461500995142</v>
      </c>
      <c r="M82" s="2">
        <f t="shared" si="1"/>
        <v>25.211496749273788</v>
      </c>
    </row>
    <row r="83" spans="1:13" x14ac:dyDescent="0.3">
      <c r="A83">
        <v>7.7</v>
      </c>
      <c r="B83">
        <v>47.37</v>
      </c>
      <c r="C83">
        <v>43.02</v>
      </c>
      <c r="D83">
        <v>51.921500000000002</v>
      </c>
      <c r="E83">
        <v>49.08</v>
      </c>
      <c r="F83">
        <v>45.98</v>
      </c>
      <c r="G83">
        <v>52.463000000000001</v>
      </c>
      <c r="H83">
        <v>51.104999999999997</v>
      </c>
      <c r="I83">
        <v>47.108249999999998</v>
      </c>
      <c r="J83">
        <v>56.142249999999997</v>
      </c>
      <c r="K83" s="2">
        <f t="shared" si="1"/>
        <v>43.545513045722373</v>
      </c>
      <c r="L83" s="2">
        <f t="shared" si="1"/>
        <v>27.129446421413217</v>
      </c>
      <c r="M83" s="2">
        <f t="shared" si="1"/>
        <v>25.399541603805908</v>
      </c>
    </row>
    <row r="84" spans="1:13" x14ac:dyDescent="0.3">
      <c r="A84">
        <v>7.8</v>
      </c>
      <c r="B84">
        <v>47.52</v>
      </c>
      <c r="C84">
        <v>43.059750000000001</v>
      </c>
      <c r="D84">
        <v>52.2</v>
      </c>
      <c r="E84">
        <v>49.335000000000001</v>
      </c>
      <c r="F84">
        <v>46.2</v>
      </c>
      <c r="G84">
        <v>52.770499999999998</v>
      </c>
      <c r="H84">
        <v>51.325000000000003</v>
      </c>
      <c r="I84">
        <v>47.406500000000001</v>
      </c>
      <c r="J84">
        <v>56.29175</v>
      </c>
      <c r="K84" s="2">
        <f t="shared" si="1"/>
        <v>43.706994486035029</v>
      </c>
      <c r="L84" s="2">
        <f t="shared" si="1"/>
        <v>27.293873787856402</v>
      </c>
      <c r="M84" s="2">
        <f t="shared" si="1"/>
        <v>25.587024603182677</v>
      </c>
    </row>
    <row r="85" spans="1:13" x14ac:dyDescent="0.3">
      <c r="A85">
        <v>7.9</v>
      </c>
      <c r="B85">
        <v>47.67</v>
      </c>
      <c r="C85">
        <v>43.09975</v>
      </c>
      <c r="D85">
        <v>52.462249999999997</v>
      </c>
      <c r="E85">
        <v>49.6</v>
      </c>
      <c r="F85">
        <v>46.42</v>
      </c>
      <c r="G85">
        <v>53.000999999999998</v>
      </c>
      <c r="H85">
        <v>51.564999999999998</v>
      </c>
      <c r="I85">
        <v>47.706499999999998</v>
      </c>
      <c r="J85">
        <v>56.4315</v>
      </c>
      <c r="K85" s="2">
        <f t="shared" si="1"/>
        <v>43.864495035573732</v>
      </c>
      <c r="L85" s="2">
        <f t="shared" si="1"/>
        <v>27.457745484535902</v>
      </c>
      <c r="M85" s="2">
        <f t="shared" si="1"/>
        <v>25.77394742615898</v>
      </c>
    </row>
    <row r="86" spans="1:13" x14ac:dyDescent="0.3">
      <c r="A86">
        <v>8</v>
      </c>
      <c r="B86">
        <v>47.82</v>
      </c>
      <c r="C86">
        <v>43.139499999999998</v>
      </c>
      <c r="D86">
        <v>52.732500000000002</v>
      </c>
      <c r="E86">
        <v>49.85</v>
      </c>
      <c r="F86">
        <v>46.65</v>
      </c>
      <c r="G86">
        <v>53.241</v>
      </c>
      <c r="H86">
        <v>51.79</v>
      </c>
      <c r="I86">
        <v>47.899000000000001</v>
      </c>
      <c r="J86">
        <v>56.580750000000002</v>
      </c>
      <c r="K86" s="2">
        <f t="shared" si="1"/>
        <v>44.018112832498019</v>
      </c>
      <c r="L86" s="2">
        <f t="shared" si="1"/>
        <v>27.621063389295362</v>
      </c>
      <c r="M86" s="2">
        <f t="shared" si="1"/>
        <v>25.96031174647376</v>
      </c>
    </row>
    <row r="87" spans="1:13" x14ac:dyDescent="0.3">
      <c r="A87">
        <v>8.1</v>
      </c>
      <c r="B87">
        <v>47.94</v>
      </c>
      <c r="C87">
        <v>43.169750000000001</v>
      </c>
      <c r="D87">
        <v>53.050249999999998</v>
      </c>
      <c r="E87">
        <v>50.11</v>
      </c>
      <c r="F87">
        <v>46.87</v>
      </c>
      <c r="G87">
        <v>53.51</v>
      </c>
      <c r="H87">
        <v>52.01</v>
      </c>
      <c r="I87">
        <v>48.15</v>
      </c>
      <c r="J87">
        <v>56.730249999999998</v>
      </c>
      <c r="K87" s="2">
        <f t="shared" si="1"/>
        <v>44.167943595634966</v>
      </c>
      <c r="L87" s="2">
        <f t="shared" si="1"/>
        <v>27.783829373632415</v>
      </c>
      <c r="M87" s="2">
        <f t="shared" si="1"/>
        <v>26.146119232865072</v>
      </c>
    </row>
    <row r="88" spans="1:13" x14ac:dyDescent="0.3">
      <c r="A88">
        <v>8.1999999999999993</v>
      </c>
      <c r="B88">
        <v>48.075000000000003</v>
      </c>
      <c r="C88">
        <v>43.199750000000002</v>
      </c>
      <c r="D88">
        <v>53.313249999999996</v>
      </c>
      <c r="E88">
        <v>50.35</v>
      </c>
      <c r="F88">
        <v>47.09</v>
      </c>
      <c r="G88">
        <v>53.77</v>
      </c>
      <c r="H88">
        <v>52.25</v>
      </c>
      <c r="I88">
        <v>48.46</v>
      </c>
      <c r="J88">
        <v>56.87</v>
      </c>
      <c r="K88" s="2">
        <f t="shared" si="1"/>
        <v>44.314080684121294</v>
      </c>
      <c r="L88" s="2">
        <f t="shared" si="1"/>
        <v>27.94604530272008</v>
      </c>
      <c r="M88" s="2">
        <f t="shared" si="1"/>
        <v>26.331371549084931</v>
      </c>
    </row>
    <row r="89" spans="1:13" x14ac:dyDescent="0.3">
      <c r="A89">
        <v>8.3000000000000007</v>
      </c>
      <c r="B89">
        <v>48.195</v>
      </c>
      <c r="C89">
        <v>43.229750000000003</v>
      </c>
      <c r="D89">
        <v>53.691000000000003</v>
      </c>
      <c r="E89">
        <v>50.59</v>
      </c>
      <c r="F89">
        <v>47.31</v>
      </c>
      <c r="G89">
        <v>54.03</v>
      </c>
      <c r="H89">
        <v>52.465000000000003</v>
      </c>
      <c r="I89">
        <v>48.749749999999999</v>
      </c>
      <c r="J89">
        <v>56.990250000000003</v>
      </c>
      <c r="K89" s="2">
        <f t="shared" si="1"/>
        <v>44.456615155575214</v>
      </c>
      <c r="L89" s="2">
        <f t="shared" si="1"/>
        <v>28.107713035428215</v>
      </c>
      <c r="M89" s="2">
        <f t="shared" si="1"/>
        <v>26.516070353914291</v>
      </c>
    </row>
    <row r="90" spans="1:13" x14ac:dyDescent="0.3">
      <c r="A90">
        <v>8.4</v>
      </c>
      <c r="B90">
        <v>48.325000000000003</v>
      </c>
      <c r="C90">
        <v>43.259500000000003</v>
      </c>
      <c r="D90">
        <v>53.933500000000002</v>
      </c>
      <c r="E90">
        <v>50.835000000000001</v>
      </c>
      <c r="F90">
        <v>47.53</v>
      </c>
      <c r="G90">
        <v>54.28</v>
      </c>
      <c r="H90">
        <v>52.69</v>
      </c>
      <c r="I90">
        <v>48.989249999999998</v>
      </c>
      <c r="J90">
        <v>57.121000000000002</v>
      </c>
      <c r="K90" s="2">
        <f t="shared" si="1"/>
        <v>44.595635822834147</v>
      </c>
      <c r="L90" s="2">
        <f t="shared" si="1"/>
        <v>28.26883442434471</v>
      </c>
      <c r="M90" s="2">
        <f t="shared" si="1"/>
        <v>26.700217301177879</v>
      </c>
    </row>
    <row r="91" spans="1:13" x14ac:dyDescent="0.3">
      <c r="A91">
        <v>8.5</v>
      </c>
      <c r="B91">
        <v>48.43</v>
      </c>
      <c r="C91">
        <v>43.289499999999997</v>
      </c>
      <c r="D91">
        <v>54.311</v>
      </c>
      <c r="E91">
        <v>51.094999999999999</v>
      </c>
      <c r="F91">
        <v>47.75</v>
      </c>
      <c r="G91">
        <v>54.52</v>
      </c>
      <c r="H91">
        <v>52.92</v>
      </c>
      <c r="I91">
        <v>49.22</v>
      </c>
      <c r="J91">
        <v>57.241750000000003</v>
      </c>
      <c r="K91" s="2">
        <f t="shared" si="1"/>
        <v>44.731229309293788</v>
      </c>
      <c r="L91" s="2">
        <f t="shared" si="1"/>
        <v>28.429411315796816</v>
      </c>
      <c r="M91" s="2">
        <f t="shared" si="1"/>
        <v>26.883814039758992</v>
      </c>
    </row>
    <row r="92" spans="1:13" x14ac:dyDescent="0.3">
      <c r="A92">
        <v>8.6</v>
      </c>
      <c r="B92">
        <v>48.54</v>
      </c>
      <c r="C92">
        <v>43.319249999999997</v>
      </c>
      <c r="D92">
        <v>54.58</v>
      </c>
      <c r="E92">
        <v>51.34</v>
      </c>
      <c r="F92">
        <v>47.979750000000003</v>
      </c>
      <c r="G92">
        <v>54.71</v>
      </c>
      <c r="H92">
        <v>53.164999999999999</v>
      </c>
      <c r="I92">
        <v>49.48</v>
      </c>
      <c r="J92">
        <v>57.454000000000001</v>
      </c>
      <c r="K92" s="2">
        <f t="shared" si="1"/>
        <v>44.863480102882896</v>
      </c>
      <c r="L92" s="2">
        <f t="shared" si="1"/>
        <v>28.589445549872263</v>
      </c>
      <c r="M92" s="2">
        <f t="shared" si="1"/>
        <v>27.066862213614233</v>
      </c>
    </row>
    <row r="93" spans="1:13" x14ac:dyDescent="0.3">
      <c r="A93">
        <v>8.6999999999999993</v>
      </c>
      <c r="B93">
        <v>48.66</v>
      </c>
      <c r="C93">
        <v>43.339500000000001</v>
      </c>
      <c r="D93">
        <v>54.870249999999999</v>
      </c>
      <c r="E93">
        <v>51.57</v>
      </c>
      <c r="F93">
        <v>48.268000000000001</v>
      </c>
      <c r="G93">
        <v>54.9</v>
      </c>
      <c r="H93">
        <v>53.4</v>
      </c>
      <c r="I93">
        <v>49.759250000000002</v>
      </c>
      <c r="J93">
        <v>57.711500000000001</v>
      </c>
      <c r="K93" s="2">
        <f t="shared" si="1"/>
        <v>44.992470608707485</v>
      </c>
      <c r="L93" s="2">
        <f t="shared" si="1"/>
        <v>28.748938960440306</v>
      </c>
      <c r="M93" s="2">
        <f t="shared" si="1"/>
        <v>27.249363461788306</v>
      </c>
    </row>
    <row r="94" spans="1:13" x14ac:dyDescent="0.3">
      <c r="A94">
        <v>8.8000000000000007</v>
      </c>
      <c r="B94">
        <v>48.79</v>
      </c>
      <c r="C94">
        <v>43.359499999999997</v>
      </c>
      <c r="D94">
        <v>55.191000000000003</v>
      </c>
      <c r="E94">
        <v>51.81</v>
      </c>
      <c r="F94">
        <v>48.556249999999999</v>
      </c>
      <c r="G94">
        <v>55.08</v>
      </c>
      <c r="H94">
        <v>53.615000000000002</v>
      </c>
      <c r="I94">
        <v>49.97</v>
      </c>
      <c r="J94">
        <v>57.911250000000003</v>
      </c>
      <c r="K94" s="2">
        <f t="shared" si="1"/>
        <v>45.118281200397227</v>
      </c>
      <c r="L94" s="2">
        <f t="shared" si="1"/>
        <v>28.907893375172829</v>
      </c>
      <c r="M94" s="2">
        <f t="shared" si="1"/>
        <v>27.431319418428625</v>
      </c>
    </row>
    <row r="95" spans="1:13" x14ac:dyDescent="0.3">
      <c r="A95">
        <v>8.9</v>
      </c>
      <c r="B95">
        <v>48.905000000000001</v>
      </c>
      <c r="C95">
        <v>43.389249999999997</v>
      </c>
      <c r="D95">
        <v>55.510750000000002</v>
      </c>
      <c r="E95">
        <v>52.034999999999997</v>
      </c>
      <c r="F95">
        <v>48.83475</v>
      </c>
      <c r="G95">
        <v>55.26</v>
      </c>
      <c r="H95">
        <v>53.83</v>
      </c>
      <c r="I95">
        <v>50.18</v>
      </c>
      <c r="J95">
        <v>58.041249999999998</v>
      </c>
      <c r="K95" s="2">
        <f t="shared" si="1"/>
        <v>45.240990270186032</v>
      </c>
      <c r="L95" s="2">
        <f t="shared" si="1"/>
        <v>29.0663106155652</v>
      </c>
      <c r="M95" s="2">
        <f t="shared" si="1"/>
        <v>27.61273171279997</v>
      </c>
    </row>
    <row r="96" spans="1:13" x14ac:dyDescent="0.3">
      <c r="A96">
        <v>9</v>
      </c>
      <c r="B96">
        <v>49</v>
      </c>
      <c r="C96">
        <v>43.40925</v>
      </c>
      <c r="D96">
        <v>55.83</v>
      </c>
      <c r="E96">
        <v>52.25</v>
      </c>
      <c r="F96">
        <v>49.064500000000002</v>
      </c>
      <c r="G96">
        <v>55.48075</v>
      </c>
      <c r="H96">
        <v>54.05</v>
      </c>
      <c r="I96">
        <v>50.38</v>
      </c>
      <c r="J96">
        <v>58.221499999999999</v>
      </c>
      <c r="K96" s="2">
        <f t="shared" si="1"/>
        <v>45.360674277758037</v>
      </c>
      <c r="L96" s="2">
        <f t="shared" si="1"/>
        <v>29.224192496957201</v>
      </c>
      <c r="M96" s="2">
        <f t="shared" si="1"/>
        <v>27.793601969299075</v>
      </c>
    </row>
    <row r="97" spans="1:13" x14ac:dyDescent="0.3">
      <c r="A97">
        <v>9.1</v>
      </c>
      <c r="B97">
        <v>49.09</v>
      </c>
      <c r="C97">
        <v>43.429499999999997</v>
      </c>
      <c r="D97">
        <v>56.141249999999999</v>
      </c>
      <c r="E97">
        <v>52.47</v>
      </c>
      <c r="F97">
        <v>49.284500000000001</v>
      </c>
      <c r="G97">
        <v>55.643000000000001</v>
      </c>
      <c r="H97">
        <v>54.274999999999999</v>
      </c>
      <c r="I97">
        <v>50.609749999999998</v>
      </c>
      <c r="J97">
        <v>58.412500000000001</v>
      </c>
      <c r="K97" s="2">
        <f t="shared" si="1"/>
        <v>45.477407797889434</v>
      </c>
      <c r="L97" s="2">
        <f t="shared" si="1"/>
        <v>29.381540828553803</v>
      </c>
      <c r="M97" s="2">
        <f t="shared" si="1"/>
        <v>27.973931807469199</v>
      </c>
    </row>
    <row r="98" spans="1:13" x14ac:dyDescent="0.3">
      <c r="A98">
        <v>9.1999999999999993</v>
      </c>
      <c r="B98">
        <v>49.185000000000002</v>
      </c>
      <c r="C98">
        <v>43.4495</v>
      </c>
      <c r="D98">
        <v>56.411000000000001</v>
      </c>
      <c r="E98">
        <v>52.7</v>
      </c>
      <c r="F98">
        <v>49.514000000000003</v>
      </c>
      <c r="G98">
        <v>55.921999999999997</v>
      </c>
      <c r="H98">
        <v>54.49</v>
      </c>
      <c r="I98">
        <v>50.849249999999998</v>
      </c>
      <c r="J98">
        <v>58.68</v>
      </c>
      <c r="K98" s="2">
        <f t="shared" si="1"/>
        <v>45.591263566915778</v>
      </c>
      <c r="L98" s="2">
        <f t="shared" si="1"/>
        <v>29.538357413445908</v>
      </c>
      <c r="M98" s="2">
        <f t="shared" si="1"/>
        <v>28.153722842014567</v>
      </c>
    </row>
    <row r="99" spans="1:13" x14ac:dyDescent="0.3">
      <c r="A99">
        <v>9.3000000000000007</v>
      </c>
      <c r="B99">
        <v>49.28</v>
      </c>
      <c r="C99">
        <v>43.45975</v>
      </c>
      <c r="D99">
        <v>56.652749999999997</v>
      </c>
      <c r="E99">
        <v>52.92</v>
      </c>
      <c r="F99">
        <v>49.743749999999999</v>
      </c>
      <c r="G99">
        <v>56.190249999999999</v>
      </c>
      <c r="H99">
        <v>54.73</v>
      </c>
      <c r="I99">
        <v>51.069000000000003</v>
      </c>
      <c r="J99">
        <v>58.823</v>
      </c>
      <c r="K99" s="2">
        <f t="shared" si="1"/>
        <v>45.702312528053866</v>
      </c>
      <c r="L99" s="2">
        <f t="shared" si="1"/>
        <v>29.694644048631012</v>
      </c>
      <c r="M99" s="2">
        <f t="shared" si="1"/>
        <v>28.332976682814891</v>
      </c>
    </row>
    <row r="100" spans="1:13" x14ac:dyDescent="0.3">
      <c r="A100">
        <v>9.4</v>
      </c>
      <c r="B100">
        <v>49.36</v>
      </c>
      <c r="C100">
        <v>43.479750000000003</v>
      </c>
      <c r="D100">
        <v>57.011499999999998</v>
      </c>
      <c r="E100">
        <v>53.13</v>
      </c>
      <c r="F100">
        <v>49.963749999999997</v>
      </c>
      <c r="G100">
        <v>56.39</v>
      </c>
      <c r="H100">
        <v>54.94</v>
      </c>
      <c r="I100">
        <v>51.29</v>
      </c>
      <c r="J100">
        <v>59.051000000000002</v>
      </c>
      <c r="K100" s="2">
        <f t="shared" si="1"/>
        <v>45.810623875606154</v>
      </c>
      <c r="L100" s="2">
        <f t="shared" si="1"/>
        <v>29.850402525033793</v>
      </c>
      <c r="M100" s="2">
        <f t="shared" si="1"/>
        <v>28.51169493493974</v>
      </c>
    </row>
    <row r="101" spans="1:13" x14ac:dyDescent="0.3">
      <c r="A101">
        <v>9.5</v>
      </c>
      <c r="B101">
        <v>49.44</v>
      </c>
      <c r="C101">
        <v>43.499749999999999</v>
      </c>
      <c r="D101">
        <v>57.331000000000003</v>
      </c>
      <c r="E101">
        <v>53.36</v>
      </c>
      <c r="F101">
        <v>50.1935</v>
      </c>
      <c r="G101">
        <v>56.581000000000003</v>
      </c>
      <c r="H101">
        <v>55.145000000000003</v>
      </c>
      <c r="I101">
        <v>51.559750000000001</v>
      </c>
      <c r="J101">
        <v>59.2605</v>
      </c>
      <c r="K101" s="2">
        <f t="shared" si="1"/>
        <v>45.916265098075634</v>
      </c>
      <c r="L101" s="2">
        <f t="shared" si="1"/>
        <v>30.005634627526646</v>
      </c>
      <c r="M101" s="2">
        <f t="shared" si="1"/>
        <v>28.689879198662943</v>
      </c>
    </row>
    <row r="102" spans="1:13" x14ac:dyDescent="0.3">
      <c r="A102">
        <v>9.6</v>
      </c>
      <c r="B102">
        <v>49.53</v>
      </c>
      <c r="C102">
        <v>43.51</v>
      </c>
      <c r="D102">
        <v>57.582250000000002</v>
      </c>
      <c r="E102">
        <v>53.6</v>
      </c>
      <c r="F102">
        <v>50.413499999999999</v>
      </c>
      <c r="G102">
        <v>56.790999999999997</v>
      </c>
      <c r="H102">
        <v>55.36</v>
      </c>
      <c r="I102">
        <v>51.789499999999997</v>
      </c>
      <c r="J102">
        <v>59.500250000000001</v>
      </c>
      <c r="K102" s="2">
        <f t="shared" si="1"/>
        <v>46.019302020217694</v>
      </c>
      <c r="L102" s="2">
        <f t="shared" si="1"/>
        <v>30.160342134950099</v>
      </c>
      <c r="M102" s="2">
        <f t="shared" si="1"/>
        <v>28.867531069476886</v>
      </c>
    </row>
    <row r="103" spans="1:13" x14ac:dyDescent="0.3">
      <c r="A103">
        <v>9.6999999999999993</v>
      </c>
      <c r="B103">
        <v>49.64</v>
      </c>
      <c r="C103">
        <v>43.53</v>
      </c>
      <c r="D103">
        <v>57.902000000000001</v>
      </c>
      <c r="E103">
        <v>53.82</v>
      </c>
      <c r="F103">
        <v>50.643250000000002</v>
      </c>
      <c r="G103">
        <v>56.990749999999998</v>
      </c>
      <c r="H103">
        <v>55.564999999999998</v>
      </c>
      <c r="I103">
        <v>51.999499999999998</v>
      </c>
      <c r="J103">
        <v>59.610999999999997</v>
      </c>
      <c r="K103" s="2">
        <f t="shared" si="1"/>
        <v>46.119798844055339</v>
      </c>
      <c r="L103" s="2">
        <f t="shared" si="1"/>
        <v>30.31452682013326</v>
      </c>
      <c r="M103" s="2">
        <f t="shared" si="1"/>
        <v>29.044652138106851</v>
      </c>
    </row>
    <row r="104" spans="1:13" x14ac:dyDescent="0.3">
      <c r="A104">
        <v>9.8000000000000007</v>
      </c>
      <c r="B104">
        <v>49.725000000000001</v>
      </c>
      <c r="C104">
        <v>43.549750000000003</v>
      </c>
      <c r="D104">
        <v>58.221249999999998</v>
      </c>
      <c r="E104">
        <v>54.05</v>
      </c>
      <c r="F104">
        <v>50.863250000000001</v>
      </c>
      <c r="G104">
        <v>57.210999999999999</v>
      </c>
      <c r="H104">
        <v>55.765000000000001</v>
      </c>
      <c r="I104">
        <v>52.199750000000002</v>
      </c>
      <c r="J104">
        <v>59.79025</v>
      </c>
      <c r="K104" s="2">
        <f t="shared" si="1"/>
        <v>46.2178181888833</v>
      </c>
      <c r="L104" s="2">
        <f t="shared" si="1"/>
        <v>30.468190449914061</v>
      </c>
      <c r="M104" s="2">
        <f t="shared" si="1"/>
        <v>29.22124399052521</v>
      </c>
    </row>
    <row r="105" spans="1:13" x14ac:dyDescent="0.3">
      <c r="A105">
        <v>9.9</v>
      </c>
      <c r="B105">
        <v>49.795000000000002</v>
      </c>
      <c r="C105">
        <v>43.569499999999998</v>
      </c>
      <c r="D105">
        <v>58.540750000000003</v>
      </c>
      <c r="E105">
        <v>54.274999999999999</v>
      </c>
      <c r="F105">
        <v>51.093000000000004</v>
      </c>
      <c r="G105">
        <v>57.432250000000003</v>
      </c>
      <c r="H105">
        <v>55.945</v>
      </c>
      <c r="I105">
        <v>52.409500000000001</v>
      </c>
      <c r="J105">
        <v>59.930250000000001</v>
      </c>
      <c r="K105" s="2">
        <f t="shared" si="1"/>
        <v>46.313421130285953</v>
      </c>
      <c r="L105" s="2">
        <f t="shared" si="1"/>
        <v>30.621334785159565</v>
      </c>
      <c r="M105" s="2">
        <f t="shared" si="1"/>
        <v>29.397308207965619</v>
      </c>
    </row>
    <row r="106" spans="1:13" x14ac:dyDescent="0.3">
      <c r="A106" s="1">
        <v>10</v>
      </c>
      <c r="B106" s="1">
        <v>49.88</v>
      </c>
      <c r="C106" s="1">
        <v>43.579500000000003</v>
      </c>
      <c r="D106" s="1">
        <v>58.850499999999997</v>
      </c>
      <c r="E106" s="1">
        <v>54.49</v>
      </c>
      <c r="F106" s="1">
        <v>51.312750000000001</v>
      </c>
      <c r="G106" s="1">
        <v>57.680999999999997</v>
      </c>
      <c r="H106" s="1">
        <v>56.16</v>
      </c>
      <c r="I106" s="1">
        <v>52.619</v>
      </c>
      <c r="J106" s="1">
        <v>60.18</v>
      </c>
      <c r="K106" s="8">
        <f t="shared" si="1"/>
        <v>46.406667238193329</v>
      </c>
      <c r="L106" s="8">
        <f t="shared" si="1"/>
        <v>30.773961580786107</v>
      </c>
      <c r="M106" s="8">
        <f t="shared" si="1"/>
        <v>29.572846366937238</v>
      </c>
    </row>
    <row r="107" spans="1:13" x14ac:dyDescent="0.3">
      <c r="A107">
        <v>10.1</v>
      </c>
      <c r="B107">
        <v>49.975000000000001</v>
      </c>
      <c r="C107">
        <v>43.599499999999999</v>
      </c>
      <c r="D107">
        <v>59.101500000000001</v>
      </c>
      <c r="E107">
        <v>54.73</v>
      </c>
      <c r="F107">
        <v>51.53275</v>
      </c>
      <c r="G107">
        <v>57.893250000000002</v>
      </c>
      <c r="H107">
        <v>56.354999999999997</v>
      </c>
      <c r="I107">
        <v>52.828499999999998</v>
      </c>
      <c r="J107">
        <v>60.342500000000001</v>
      </c>
      <c r="K107" s="2">
        <f t="shared" si="1"/>
        <v>46.497614613999005</v>
      </c>
      <c r="L107" s="2">
        <f t="shared" si="1"/>
        <v>30.926072585779416</v>
      </c>
      <c r="M107" s="2">
        <f t="shared" si="1"/>
        <v>29.747860039238784</v>
      </c>
    </row>
    <row r="108" spans="1:13" x14ac:dyDescent="0.3">
      <c r="A108">
        <v>10.199999999999999</v>
      </c>
      <c r="B108">
        <v>50.045000000000002</v>
      </c>
      <c r="C108">
        <v>43.609499999999997</v>
      </c>
      <c r="D108">
        <v>59.313499999999998</v>
      </c>
      <c r="E108">
        <v>54.94</v>
      </c>
      <c r="F108">
        <v>51.762500000000003</v>
      </c>
      <c r="G108">
        <v>58.112749999999998</v>
      </c>
      <c r="H108">
        <v>56.57</v>
      </c>
      <c r="I108">
        <v>53.037750000000003</v>
      </c>
      <c r="J108">
        <v>60.573</v>
      </c>
      <c r="K108" s="2">
        <f t="shared" si="1"/>
        <v>46.586319926762883</v>
      </c>
      <c r="L108" s="2">
        <f t="shared" si="1"/>
        <v>31.077669543214661</v>
      </c>
      <c r="M108" s="2">
        <f t="shared" si="1"/>
        <v>29.92235079197264</v>
      </c>
    </row>
    <row r="109" spans="1:13" x14ac:dyDescent="0.3">
      <c r="A109">
        <v>10.3</v>
      </c>
      <c r="B109">
        <v>50.11</v>
      </c>
      <c r="C109">
        <v>43.629249999999999</v>
      </c>
      <c r="D109">
        <v>59.632750000000001</v>
      </c>
      <c r="E109">
        <v>55.15</v>
      </c>
      <c r="F109">
        <v>51.982500000000002</v>
      </c>
      <c r="G109">
        <v>58.380249999999997</v>
      </c>
      <c r="H109">
        <v>56.77</v>
      </c>
      <c r="I109">
        <v>53.237499999999997</v>
      </c>
      <c r="J109">
        <v>60.820250000000001</v>
      </c>
      <c r="K109" s="2">
        <f t="shared" si="1"/>
        <v>46.672838448521553</v>
      </c>
      <c r="L109" s="2">
        <f t="shared" si="1"/>
        <v>31.228754190276415</v>
      </c>
      <c r="M109" s="2">
        <f t="shared" si="1"/>
        <v>30.096320187558891</v>
      </c>
    </row>
    <row r="110" spans="1:13" x14ac:dyDescent="0.3">
      <c r="A110">
        <v>10.4</v>
      </c>
      <c r="B110">
        <v>50.185000000000002</v>
      </c>
      <c r="C110">
        <v>43.639249999999997</v>
      </c>
      <c r="D110">
        <v>59.941249999999997</v>
      </c>
      <c r="E110">
        <v>55.35</v>
      </c>
      <c r="F110">
        <v>52.202500000000001</v>
      </c>
      <c r="G110">
        <v>58.590499999999999</v>
      </c>
      <c r="H110">
        <v>56.945</v>
      </c>
      <c r="I110">
        <v>53.448749999999997</v>
      </c>
      <c r="J110">
        <v>61.070250000000001</v>
      </c>
      <c r="K110" s="2">
        <f t="shared" si="1"/>
        <v>46.757224088728144</v>
      </c>
      <c r="L110" s="2">
        <f t="shared" si="1"/>
        <v>31.379328258278587</v>
      </c>
      <c r="M110" s="2">
        <f t="shared" si="1"/>
        <v>30.269769783749265</v>
      </c>
    </row>
    <row r="111" spans="1:13" x14ac:dyDescent="0.3">
      <c r="A111">
        <v>10.5</v>
      </c>
      <c r="B111">
        <v>50.255000000000003</v>
      </c>
      <c r="C111">
        <v>43.649250000000002</v>
      </c>
      <c r="D111">
        <v>60.240499999999997</v>
      </c>
      <c r="E111">
        <v>55.57</v>
      </c>
      <c r="F111">
        <v>52.422249999999998</v>
      </c>
      <c r="G111">
        <v>58.802</v>
      </c>
      <c r="H111">
        <v>57.14</v>
      </c>
      <c r="I111">
        <v>53.64875</v>
      </c>
      <c r="J111">
        <v>61.192</v>
      </c>
      <c r="K111" s="2">
        <f t="shared" si="1"/>
        <v>46.839529427843146</v>
      </c>
      <c r="L111" s="2">
        <f t="shared" si="1"/>
        <v>31.529393472684209</v>
      </c>
      <c r="M111" s="2">
        <f t="shared" si="1"/>
        <v>30.442701133641155</v>
      </c>
    </row>
    <row r="112" spans="1:13" x14ac:dyDescent="0.3">
      <c r="A112">
        <v>10.6</v>
      </c>
      <c r="B112">
        <v>50.33</v>
      </c>
      <c r="C112">
        <v>43.65925</v>
      </c>
      <c r="D112">
        <v>60.482250000000001</v>
      </c>
      <c r="E112">
        <v>55.81</v>
      </c>
      <c r="F112">
        <v>52.652000000000001</v>
      </c>
      <c r="G112">
        <v>58.992249999999999</v>
      </c>
      <c r="H112">
        <v>57.33</v>
      </c>
      <c r="I112">
        <v>53.847749999999998</v>
      </c>
      <c r="J112">
        <v>61.293750000000003</v>
      </c>
      <c r="K112" s="2">
        <f t="shared" si="1"/>
        <v>46.919805750097169</v>
      </c>
      <c r="L112" s="2">
        <f t="shared" si="1"/>
        <v>31.67895155312528</v>
      </c>
      <c r="M112" s="2">
        <f t="shared" si="1"/>
        <v>30.615115785691462</v>
      </c>
    </row>
    <row r="113" spans="1:13" x14ac:dyDescent="0.3">
      <c r="A113">
        <v>10.7</v>
      </c>
      <c r="B113">
        <v>50.405000000000001</v>
      </c>
      <c r="C113">
        <v>43.668999999999997</v>
      </c>
      <c r="D113">
        <v>60.723999999999997</v>
      </c>
      <c r="E113">
        <v>56.015000000000001</v>
      </c>
      <c r="F113">
        <v>52.872</v>
      </c>
      <c r="G113">
        <v>59.221249999999998</v>
      </c>
      <c r="H113">
        <v>57.53</v>
      </c>
      <c r="I113">
        <v>54.038499999999999</v>
      </c>
      <c r="J113">
        <v>61.492249999999999</v>
      </c>
      <c r="K113" s="2">
        <f t="shared" si="1"/>
        <v>46.998103075445968</v>
      </c>
      <c r="L113" s="2">
        <f t="shared" si="1"/>
        <v>31.8280042134224</v>
      </c>
      <c r="M113" s="2">
        <f t="shared" si="1"/>
        <v>30.787015283730497</v>
      </c>
    </row>
    <row r="114" spans="1:13" x14ac:dyDescent="0.3">
      <c r="A114">
        <v>10.8</v>
      </c>
      <c r="B114">
        <v>50.475000000000001</v>
      </c>
      <c r="C114">
        <v>43.679000000000002</v>
      </c>
      <c r="D114">
        <v>61.003999999999998</v>
      </c>
      <c r="E114">
        <v>56.21</v>
      </c>
      <c r="F114">
        <v>53.091999999999999</v>
      </c>
      <c r="G114">
        <v>59.440249999999999</v>
      </c>
      <c r="H114">
        <v>57.71</v>
      </c>
      <c r="I114">
        <v>54.22925</v>
      </c>
      <c r="J114">
        <v>61.700499999999998</v>
      </c>
      <c r="K114" s="2">
        <f t="shared" si="1"/>
        <v>47.074470190737792</v>
      </c>
      <c r="L114" s="2">
        <f t="shared" si="1"/>
        <v>31.976553161604471</v>
      </c>
      <c r="M114" s="2">
        <f t="shared" si="1"/>
        <v>30.958401166975808</v>
      </c>
    </row>
    <row r="115" spans="1:13" x14ac:dyDescent="0.3">
      <c r="A115">
        <v>10.9</v>
      </c>
      <c r="B115">
        <v>50.534999999999997</v>
      </c>
      <c r="C115">
        <v>43.679250000000003</v>
      </c>
      <c r="D115">
        <v>61.323</v>
      </c>
      <c r="E115">
        <v>56.4</v>
      </c>
      <c r="F115">
        <v>53.311750000000004</v>
      </c>
      <c r="G115">
        <v>59.6205</v>
      </c>
      <c r="H115">
        <v>57.884999999999998</v>
      </c>
      <c r="I115">
        <v>54.429499999999997</v>
      </c>
      <c r="J115">
        <v>61.92</v>
      </c>
      <c r="K115" s="2">
        <f t="shared" si="1"/>
        <v>47.14895468011229</v>
      </c>
      <c r="L115" s="2">
        <f t="shared" si="1"/>
        <v>32.124600099928216</v>
      </c>
      <c r="M115" s="2">
        <f t="shared" si="1"/>
        <v>31.129274970045905</v>
      </c>
    </row>
    <row r="116" spans="1:13" x14ac:dyDescent="0.3">
      <c r="A116">
        <v>11</v>
      </c>
      <c r="B116">
        <v>50.59</v>
      </c>
      <c r="C116">
        <v>43.689250000000001</v>
      </c>
      <c r="D116">
        <v>61.641750000000002</v>
      </c>
      <c r="E116">
        <v>56.6</v>
      </c>
      <c r="F116">
        <v>53.512250000000002</v>
      </c>
      <c r="G116">
        <v>59.830249999999999</v>
      </c>
      <c r="H116">
        <v>58.06</v>
      </c>
      <c r="I116">
        <v>54.639000000000003</v>
      </c>
      <c r="J116">
        <v>62.14</v>
      </c>
      <c r="K116" s="2">
        <f t="shared" si="1"/>
        <v>47.221602954650088</v>
      </c>
      <c r="L116" s="2">
        <f t="shared" si="1"/>
        <v>32.272146724897723</v>
      </c>
      <c r="M116" s="2">
        <f t="shared" si="1"/>
        <v>31.299638222974099</v>
      </c>
    </row>
    <row r="117" spans="1:13" x14ac:dyDescent="0.3">
      <c r="A117">
        <v>11.1</v>
      </c>
      <c r="B117">
        <v>50.65</v>
      </c>
      <c r="C117">
        <v>43.689250000000001</v>
      </c>
      <c r="D117">
        <v>61.960749999999997</v>
      </c>
      <c r="E117">
        <v>56.81</v>
      </c>
      <c r="F117">
        <v>53.703000000000003</v>
      </c>
      <c r="G117">
        <v>60.04175</v>
      </c>
      <c r="H117">
        <v>58.25</v>
      </c>
      <c r="I117">
        <v>54.838749999999997</v>
      </c>
      <c r="J117">
        <v>62.350749999999998</v>
      </c>
      <c r="K117" s="2">
        <f t="shared" si="1"/>
        <v>47.292460281291376</v>
      </c>
      <c r="L117" s="2">
        <f t="shared" si="1"/>
        <v>32.419194727283873</v>
      </c>
      <c r="M117" s="2">
        <f t="shared" si="1"/>
        <v>31.469492451222106</v>
      </c>
    </row>
    <row r="118" spans="1:13" x14ac:dyDescent="0.3">
      <c r="A118">
        <v>11.2</v>
      </c>
      <c r="B118">
        <v>50.71</v>
      </c>
      <c r="C118">
        <v>43.699249999999999</v>
      </c>
      <c r="D118">
        <v>62.2605</v>
      </c>
      <c r="E118">
        <v>57.01</v>
      </c>
      <c r="F118">
        <v>53.883749999999999</v>
      </c>
      <c r="G118">
        <v>60.320250000000001</v>
      </c>
      <c r="H118">
        <v>58.445</v>
      </c>
      <c r="I118">
        <v>55.029249999999998</v>
      </c>
      <c r="J118">
        <v>62.52</v>
      </c>
      <c r="K118" s="2">
        <f t="shared" si="1"/>
        <v>47.361570811041659</v>
      </c>
      <c r="L118" s="2">
        <f t="shared" si="1"/>
        <v>32.56574579214373</v>
      </c>
      <c r="M118" s="2">
        <f t="shared" si="1"/>
        <v>31.638839175693761</v>
      </c>
    </row>
    <row r="119" spans="1:13" x14ac:dyDescent="0.3">
      <c r="A119">
        <v>11.3</v>
      </c>
      <c r="B119">
        <v>50.78</v>
      </c>
      <c r="C119">
        <v>43.6995</v>
      </c>
      <c r="D119">
        <v>62.53</v>
      </c>
      <c r="E119">
        <v>57.23</v>
      </c>
      <c r="F119">
        <v>54.0745</v>
      </c>
      <c r="G119">
        <v>60.552</v>
      </c>
      <c r="H119">
        <v>58.61</v>
      </c>
      <c r="I119">
        <v>55.219499999999996</v>
      </c>
      <c r="J119">
        <v>62.661499999999997</v>
      </c>
      <c r="K119" s="2">
        <f t="shared" si="1"/>
        <v>47.428977606482086</v>
      </c>
      <c r="L119" s="2">
        <f t="shared" si="1"/>
        <v>32.711801598839806</v>
      </c>
      <c r="M119" s="2">
        <f t="shared" si="1"/>
        <v>31.807679912748636</v>
      </c>
    </row>
    <row r="120" spans="1:13" x14ac:dyDescent="0.3">
      <c r="A120">
        <v>11.4</v>
      </c>
      <c r="B120">
        <v>50.83</v>
      </c>
      <c r="C120">
        <v>43.709249999999997</v>
      </c>
      <c r="D120">
        <v>62.780500000000004</v>
      </c>
      <c r="E120">
        <v>57.465000000000003</v>
      </c>
      <c r="F120">
        <v>54.265250000000002</v>
      </c>
      <c r="G120">
        <v>60.773249999999997</v>
      </c>
      <c r="H120">
        <v>58.8</v>
      </c>
      <c r="I120">
        <v>55.4</v>
      </c>
      <c r="J120">
        <v>62.850250000000003</v>
      </c>
      <c r="K120" s="2">
        <f t="shared" si="1"/>
        <v>47.494722668601625</v>
      </c>
      <c r="L120" s="2">
        <f t="shared" si="1"/>
        <v>32.857363821059366</v>
      </c>
      <c r="M120" s="2">
        <f t="shared" si="1"/>
        <v>31.976016174215594</v>
      </c>
    </row>
    <row r="121" spans="1:13" x14ac:dyDescent="0.3">
      <c r="A121">
        <v>11.5</v>
      </c>
      <c r="B121">
        <v>50.88</v>
      </c>
      <c r="C121">
        <v>43.709499999999998</v>
      </c>
      <c r="D121">
        <v>63.030999999999999</v>
      </c>
      <c r="E121">
        <v>57.7</v>
      </c>
      <c r="F121">
        <v>54.455750000000002</v>
      </c>
      <c r="G121">
        <v>61.02225</v>
      </c>
      <c r="H121">
        <v>58.99</v>
      </c>
      <c r="I121">
        <v>55.599249999999998</v>
      </c>
      <c r="J121">
        <v>63.030500000000004</v>
      </c>
      <c r="K121" s="2">
        <f t="shared" si="1"/>
        <v>47.558846962967806</v>
      </c>
      <c r="L121" s="2">
        <f t="shared" si="1"/>
        <v>33.002434126833549</v>
      </c>
      <c r="M121" s="2">
        <f t="shared" si="1"/>
        <v>32.143849467406319</v>
      </c>
    </row>
    <row r="122" spans="1:13" x14ac:dyDescent="0.3">
      <c r="A122">
        <v>11.6</v>
      </c>
      <c r="B122">
        <v>50.93</v>
      </c>
      <c r="C122">
        <v>43.709499999999998</v>
      </c>
      <c r="D122">
        <v>63.28125</v>
      </c>
      <c r="E122">
        <v>57.91</v>
      </c>
      <c r="F122">
        <v>54.636749999999999</v>
      </c>
      <c r="G122">
        <v>61.31</v>
      </c>
      <c r="H122">
        <v>59.185000000000002</v>
      </c>
      <c r="I122">
        <v>55.779000000000003</v>
      </c>
      <c r="J122">
        <v>63.211750000000002</v>
      </c>
      <c r="K122" s="2">
        <f t="shared" si="1"/>
        <v>47.62139044525221</v>
      </c>
      <c r="L122" s="2">
        <f t="shared" si="1"/>
        <v>33.147014178556525</v>
      </c>
      <c r="M122" s="2">
        <f t="shared" si="1"/>
        <v>32.311181295128868</v>
      </c>
    </row>
    <row r="123" spans="1:13" x14ac:dyDescent="0.3">
      <c r="A123">
        <v>11.7</v>
      </c>
      <c r="B123">
        <v>50.994999999999997</v>
      </c>
      <c r="C123">
        <v>43.719499999999996</v>
      </c>
      <c r="D123">
        <v>63.521999999999998</v>
      </c>
      <c r="E123">
        <v>58.075000000000003</v>
      </c>
      <c r="F123">
        <v>54.759</v>
      </c>
      <c r="G123">
        <v>61.5505</v>
      </c>
      <c r="H123">
        <v>59.375</v>
      </c>
      <c r="I123">
        <v>55.948749999999997</v>
      </c>
      <c r="J123">
        <v>63.390500000000003</v>
      </c>
      <c r="K123" s="2">
        <f t="shared" si="1"/>
        <v>47.682392086126747</v>
      </c>
      <c r="L123" s="2">
        <f t="shared" si="1"/>
        <v>33.291105633004527</v>
      </c>
      <c r="M123" s="2">
        <f t="shared" si="1"/>
        <v>32.478013155701078</v>
      </c>
    </row>
    <row r="124" spans="1:13" x14ac:dyDescent="0.3">
      <c r="A124">
        <v>11.8</v>
      </c>
      <c r="B124">
        <v>51.045000000000002</v>
      </c>
      <c r="C124">
        <v>43.719499999999996</v>
      </c>
      <c r="D124">
        <v>63.850250000000003</v>
      </c>
      <c r="E124">
        <v>58.24</v>
      </c>
      <c r="F124">
        <v>54.939749999999997</v>
      </c>
      <c r="G124">
        <v>61.840249999999997</v>
      </c>
      <c r="H124">
        <v>59.545000000000002</v>
      </c>
      <c r="I124">
        <v>56.09975</v>
      </c>
      <c r="J124">
        <v>63.571249999999999</v>
      </c>
      <c r="K124" s="2">
        <f t="shared" si="1"/>
        <v>47.741889895546208</v>
      </c>
      <c r="L124" s="2">
        <f t="shared" si="1"/>
        <v>33.434710141354849</v>
      </c>
      <c r="M124" s="2">
        <f t="shared" si="1"/>
        <v>32.644346542963966</v>
      </c>
    </row>
    <row r="125" spans="1:13" x14ac:dyDescent="0.3">
      <c r="A125">
        <v>11.9</v>
      </c>
      <c r="B125">
        <v>51.094999999999999</v>
      </c>
      <c r="C125">
        <v>43.719749999999998</v>
      </c>
      <c r="D125">
        <v>64.121499999999997</v>
      </c>
      <c r="E125">
        <v>58.424999999999997</v>
      </c>
      <c r="F125">
        <v>55.155500000000004</v>
      </c>
      <c r="G125">
        <v>62.080249999999999</v>
      </c>
      <c r="H125">
        <v>59.75</v>
      </c>
      <c r="I125">
        <v>56.269750000000002</v>
      </c>
      <c r="J125">
        <v>63.740499999999997</v>
      </c>
      <c r="K125" s="2">
        <f t="shared" si="1"/>
        <v>47.799920946432117</v>
      </c>
      <c r="L125" s="2">
        <f t="shared" si="1"/>
        <v>33.577829349204741</v>
      </c>
      <c r="M125" s="2">
        <f t="shared" si="1"/>
        <v>32.810182946295164</v>
      </c>
    </row>
    <row r="126" spans="1:13" x14ac:dyDescent="0.3">
      <c r="A126">
        <v>12</v>
      </c>
      <c r="B126">
        <v>51.15</v>
      </c>
      <c r="C126">
        <v>43.729500000000002</v>
      </c>
      <c r="D126">
        <v>64.381249999999994</v>
      </c>
      <c r="E126">
        <v>58.6</v>
      </c>
      <c r="F126">
        <v>55.322249999999997</v>
      </c>
      <c r="G126">
        <v>62.29</v>
      </c>
      <c r="H126">
        <v>59.9</v>
      </c>
      <c r="I126">
        <v>56.448999999999998</v>
      </c>
      <c r="J126">
        <v>63.890500000000003</v>
      </c>
      <c r="K126" s="2">
        <f t="shared" si="1"/>
        <v>47.856521397772788</v>
      </c>
      <c r="L126" s="2">
        <f t="shared" si="1"/>
        <v>33.720464896590286</v>
      </c>
      <c r="M126" s="2">
        <f t="shared" si="1"/>
        <v>32.975523850622224</v>
      </c>
    </row>
    <row r="127" spans="1:13" x14ac:dyDescent="0.3">
      <c r="A127">
        <v>12.1</v>
      </c>
      <c r="B127">
        <v>51.195</v>
      </c>
      <c r="C127">
        <v>43.729500000000002</v>
      </c>
      <c r="D127">
        <v>64.640749999999997</v>
      </c>
      <c r="E127">
        <v>58.77</v>
      </c>
      <c r="F127">
        <v>55.481999999999999</v>
      </c>
      <c r="G127">
        <v>62.530250000000002</v>
      </c>
      <c r="H127">
        <v>60.07</v>
      </c>
      <c r="I127">
        <v>56.628500000000003</v>
      </c>
      <c r="J127">
        <v>64.021249999999995</v>
      </c>
      <c r="K127" s="2">
        <f t="shared" si="1"/>
        <v>47.911726517153902</v>
      </c>
      <c r="L127" s="2">
        <f t="shared" si="1"/>
        <v>33.862618418005191</v>
      </c>
      <c r="M127" s="2">
        <f t="shared" si="1"/>
        <v>33.140370736435905</v>
      </c>
    </row>
    <row r="128" spans="1:13" x14ac:dyDescent="0.3">
      <c r="A128">
        <v>12.2</v>
      </c>
      <c r="B128">
        <v>51.244999999999997</v>
      </c>
      <c r="C128">
        <v>43.729750000000003</v>
      </c>
      <c r="D128">
        <v>64.90025</v>
      </c>
      <c r="E128">
        <v>58.965000000000003</v>
      </c>
      <c r="F128">
        <v>55.643500000000003</v>
      </c>
      <c r="G128">
        <v>62.790999999999997</v>
      </c>
      <c r="H128">
        <v>60.244999999999997</v>
      </c>
      <c r="I128">
        <v>56.808250000000001</v>
      </c>
      <c r="J128">
        <v>64.220500000000001</v>
      </c>
      <c r="K128" s="2">
        <f t="shared" si="1"/>
        <v>47.965570702733615</v>
      </c>
      <c r="L128" s="2">
        <f t="shared" si="1"/>
        <v>34.004291542419509</v>
      </c>
      <c r="M128" s="2">
        <f t="shared" si="1"/>
        <v>33.304725079803433</v>
      </c>
    </row>
    <row r="129" spans="1:13" x14ac:dyDescent="0.3">
      <c r="A129">
        <v>12.3</v>
      </c>
      <c r="B129">
        <v>51.29</v>
      </c>
      <c r="C129">
        <v>43.729750000000003</v>
      </c>
      <c r="D129">
        <v>65.151499999999999</v>
      </c>
      <c r="E129">
        <v>59.15</v>
      </c>
      <c r="F129">
        <v>55.805</v>
      </c>
      <c r="G129">
        <v>63.03</v>
      </c>
      <c r="H129">
        <v>60.414999999999999</v>
      </c>
      <c r="I129">
        <v>56.988</v>
      </c>
      <c r="J129">
        <v>64.401250000000005</v>
      </c>
      <c r="K129" s="2">
        <f t="shared" si="1"/>
        <v>48.018087504675989</v>
      </c>
      <c r="L129" s="2">
        <f t="shared" si="1"/>
        <v>34.145485893298343</v>
      </c>
      <c r="M129" s="2">
        <f t="shared" si="1"/>
        <v>33.468588352381744</v>
      </c>
    </row>
    <row r="130" spans="1:13" x14ac:dyDescent="0.3">
      <c r="A130">
        <v>12.4</v>
      </c>
      <c r="B130">
        <v>51.335000000000001</v>
      </c>
      <c r="C130">
        <v>43.739750000000001</v>
      </c>
      <c r="D130">
        <v>65.400000000000006</v>
      </c>
      <c r="E130">
        <v>59.354999999999997</v>
      </c>
      <c r="F130">
        <v>55.966500000000003</v>
      </c>
      <c r="G130">
        <v>63.210250000000002</v>
      </c>
      <c r="H130">
        <v>60.594999999999999</v>
      </c>
      <c r="I130">
        <v>57.167499999999997</v>
      </c>
      <c r="J130">
        <v>64.601749999999996</v>
      </c>
      <c r="K130" s="2">
        <f t="shared" si="1"/>
        <v>48.06930964605597</v>
      </c>
      <c r="L130" s="2">
        <f t="shared" si="1"/>
        <v>34.286203088620383</v>
      </c>
      <c r="M130" s="2">
        <f t="shared" si="1"/>
        <v>33.631962021430645</v>
      </c>
    </row>
    <row r="131" spans="1:13" x14ac:dyDescent="0.3">
      <c r="A131">
        <v>12.5</v>
      </c>
      <c r="B131">
        <v>51.4</v>
      </c>
      <c r="C131">
        <v>43.74</v>
      </c>
      <c r="D131">
        <v>65.591499999999996</v>
      </c>
      <c r="E131">
        <v>59.54</v>
      </c>
      <c r="F131">
        <v>56.118000000000002</v>
      </c>
      <c r="G131">
        <v>63.4</v>
      </c>
      <c r="H131">
        <v>60.76</v>
      </c>
      <c r="I131">
        <v>57.347499999999997</v>
      </c>
      <c r="J131">
        <v>64.811250000000001</v>
      </c>
      <c r="K131" s="2">
        <f t="shared" si="1"/>
        <v>48.119269043249083</v>
      </c>
      <c r="L131" s="2">
        <f t="shared" si="1"/>
        <v>34.426444740896514</v>
      </c>
      <c r="M131" s="2">
        <f t="shared" si="1"/>
        <v>33.79484754982591</v>
      </c>
    </row>
    <row r="132" spans="1:13" x14ac:dyDescent="0.3">
      <c r="A132">
        <v>12.6</v>
      </c>
      <c r="B132">
        <v>51.435000000000002</v>
      </c>
      <c r="C132">
        <v>43.74</v>
      </c>
      <c r="D132">
        <v>65.822000000000003</v>
      </c>
      <c r="E132">
        <v>59.72</v>
      </c>
      <c r="F132">
        <v>56.24</v>
      </c>
      <c r="G132">
        <v>63.60125</v>
      </c>
      <c r="H132">
        <v>60.935000000000002</v>
      </c>
      <c r="I132">
        <v>57.508249999999997</v>
      </c>
      <c r="J132">
        <v>64.961250000000007</v>
      </c>
      <c r="K132" s="2">
        <f t="shared" si="1"/>
        <v>48.167996825818406</v>
      </c>
      <c r="L132" s="2">
        <f t="shared" si="1"/>
        <v>34.566212457188215</v>
      </c>
      <c r="M132" s="2">
        <f t="shared" si="1"/>
        <v>33.957246396072442</v>
      </c>
    </row>
    <row r="133" spans="1:13" x14ac:dyDescent="0.3">
      <c r="A133">
        <v>12.7</v>
      </c>
      <c r="B133">
        <v>51.47</v>
      </c>
      <c r="C133">
        <v>43.749749999999999</v>
      </c>
      <c r="D133">
        <v>66.042749999999998</v>
      </c>
      <c r="E133">
        <v>59.905000000000001</v>
      </c>
      <c r="F133">
        <v>56.26</v>
      </c>
      <c r="G133">
        <v>63.841749999999998</v>
      </c>
      <c r="H133">
        <v>61.09</v>
      </c>
      <c r="I133">
        <v>57.65</v>
      </c>
      <c r="J133">
        <v>65.111000000000004</v>
      </c>
      <c r="K133" s="2">
        <f t="shared" si="1"/>
        <v>48.215523355911351</v>
      </c>
      <c r="L133" s="2">
        <f t="shared" si="1"/>
        <v>34.705507839126071</v>
      </c>
      <c r="M133" s="2">
        <f t="shared" si="1"/>
        <v>34.119160014317345</v>
      </c>
    </row>
    <row r="134" spans="1:13" x14ac:dyDescent="0.3">
      <c r="A134">
        <v>12.8</v>
      </c>
      <c r="B134">
        <v>51.5</v>
      </c>
      <c r="C134">
        <v>43.759500000000003</v>
      </c>
      <c r="D134">
        <v>66.263249999999999</v>
      </c>
      <c r="E134">
        <v>60.08</v>
      </c>
      <c r="F134">
        <v>56.29</v>
      </c>
      <c r="G134">
        <v>64.130499999999998</v>
      </c>
      <c r="H134">
        <v>61.27</v>
      </c>
      <c r="I134">
        <v>57.85</v>
      </c>
      <c r="J134">
        <v>65.231999999999999</v>
      </c>
      <c r="K134" s="2">
        <f t="shared" si="1"/>
        <v>48.261878247178188</v>
      </c>
      <c r="L134" s="2">
        <f t="shared" si="1"/>
        <v>34.844332482928074</v>
      </c>
      <c r="M134" s="2">
        <f t="shared" si="1"/>
        <v>34.280589854362844</v>
      </c>
    </row>
    <row r="135" spans="1:13" x14ac:dyDescent="0.3">
      <c r="A135">
        <v>12.9</v>
      </c>
      <c r="B135">
        <v>51.54</v>
      </c>
      <c r="C135">
        <v>43.759500000000003</v>
      </c>
      <c r="D135">
        <v>66.483750000000001</v>
      </c>
      <c r="E135">
        <v>60.255000000000003</v>
      </c>
      <c r="F135">
        <v>56.31</v>
      </c>
      <c r="G135">
        <v>64.390500000000003</v>
      </c>
      <c r="H135">
        <v>61.445</v>
      </c>
      <c r="I135">
        <v>58.02</v>
      </c>
      <c r="J135">
        <v>65.382249999999999</v>
      </c>
      <c r="K135" s="2">
        <f t="shared" ref="K135:M198" si="2">K$2*(1-EXP(-K$3*($A135-K$4)))</f>
        <v>48.307090383224271</v>
      </c>
      <c r="L135" s="2">
        <f t="shared" si="2"/>
        <v>34.982687979417896</v>
      </c>
      <c r="M135" s="2">
        <f t="shared" si="2"/>
        <v>34.44153736167938</v>
      </c>
    </row>
    <row r="136" spans="1:13" x14ac:dyDescent="0.3">
      <c r="A136">
        <v>13</v>
      </c>
      <c r="B136">
        <v>51.575000000000003</v>
      </c>
      <c r="C136">
        <v>43.769500000000001</v>
      </c>
      <c r="D136">
        <v>66.704499999999996</v>
      </c>
      <c r="E136">
        <v>60.475000000000001</v>
      </c>
      <c r="F136">
        <v>56.33</v>
      </c>
      <c r="G136">
        <v>64.66</v>
      </c>
      <c r="H136">
        <v>61.615000000000002</v>
      </c>
      <c r="I136">
        <v>58.1995</v>
      </c>
      <c r="J136">
        <v>65.511250000000004</v>
      </c>
      <c r="K136" s="2">
        <f t="shared" si="2"/>
        <v>48.351187935607314</v>
      </c>
      <c r="L136" s="2">
        <f t="shared" si="2"/>
        <v>35.120575914043158</v>
      </c>
      <c r="M136" s="2">
        <f t="shared" si="2"/>
        <v>34.60200397741847</v>
      </c>
    </row>
    <row r="137" spans="1:13" x14ac:dyDescent="0.3">
      <c r="A137">
        <v>13.1</v>
      </c>
      <c r="B137">
        <v>51.61</v>
      </c>
      <c r="C137">
        <v>43.779249999999998</v>
      </c>
      <c r="D137">
        <v>66.924999999999997</v>
      </c>
      <c r="E137">
        <v>60.645000000000003</v>
      </c>
      <c r="F137">
        <v>56.35</v>
      </c>
      <c r="G137">
        <v>64.930250000000001</v>
      </c>
      <c r="H137">
        <v>61.77</v>
      </c>
      <c r="I137">
        <v>58.369250000000001</v>
      </c>
      <c r="J137">
        <v>65.613249999999994</v>
      </c>
      <c r="K137" s="2">
        <f t="shared" si="2"/>
        <v>48.394198381391007</v>
      </c>
      <c r="L137" s="2">
        <f t="shared" si="2"/>
        <v>35.257997866893568</v>
      </c>
      <c r="M137" s="2">
        <f t="shared" si="2"/>
        <v>34.761991138425671</v>
      </c>
    </row>
    <row r="138" spans="1:13" x14ac:dyDescent="0.3">
      <c r="A138">
        <v>13.2</v>
      </c>
      <c r="B138">
        <v>51.65</v>
      </c>
      <c r="C138">
        <v>43.779249999999998</v>
      </c>
      <c r="D138">
        <v>67.135750000000002</v>
      </c>
      <c r="E138">
        <v>60.825000000000003</v>
      </c>
      <c r="F138">
        <v>56.37</v>
      </c>
      <c r="G138">
        <v>65.160250000000005</v>
      </c>
      <c r="H138">
        <v>61.94</v>
      </c>
      <c r="I138">
        <v>58.5</v>
      </c>
      <c r="J138">
        <v>65.782499999999999</v>
      </c>
      <c r="K138" s="2">
        <f t="shared" si="2"/>
        <v>48.43614852026591</v>
      </c>
      <c r="L138" s="2">
        <f t="shared" si="2"/>
        <v>35.39495541271905</v>
      </c>
      <c r="M138" s="2">
        <f t="shared" si="2"/>
        <v>34.921500277253408</v>
      </c>
    </row>
    <row r="139" spans="1:13" x14ac:dyDescent="0.3">
      <c r="A139">
        <v>13.3</v>
      </c>
      <c r="B139">
        <v>51.68</v>
      </c>
      <c r="C139">
        <v>43.789000000000001</v>
      </c>
      <c r="D139">
        <v>67.375749999999996</v>
      </c>
      <c r="E139">
        <v>60.984999999999999</v>
      </c>
      <c r="F139">
        <v>56.39</v>
      </c>
      <c r="G139">
        <v>65.380250000000004</v>
      </c>
      <c r="H139">
        <v>62.085000000000001</v>
      </c>
      <c r="I139">
        <v>58.66</v>
      </c>
      <c r="J139">
        <v>65.951499999999996</v>
      </c>
      <c r="K139" s="2">
        <f t="shared" si="2"/>
        <v>48.477064491248271</v>
      </c>
      <c r="L139" s="2">
        <f t="shared" si="2"/>
        <v>35.531450120947795</v>
      </c>
      <c r="M139" s="2">
        <f t="shared" si="2"/>
        <v>35.080532822173822</v>
      </c>
    </row>
    <row r="140" spans="1:13" x14ac:dyDescent="0.3">
      <c r="A140">
        <v>13.4</v>
      </c>
      <c r="B140">
        <v>51.72</v>
      </c>
      <c r="C140">
        <v>43.789000000000001</v>
      </c>
      <c r="D140">
        <v>67.64425</v>
      </c>
      <c r="E140">
        <v>61.14</v>
      </c>
      <c r="F140">
        <v>56.41</v>
      </c>
      <c r="G140">
        <v>65.540750000000003</v>
      </c>
      <c r="H140">
        <v>62.23</v>
      </c>
      <c r="I140">
        <v>58.82</v>
      </c>
      <c r="J140">
        <v>66.120249999999999</v>
      </c>
      <c r="K140" s="2">
        <f t="shared" si="2"/>
        <v>48.516971788967155</v>
      </c>
      <c r="L140" s="2">
        <f t="shared" si="2"/>
        <v>35.667483555704202</v>
      </c>
      <c r="M140" s="2">
        <f t="shared" si="2"/>
        <v>35.23909019719153</v>
      </c>
    </row>
    <row r="141" spans="1:13" x14ac:dyDescent="0.3">
      <c r="A141">
        <v>13.5</v>
      </c>
      <c r="B141">
        <v>51.744999999999997</v>
      </c>
      <c r="C141">
        <v>43.798749999999998</v>
      </c>
      <c r="D141">
        <v>67.892499999999998</v>
      </c>
      <c r="E141">
        <v>61.33</v>
      </c>
      <c r="F141">
        <v>56.42</v>
      </c>
      <c r="G141">
        <v>65.760999999999996</v>
      </c>
      <c r="H141">
        <v>62.4</v>
      </c>
      <c r="I141">
        <v>58.999499999999998</v>
      </c>
      <c r="J141">
        <v>66.260249999999999</v>
      </c>
      <c r="K141" s="2">
        <f t="shared" si="2"/>
        <v>48.555895279550086</v>
      </c>
      <c r="L141" s="2">
        <f t="shared" si="2"/>
        <v>35.803057275826852</v>
      </c>
      <c r="M141" s="2">
        <f t="shared" si="2"/>
        <v>35.397173822056438</v>
      </c>
    </row>
    <row r="142" spans="1:13" x14ac:dyDescent="0.3">
      <c r="A142">
        <v>13.6</v>
      </c>
      <c r="B142">
        <v>51.774999999999999</v>
      </c>
      <c r="C142">
        <v>43.798749999999998</v>
      </c>
      <c r="D142">
        <v>68.15025</v>
      </c>
      <c r="E142">
        <v>61.5</v>
      </c>
      <c r="F142">
        <v>56.44</v>
      </c>
      <c r="G142">
        <v>66.031000000000006</v>
      </c>
      <c r="H142">
        <v>62.555</v>
      </c>
      <c r="I142">
        <v>59.179499999999997</v>
      </c>
      <c r="J142">
        <v>66.391249999999999</v>
      </c>
      <c r="K142" s="2">
        <f t="shared" si="2"/>
        <v>48.593859216117075</v>
      </c>
      <c r="L142" s="2">
        <f t="shared" si="2"/>
        <v>35.938172834886331</v>
      </c>
      <c r="M142" s="2">
        <f t="shared" si="2"/>
        <v>35.554785112276349</v>
      </c>
    </row>
    <row r="143" spans="1:13" x14ac:dyDescent="0.3">
      <c r="A143">
        <v>13.7</v>
      </c>
      <c r="B143">
        <v>51.814999999999998</v>
      </c>
      <c r="C143">
        <v>43.808500000000002</v>
      </c>
      <c r="D143">
        <v>68.322249999999997</v>
      </c>
      <c r="E143">
        <v>61.655000000000001</v>
      </c>
      <c r="F143">
        <v>56.45</v>
      </c>
      <c r="G143">
        <v>66.300749999999994</v>
      </c>
      <c r="H143">
        <v>62.73</v>
      </c>
      <c r="I143">
        <v>59.349499999999999</v>
      </c>
      <c r="J143">
        <v>66.522000000000006</v>
      </c>
      <c r="K143" s="2">
        <f t="shared" si="2"/>
        <v>48.630887253892666</v>
      </c>
      <c r="L143" s="2">
        <f t="shared" si="2"/>
        <v>36.072831781203064</v>
      </c>
      <c r="M143" s="2">
        <f t="shared" si="2"/>
        <v>35.711925479129775</v>
      </c>
    </row>
    <row r="144" spans="1:13" x14ac:dyDescent="0.3">
      <c r="A144">
        <v>13.8</v>
      </c>
      <c r="B144">
        <v>51.85</v>
      </c>
      <c r="C144">
        <v>43.808750000000003</v>
      </c>
      <c r="D144">
        <v>68.523750000000007</v>
      </c>
      <c r="E144">
        <v>61.84</v>
      </c>
      <c r="F144">
        <v>56.47</v>
      </c>
      <c r="G144">
        <v>66.580500000000001</v>
      </c>
      <c r="H144">
        <v>62.89</v>
      </c>
      <c r="I144">
        <v>59.49</v>
      </c>
      <c r="J144">
        <v>66.701499999999996</v>
      </c>
      <c r="K144" s="2">
        <f t="shared" si="2"/>
        <v>48.667002464945412</v>
      </c>
      <c r="L144" s="2">
        <f t="shared" si="2"/>
        <v>36.207035657865063</v>
      </c>
      <c r="M144" s="2">
        <f t="shared" si="2"/>
        <v>35.868596329678439</v>
      </c>
    </row>
    <row r="145" spans="1:13" x14ac:dyDescent="0.3">
      <c r="A145">
        <v>13.9</v>
      </c>
      <c r="B145">
        <v>51.884999999999998</v>
      </c>
      <c r="C145">
        <v>43.8185</v>
      </c>
      <c r="D145">
        <v>68.79325</v>
      </c>
      <c r="E145">
        <v>62.005000000000003</v>
      </c>
      <c r="F145">
        <v>56.48</v>
      </c>
      <c r="G145">
        <v>66.850250000000003</v>
      </c>
      <c r="H145">
        <v>63.04</v>
      </c>
      <c r="I145">
        <v>59.659500000000001</v>
      </c>
      <c r="J145">
        <v>66.881</v>
      </c>
      <c r="K145" s="2">
        <f t="shared" si="2"/>
        <v>48.702227352564087</v>
      </c>
      <c r="L145" s="2">
        <f t="shared" si="2"/>
        <v>36.340786002745553</v>
      </c>
      <c r="M145" s="2">
        <f t="shared" si="2"/>
        <v>36.024799066779941</v>
      </c>
    </row>
    <row r="146" spans="1:13" x14ac:dyDescent="0.3">
      <c r="A146">
        <v>14</v>
      </c>
      <c r="B146">
        <v>51.914999999999999</v>
      </c>
      <c r="C146">
        <v>43.8185</v>
      </c>
      <c r="D146">
        <v>69.063000000000002</v>
      </c>
      <c r="E146">
        <v>62.23</v>
      </c>
      <c r="F146">
        <v>56.5</v>
      </c>
      <c r="G146">
        <v>67.081249999999997</v>
      </c>
      <c r="H146">
        <v>63.195</v>
      </c>
      <c r="I146">
        <v>59.838999999999999</v>
      </c>
      <c r="J146">
        <v>67.060249999999996</v>
      </c>
      <c r="K146" s="2">
        <f t="shared" si="2"/>
        <v>48.736583865279343</v>
      </c>
      <c r="L146" s="2">
        <f t="shared" si="2"/>
        <v>36.474084348520663</v>
      </c>
      <c r="M146" s="2">
        <f t="shared" si="2"/>
        <v>36.180535089100374</v>
      </c>
    </row>
    <row r="147" spans="1:13" x14ac:dyDescent="0.3">
      <c r="A147">
        <v>14.1</v>
      </c>
      <c r="B147">
        <v>51.94</v>
      </c>
      <c r="C147">
        <v>43.8185</v>
      </c>
      <c r="D147">
        <v>69.332499999999996</v>
      </c>
      <c r="E147">
        <v>62.454999999999998</v>
      </c>
      <c r="F147">
        <v>56.51</v>
      </c>
      <c r="G147">
        <v>67.340999999999994</v>
      </c>
      <c r="H147">
        <v>63.35</v>
      </c>
      <c r="I147">
        <v>60.009</v>
      </c>
      <c r="J147">
        <v>67.230249999999998</v>
      </c>
      <c r="K147" s="2">
        <f t="shared" si="2"/>
        <v>48.770093410539829</v>
      </c>
      <c r="L147" s="2">
        <f t="shared" si="2"/>
        <v>36.606932222686936</v>
      </c>
      <c r="M147" s="2">
        <f t="shared" si="2"/>
        <v>36.335805791126703</v>
      </c>
    </row>
    <row r="148" spans="1:13" x14ac:dyDescent="0.3">
      <c r="A148">
        <v>14.2</v>
      </c>
      <c r="B148">
        <v>51.97</v>
      </c>
      <c r="C148">
        <v>43.828249999999997</v>
      </c>
      <c r="D148">
        <v>69.591750000000005</v>
      </c>
      <c r="E148">
        <v>62.65</v>
      </c>
      <c r="F148">
        <v>56.52</v>
      </c>
      <c r="G148">
        <v>67.600750000000005</v>
      </c>
      <c r="H148">
        <v>63.51</v>
      </c>
      <c r="I148">
        <v>60.169249999999998</v>
      </c>
      <c r="J148">
        <v>67.380499999999998</v>
      </c>
      <c r="K148" s="2">
        <f t="shared" si="2"/>
        <v>48.802776868051112</v>
      </c>
      <c r="L148" s="2">
        <f t="shared" si="2"/>
        <v>36.739331147578895</v>
      </c>
      <c r="M148" s="2">
        <f t="shared" si="2"/>
        <v>36.49061256317939</v>
      </c>
    </row>
    <row r="149" spans="1:13" x14ac:dyDescent="0.3">
      <c r="A149">
        <v>14.3</v>
      </c>
      <c r="B149">
        <v>51.994999999999997</v>
      </c>
      <c r="C149">
        <v>43.828249999999997</v>
      </c>
      <c r="D149">
        <v>69.860749999999996</v>
      </c>
      <c r="E149">
        <v>62.81</v>
      </c>
      <c r="F149">
        <v>56.53</v>
      </c>
      <c r="G149">
        <v>67.860249999999994</v>
      </c>
      <c r="H149">
        <v>63.69</v>
      </c>
      <c r="I149">
        <v>60.319749999999999</v>
      </c>
      <c r="J149">
        <v>67.520250000000004</v>
      </c>
      <c r="K149" s="2">
        <f t="shared" si="2"/>
        <v>48.834654602785726</v>
      </c>
      <c r="L149" s="2">
        <f t="shared" si="2"/>
        <v>36.871282640386404</v>
      </c>
      <c r="M149" s="2">
        <f t="shared" si="2"/>
        <v>36.644956791424782</v>
      </c>
    </row>
    <row r="150" spans="1:13" x14ac:dyDescent="0.3">
      <c r="A150">
        <v>14.4</v>
      </c>
      <c r="B150">
        <v>52.02</v>
      </c>
      <c r="C150">
        <v>43.828249999999997</v>
      </c>
      <c r="D150">
        <v>70.110500000000002</v>
      </c>
      <c r="E150">
        <v>62.984999999999999</v>
      </c>
      <c r="F150">
        <v>56.55</v>
      </c>
      <c r="G150">
        <v>68.110249999999994</v>
      </c>
      <c r="H150">
        <v>63.83</v>
      </c>
      <c r="I150">
        <v>60.479750000000003</v>
      </c>
      <c r="J150">
        <v>67.680250000000001</v>
      </c>
      <c r="K150" s="2">
        <f t="shared" si="2"/>
        <v>48.865746477672587</v>
      </c>
      <c r="L150" s="2">
        <f t="shared" si="2"/>
        <v>37.002788213172124</v>
      </c>
      <c r="M150" s="2">
        <f t="shared" si="2"/>
        <v>36.798839857887494</v>
      </c>
    </row>
    <row r="151" spans="1:13" x14ac:dyDescent="0.3">
      <c r="A151">
        <v>14.5</v>
      </c>
      <c r="B151">
        <v>52.045000000000002</v>
      </c>
      <c r="C151">
        <v>43.838250000000002</v>
      </c>
      <c r="D151">
        <v>70.331000000000003</v>
      </c>
      <c r="E151">
        <v>63.145000000000003</v>
      </c>
      <c r="F151">
        <v>56.56</v>
      </c>
      <c r="G151">
        <v>68.350499999999997</v>
      </c>
      <c r="H151">
        <v>63.97</v>
      </c>
      <c r="I151">
        <v>60.649000000000001</v>
      </c>
      <c r="J151">
        <v>67.850250000000003</v>
      </c>
      <c r="K151" s="2">
        <f t="shared" si="2"/>
        <v>48.896071865973475</v>
      </c>
      <c r="L151" s="2">
        <f t="shared" si="2"/>
        <v>37.133849372888825</v>
      </c>
      <c r="M151" s="2">
        <f t="shared" si="2"/>
        <v>36.952263140462868</v>
      </c>
    </row>
    <row r="152" spans="1:13" x14ac:dyDescent="0.3">
      <c r="A152">
        <v>14.6</v>
      </c>
      <c r="B152">
        <v>52.07</v>
      </c>
      <c r="C152">
        <v>43.838250000000002</v>
      </c>
      <c r="D152">
        <v>70.5505</v>
      </c>
      <c r="E152">
        <v>63.29</v>
      </c>
      <c r="F152">
        <v>56.57</v>
      </c>
      <c r="G152">
        <v>68.591250000000002</v>
      </c>
      <c r="H152">
        <v>64.13</v>
      </c>
      <c r="I152">
        <v>60.779499999999999</v>
      </c>
      <c r="J152">
        <v>68.020250000000004</v>
      </c>
      <c r="K152" s="2">
        <f t="shared" si="2"/>
        <v>48.925649663354505</v>
      </c>
      <c r="L152" s="2">
        <f t="shared" si="2"/>
        <v>37.264467621396598</v>
      </c>
      <c r="M152" s="2">
        <f t="shared" si="2"/>
        <v>37.105228012929238</v>
      </c>
    </row>
    <row r="153" spans="1:13" x14ac:dyDescent="0.3">
      <c r="A153">
        <v>14.7</v>
      </c>
      <c r="B153">
        <v>52.115000000000002</v>
      </c>
      <c r="C153">
        <v>43.838250000000002</v>
      </c>
      <c r="D153">
        <v>70.760000000000005</v>
      </c>
      <c r="E153">
        <v>63.475000000000001</v>
      </c>
      <c r="F153">
        <v>56.58</v>
      </c>
      <c r="G153">
        <v>68.830749999999995</v>
      </c>
      <c r="H153">
        <v>64.275000000000006</v>
      </c>
      <c r="I153">
        <v>60.91</v>
      </c>
      <c r="J153">
        <v>68.190250000000006</v>
      </c>
      <c r="K153" s="2">
        <f t="shared" si="2"/>
        <v>48.954498299659939</v>
      </c>
      <c r="L153" s="2">
        <f t="shared" si="2"/>
        <v>37.39464445548019</v>
      </c>
      <c r="M153" s="2">
        <f t="shared" si="2"/>
        <v>37.257735844960251</v>
      </c>
    </row>
    <row r="154" spans="1:13" x14ac:dyDescent="0.3">
      <c r="A154">
        <v>14.8</v>
      </c>
      <c r="B154">
        <v>52.145000000000003</v>
      </c>
      <c r="C154">
        <v>43.838250000000002</v>
      </c>
      <c r="D154">
        <v>70.950749999999999</v>
      </c>
      <c r="E154">
        <v>63.67</v>
      </c>
      <c r="F154">
        <v>56.59</v>
      </c>
      <c r="G154">
        <v>69.060249999999996</v>
      </c>
      <c r="H154">
        <v>64.41</v>
      </c>
      <c r="I154">
        <v>61.049750000000003</v>
      </c>
      <c r="J154">
        <v>68.310500000000005</v>
      </c>
      <c r="K154" s="2">
        <f t="shared" si="2"/>
        <v>48.982635750395758</v>
      </c>
      <c r="L154" s="2">
        <f t="shared" si="2"/>
        <v>37.524381366865995</v>
      </c>
      <c r="M154" s="2">
        <f t="shared" si="2"/>
        <v>37.409788002137148</v>
      </c>
    </row>
    <row r="155" spans="1:13" x14ac:dyDescent="0.3">
      <c r="A155">
        <v>14.9</v>
      </c>
      <c r="B155">
        <v>52.164999999999999</v>
      </c>
      <c r="C155">
        <v>43.838250000000002</v>
      </c>
      <c r="D155">
        <v>71.150750000000002</v>
      </c>
      <c r="E155">
        <v>63.85</v>
      </c>
      <c r="F155">
        <v>56.6</v>
      </c>
      <c r="G155">
        <v>69.280500000000004</v>
      </c>
      <c r="H155">
        <v>64.564999999999998</v>
      </c>
      <c r="I155">
        <v>61.2</v>
      </c>
      <c r="J155">
        <v>68.460750000000004</v>
      </c>
      <c r="K155" s="2">
        <f t="shared" si="2"/>
        <v>49.010079547930189</v>
      </c>
      <c r="L155" s="2">
        <f t="shared" si="2"/>
        <v>37.653679842239306</v>
      </c>
      <c r="M155" s="2">
        <f t="shared" si="2"/>
        <v>37.561385845960977</v>
      </c>
    </row>
    <row r="156" spans="1:13" x14ac:dyDescent="0.3">
      <c r="A156" s="1">
        <v>15</v>
      </c>
      <c r="B156" s="1">
        <v>52.19</v>
      </c>
      <c r="C156" s="1">
        <v>43.838250000000002</v>
      </c>
      <c r="D156" s="1">
        <v>71.34075</v>
      </c>
      <c r="E156" s="1">
        <v>64.06</v>
      </c>
      <c r="F156" s="1">
        <v>56.61</v>
      </c>
      <c r="G156" s="1">
        <v>69.54025</v>
      </c>
      <c r="H156" s="1">
        <v>64.72</v>
      </c>
      <c r="I156" s="1">
        <v>61.359749999999998</v>
      </c>
      <c r="J156" s="1">
        <v>68.611500000000007</v>
      </c>
      <c r="K156" s="8">
        <f t="shared" si="2"/>
        <v>49.036846792418061</v>
      </c>
      <c r="L156" s="8">
        <f t="shared" si="2"/>
        <v>37.782541363261217</v>
      </c>
      <c r="M156" s="8">
        <f t="shared" si="2"/>
        <v>37.712530733864781</v>
      </c>
    </row>
    <row r="157" spans="1:13" x14ac:dyDescent="0.3">
      <c r="A157">
        <v>15.1</v>
      </c>
      <c r="B157">
        <v>52.2</v>
      </c>
      <c r="C157">
        <v>43.838250000000002</v>
      </c>
      <c r="D157">
        <v>71.530749999999998</v>
      </c>
      <c r="E157">
        <v>64.239999999999995</v>
      </c>
      <c r="F157">
        <v>56.61</v>
      </c>
      <c r="G157">
        <v>69.781000000000006</v>
      </c>
      <c r="H157">
        <v>64.855000000000004</v>
      </c>
      <c r="I157">
        <v>61.509500000000003</v>
      </c>
      <c r="J157">
        <v>68.771500000000003</v>
      </c>
      <c r="K157" s="2">
        <f t="shared" si="2"/>
        <v>49.062954162455839</v>
      </c>
      <c r="L157" s="2">
        <f t="shared" si="2"/>
        <v>37.910967406585677</v>
      </c>
      <c r="M157" s="2">
        <f t="shared" si="2"/>
        <v>37.863224019225747</v>
      </c>
    </row>
    <row r="158" spans="1:13" x14ac:dyDescent="0.3">
      <c r="A158">
        <v>15.2</v>
      </c>
      <c r="B158">
        <v>52.215000000000003</v>
      </c>
      <c r="C158">
        <v>43.838250000000002</v>
      </c>
      <c r="D158">
        <v>71.710999999999999</v>
      </c>
      <c r="E158">
        <v>64.39</v>
      </c>
      <c r="F158">
        <v>56.62</v>
      </c>
      <c r="G158">
        <v>70.011750000000006</v>
      </c>
      <c r="H158">
        <v>65</v>
      </c>
      <c r="I158">
        <v>61.659750000000003</v>
      </c>
      <c r="J158">
        <v>68.930750000000003</v>
      </c>
      <c r="K158" s="2">
        <f t="shared" si="2"/>
        <v>49.088417925474047</v>
      </c>
      <c r="L158" s="2">
        <f t="shared" si="2"/>
        <v>38.038959443876415</v>
      </c>
      <c r="M158" s="2">
        <f t="shared" si="2"/>
        <v>38.013467051377368</v>
      </c>
    </row>
    <row r="159" spans="1:13" x14ac:dyDescent="0.3">
      <c r="A159">
        <v>15.3</v>
      </c>
      <c r="B159">
        <v>52.225000000000001</v>
      </c>
      <c r="C159">
        <v>43.838250000000002</v>
      </c>
      <c r="D159">
        <v>71.900999999999996</v>
      </c>
      <c r="E159">
        <v>64.555000000000007</v>
      </c>
      <c r="F159">
        <v>56.63</v>
      </c>
      <c r="G159">
        <v>70.251249999999999</v>
      </c>
      <c r="H159">
        <v>65.165000000000006</v>
      </c>
      <c r="I159">
        <v>61.789749999999998</v>
      </c>
      <c r="J159">
        <v>69.070250000000001</v>
      </c>
      <c r="K159" s="2">
        <f t="shared" si="2"/>
        <v>49.113253947873432</v>
      </c>
      <c r="L159" s="2">
        <f t="shared" si="2"/>
        <v>38.166518941823782</v>
      </c>
      <c r="M159" s="2">
        <f t="shared" si="2"/>
        <v>38.163261175621464</v>
      </c>
    </row>
    <row r="160" spans="1:13" x14ac:dyDescent="0.3">
      <c r="A160">
        <v>15.4</v>
      </c>
      <c r="B160">
        <v>52.24</v>
      </c>
      <c r="C160">
        <v>43.847999999999999</v>
      </c>
      <c r="D160">
        <v>72.081000000000003</v>
      </c>
      <c r="E160">
        <v>64.694999999999993</v>
      </c>
      <c r="F160">
        <v>56.64</v>
      </c>
      <c r="G160">
        <v>70.48075</v>
      </c>
      <c r="H160">
        <v>65.31</v>
      </c>
      <c r="I160">
        <v>61.929749999999999</v>
      </c>
      <c r="J160">
        <v>69.220249999999993</v>
      </c>
      <c r="K160" s="2">
        <f t="shared" si="2"/>
        <v>49.137477704911305</v>
      </c>
      <c r="L160" s="2">
        <f t="shared" si="2"/>
        <v>38.293647362161536</v>
      </c>
      <c r="M160" s="2">
        <f t="shared" si="2"/>
        <v>38.31260773324027</v>
      </c>
    </row>
    <row r="161" spans="1:13" x14ac:dyDescent="0.3">
      <c r="A161">
        <v>15.5</v>
      </c>
      <c r="B161">
        <v>52.25</v>
      </c>
      <c r="C161">
        <v>43.847999999999999</v>
      </c>
      <c r="D161">
        <v>72.271000000000001</v>
      </c>
      <c r="E161">
        <v>64.900000000000006</v>
      </c>
      <c r="F161">
        <v>56.64</v>
      </c>
      <c r="G161">
        <v>70.720249999999993</v>
      </c>
      <c r="H161">
        <v>65.430000000000007</v>
      </c>
      <c r="I161">
        <v>62.118749999999999</v>
      </c>
      <c r="J161">
        <v>69.38</v>
      </c>
      <c r="K161" s="2">
        <f t="shared" si="2"/>
        <v>49.161104290344092</v>
      </c>
      <c r="L161" s="2">
        <f t="shared" si="2"/>
        <v>38.420346161683646</v>
      </c>
      <c r="M161" s="2">
        <f t="shared" si="2"/>
        <v>38.461508061508425</v>
      </c>
    </row>
    <row r="162" spans="1:13" x14ac:dyDescent="0.3">
      <c r="A162">
        <v>15.6</v>
      </c>
      <c r="B162">
        <v>52.265000000000001</v>
      </c>
      <c r="C162">
        <v>43.847999999999999</v>
      </c>
      <c r="D162">
        <v>72.490250000000003</v>
      </c>
      <c r="E162">
        <v>65.040000000000006</v>
      </c>
      <c r="F162">
        <v>56.65</v>
      </c>
      <c r="G162">
        <v>70.97</v>
      </c>
      <c r="H162">
        <v>65.58</v>
      </c>
      <c r="I162">
        <v>62.268500000000003</v>
      </c>
      <c r="J162">
        <v>69.53</v>
      </c>
      <c r="K162" s="2">
        <f t="shared" si="2"/>
        <v>49.184148425832241</v>
      </c>
      <c r="L162" s="2">
        <f t="shared" si="2"/>
        <v>38.54661679226092</v>
      </c>
      <c r="M162" s="2">
        <f t="shared" si="2"/>
        <v>38.609963493704967</v>
      </c>
    </row>
    <row r="163" spans="1:13" x14ac:dyDescent="0.3">
      <c r="A163">
        <v>15.7</v>
      </c>
      <c r="B163">
        <v>52.284999999999997</v>
      </c>
      <c r="C163">
        <v>43.847999999999999</v>
      </c>
      <c r="D163">
        <v>72.671499999999995</v>
      </c>
      <c r="E163">
        <v>65.204999999999998</v>
      </c>
      <c r="F163">
        <v>56.66</v>
      </c>
      <c r="G163">
        <v>71.239999999999995</v>
      </c>
      <c r="H163">
        <v>65.7</v>
      </c>
      <c r="I163">
        <v>62.399250000000002</v>
      </c>
      <c r="J163">
        <v>69.680499999999995</v>
      </c>
      <c r="K163" s="2">
        <f t="shared" si="2"/>
        <v>49.206624470113248</v>
      </c>
      <c r="L163" s="2">
        <f t="shared" si="2"/>
        <v>38.672460700857719</v>
      </c>
      <c r="M163" s="2">
        <f t="shared" si="2"/>
        <v>38.757975359125247</v>
      </c>
    </row>
    <row r="164" spans="1:13" x14ac:dyDescent="0.3">
      <c r="A164">
        <v>15.8</v>
      </c>
      <c r="B164">
        <v>52.3</v>
      </c>
      <c r="C164">
        <v>43.84825</v>
      </c>
      <c r="D164">
        <v>72.852999999999994</v>
      </c>
      <c r="E164">
        <v>65.38</v>
      </c>
      <c r="F164">
        <v>56.66</v>
      </c>
      <c r="G164">
        <v>71.5</v>
      </c>
      <c r="H164">
        <v>65.83</v>
      </c>
      <c r="I164">
        <v>62.53</v>
      </c>
      <c r="J164">
        <v>69.830250000000007</v>
      </c>
      <c r="K164" s="2">
        <f t="shared" si="2"/>
        <v>49.22854642794853</v>
      </c>
      <c r="L164" s="2">
        <f t="shared" si="2"/>
        <v>38.797879329548479</v>
      </c>
      <c r="M164" s="2">
        <f t="shared" si="2"/>
        <v>38.905544983092838</v>
      </c>
    </row>
    <row r="165" spans="1:13" x14ac:dyDescent="0.3">
      <c r="A165">
        <v>15.9</v>
      </c>
      <c r="B165">
        <v>52.32</v>
      </c>
      <c r="C165">
        <v>43.84825</v>
      </c>
      <c r="D165">
        <v>73.03425</v>
      </c>
      <c r="E165">
        <v>65.545000000000002</v>
      </c>
      <c r="F165">
        <v>56.67</v>
      </c>
      <c r="G165">
        <v>71.760000000000005</v>
      </c>
      <c r="H165">
        <v>65.974999999999994</v>
      </c>
      <c r="I165">
        <v>62.66</v>
      </c>
      <c r="J165">
        <v>69.97</v>
      </c>
      <c r="K165" s="2">
        <f t="shared" si="2"/>
        <v>49.24992795884976</v>
      </c>
      <c r="L165" s="2">
        <f t="shared" si="2"/>
        <v>38.922874115534249</v>
      </c>
      <c r="M165" s="2">
        <f t="shared" si="2"/>
        <v>39.052673686971417</v>
      </c>
    </row>
    <row r="166" spans="1:13" x14ac:dyDescent="0.3">
      <c r="A166">
        <v>16</v>
      </c>
      <c r="B166">
        <v>52.33</v>
      </c>
      <c r="C166">
        <v>43.84825</v>
      </c>
      <c r="D166">
        <v>73.215500000000006</v>
      </c>
      <c r="E166">
        <v>65.745000000000005</v>
      </c>
      <c r="F166">
        <v>56.68</v>
      </c>
      <c r="G166">
        <v>72.02</v>
      </c>
      <c r="H166">
        <v>66.12</v>
      </c>
      <c r="I166">
        <v>62.79</v>
      </c>
      <c r="J166">
        <v>70.11</v>
      </c>
      <c r="K166" s="2">
        <f t="shared" si="2"/>
        <v>49.270782385590088</v>
      </c>
      <c r="L166" s="2">
        <f t="shared" si="2"/>
        <v>39.047446491159192</v>
      </c>
      <c r="M166" s="2">
        <f t="shared" si="2"/>
        <v>39.1993627881766</v>
      </c>
    </row>
    <row r="167" spans="1:13" x14ac:dyDescent="0.3">
      <c r="A167">
        <v>16.100000000000001</v>
      </c>
      <c r="B167">
        <v>52.35</v>
      </c>
      <c r="C167">
        <v>43.84825</v>
      </c>
      <c r="D167">
        <v>73.386750000000006</v>
      </c>
      <c r="E167">
        <v>65.935000000000002</v>
      </c>
      <c r="F167">
        <v>56.68</v>
      </c>
      <c r="G167">
        <v>72.290000000000006</v>
      </c>
      <c r="H167">
        <v>66.260000000000005</v>
      </c>
      <c r="I167">
        <v>62.929749999999999</v>
      </c>
      <c r="J167">
        <v>70.260750000000002</v>
      </c>
      <c r="K167" s="2">
        <f t="shared" si="2"/>
        <v>49.291122702505497</v>
      </c>
      <c r="L167" s="2">
        <f t="shared" si="2"/>
        <v>39.171597883926935</v>
      </c>
      <c r="M167" s="2">
        <f t="shared" si="2"/>
        <v>39.345613600187683</v>
      </c>
    </row>
    <row r="168" spans="1:13" x14ac:dyDescent="0.3">
      <c r="A168">
        <v>16.2</v>
      </c>
      <c r="B168">
        <v>52.365000000000002</v>
      </c>
      <c r="C168">
        <v>43.84825</v>
      </c>
      <c r="D168">
        <v>73.557500000000005</v>
      </c>
      <c r="E168">
        <v>66.094999999999999</v>
      </c>
      <c r="F168">
        <v>56.69</v>
      </c>
      <c r="G168">
        <v>72.55</v>
      </c>
      <c r="H168">
        <v>66.405000000000001</v>
      </c>
      <c r="I168">
        <v>63.069749999999999</v>
      </c>
      <c r="J168">
        <v>70.401499999999999</v>
      </c>
      <c r="K168" s="2">
        <f t="shared" si="2"/>
        <v>49.310961583591549</v>
      </c>
      <c r="L168" s="2">
        <f t="shared" si="2"/>
        <v>39.295329716516989</v>
      </c>
      <c r="M168" s="2">
        <f t="shared" si="2"/>
        <v>39.491427432559497</v>
      </c>
    </row>
    <row r="169" spans="1:13" x14ac:dyDescent="0.3">
      <c r="A169">
        <v>16.3</v>
      </c>
      <c r="B169">
        <v>52.375</v>
      </c>
      <c r="C169">
        <v>43.84825</v>
      </c>
      <c r="D169">
        <v>73.737750000000005</v>
      </c>
      <c r="E169">
        <v>66.260000000000005</v>
      </c>
      <c r="F169">
        <v>56.69</v>
      </c>
      <c r="G169">
        <v>72.780749999999998</v>
      </c>
      <c r="H169">
        <v>66.545000000000002</v>
      </c>
      <c r="I169">
        <v>63.219749999999998</v>
      </c>
      <c r="J169">
        <v>70.540750000000003</v>
      </c>
      <c r="K169" s="2">
        <f t="shared" si="2"/>
        <v>49.330311390400539</v>
      </c>
      <c r="L169" s="2">
        <f t="shared" si="2"/>
        <v>39.418643406801053</v>
      </c>
      <c r="M169" s="2">
        <f t="shared" si="2"/>
        <v>39.636805590934053</v>
      </c>
    </row>
    <row r="170" spans="1:13" x14ac:dyDescent="0.3">
      <c r="A170">
        <v>16.399999999999999</v>
      </c>
      <c r="B170">
        <v>52.39</v>
      </c>
      <c r="C170">
        <v>43.84825</v>
      </c>
      <c r="D170">
        <v>73.908500000000004</v>
      </c>
      <c r="E170">
        <v>66.424999999999997</v>
      </c>
      <c r="F170">
        <v>56.7</v>
      </c>
      <c r="G170">
        <v>72.96275</v>
      </c>
      <c r="H170">
        <v>66.67</v>
      </c>
      <c r="I170">
        <v>63.36</v>
      </c>
      <c r="J170">
        <v>70.67</v>
      </c>
      <c r="K170" s="2">
        <f t="shared" si="2"/>
        <v>49.349184179743894</v>
      </c>
      <c r="L170" s="2">
        <f t="shared" si="2"/>
        <v>39.54154036785917</v>
      </c>
      <c r="M170" s="2">
        <f t="shared" si="2"/>
        <v>39.781749377052257</v>
      </c>
    </row>
    <row r="171" spans="1:13" x14ac:dyDescent="0.3">
      <c r="A171">
        <v>16.5</v>
      </c>
      <c r="B171">
        <v>52.405000000000001</v>
      </c>
      <c r="C171">
        <v>43.84825</v>
      </c>
      <c r="D171">
        <v>74.078999999999994</v>
      </c>
      <c r="E171">
        <v>66.584999999999994</v>
      </c>
      <c r="F171">
        <v>56.7</v>
      </c>
      <c r="G171">
        <v>73.212999999999994</v>
      </c>
      <c r="H171">
        <v>66.81</v>
      </c>
      <c r="I171">
        <v>63.5</v>
      </c>
      <c r="J171">
        <v>70.790499999999994</v>
      </c>
      <c r="K171" s="2">
        <f t="shared" si="2"/>
        <v>49.367591711204796</v>
      </c>
      <c r="L171" s="2">
        <f t="shared" si="2"/>
        <v>39.664022007996046</v>
      </c>
      <c r="M171" s="2">
        <f t="shared" si="2"/>
        <v>39.926260088765616</v>
      </c>
    </row>
    <row r="172" spans="1:13" x14ac:dyDescent="0.3">
      <c r="A172">
        <v>16.600000000000001</v>
      </c>
      <c r="B172">
        <v>52.42</v>
      </c>
      <c r="C172">
        <v>43.84825</v>
      </c>
      <c r="D172">
        <v>74.249499999999998</v>
      </c>
      <c r="E172">
        <v>66.745000000000005</v>
      </c>
      <c r="F172">
        <v>56.71</v>
      </c>
      <c r="G172">
        <v>73.472999999999999</v>
      </c>
      <c r="H172">
        <v>66.954999999999998</v>
      </c>
      <c r="I172">
        <v>63.649749999999997</v>
      </c>
      <c r="J172">
        <v>70.920500000000004</v>
      </c>
      <c r="K172" s="2">
        <f t="shared" si="2"/>
        <v>49.385545454465507</v>
      </c>
      <c r="L172" s="2">
        <f t="shared" si="2"/>
        <v>39.786089730757105</v>
      </c>
      <c r="M172" s="2">
        <f t="shared" si="2"/>
        <v>40.07033902004774</v>
      </c>
    </row>
    <row r="173" spans="1:13" x14ac:dyDescent="0.3">
      <c r="A173">
        <v>16.7</v>
      </c>
      <c r="B173">
        <v>52.435000000000002</v>
      </c>
      <c r="C173">
        <v>43.84825</v>
      </c>
      <c r="D173">
        <v>74.410250000000005</v>
      </c>
      <c r="E173">
        <v>66.89</v>
      </c>
      <c r="F173">
        <v>56.71</v>
      </c>
      <c r="G173">
        <v>73.733249999999998</v>
      </c>
      <c r="H173">
        <v>67.09</v>
      </c>
      <c r="I173">
        <v>63.71</v>
      </c>
      <c r="J173">
        <v>71.08</v>
      </c>
      <c r="K173" s="2">
        <f t="shared" si="2"/>
        <v>49.4030565964541</v>
      </c>
      <c r="L173" s="2">
        <f t="shared" si="2"/>
        <v>39.907744934944581</v>
      </c>
      <c r="M173" s="2">
        <f t="shared" si="2"/>
        <v>40.213987461006063</v>
      </c>
    </row>
    <row r="174" spans="1:13" x14ac:dyDescent="0.3">
      <c r="A174">
        <v>16.8</v>
      </c>
      <c r="B174">
        <v>52.45</v>
      </c>
      <c r="C174">
        <v>43.84825</v>
      </c>
      <c r="D174">
        <v>74.580749999999995</v>
      </c>
      <c r="E174">
        <v>67.040000000000006</v>
      </c>
      <c r="F174">
        <v>56.71</v>
      </c>
      <c r="G174">
        <v>73.993250000000003</v>
      </c>
      <c r="H174">
        <v>67.224999999999994</v>
      </c>
      <c r="I174">
        <v>63.79</v>
      </c>
      <c r="J174">
        <v>71.210750000000004</v>
      </c>
      <c r="K174" s="2">
        <f t="shared" si="2"/>
        <v>49.42013604831503</v>
      </c>
      <c r="L174" s="2">
        <f t="shared" si="2"/>
        <v>40.028989014633616</v>
      </c>
      <c r="M174" s="2">
        <f t="shared" si="2"/>
        <v>40.357206697893311</v>
      </c>
    </row>
    <row r="175" spans="1:13" x14ac:dyDescent="0.3">
      <c r="A175">
        <v>16.899999999999999</v>
      </c>
      <c r="B175">
        <v>52.46</v>
      </c>
      <c r="C175">
        <v>43.84825</v>
      </c>
      <c r="D175">
        <v>74.741500000000002</v>
      </c>
      <c r="E175">
        <v>67.180000000000007</v>
      </c>
      <c r="F175">
        <v>56.72</v>
      </c>
      <c r="G175">
        <v>74.253249999999994</v>
      </c>
      <c r="H175">
        <v>67.344999999999999</v>
      </c>
      <c r="I175">
        <v>63.899749999999997</v>
      </c>
      <c r="J175">
        <v>71.341250000000002</v>
      </c>
      <c r="K175" s="2">
        <f t="shared" si="2"/>
        <v>49.436794452207813</v>
      </c>
      <c r="L175" s="2">
        <f t="shared" si="2"/>
        <v>40.149823359188112</v>
      </c>
      <c r="M175" s="2">
        <f t="shared" si="2"/>
        <v>40.499998013119061</v>
      </c>
    </row>
    <row r="176" spans="1:13" x14ac:dyDescent="0.3">
      <c r="A176">
        <v>17</v>
      </c>
      <c r="B176">
        <v>52.47</v>
      </c>
      <c r="C176">
        <v>43.84825</v>
      </c>
      <c r="D176">
        <v>74.911749999999998</v>
      </c>
      <c r="E176">
        <v>67.31</v>
      </c>
      <c r="F176">
        <v>56.72</v>
      </c>
      <c r="G176">
        <v>74.513249999999999</v>
      </c>
      <c r="H176">
        <v>67.47</v>
      </c>
      <c r="I176">
        <v>64.039249999999996</v>
      </c>
      <c r="J176">
        <v>71.460999999999999</v>
      </c>
      <c r="K176" s="2">
        <f t="shared" si="2"/>
        <v>49.453042187938131</v>
      </c>
      <c r="L176" s="2">
        <f t="shared" si="2"/>
        <v>40.270249353276782</v>
      </c>
      <c r="M176" s="2">
        <f t="shared" si="2"/>
        <v>40.642362685261183</v>
      </c>
    </row>
    <row r="177" spans="1:13" x14ac:dyDescent="0.3">
      <c r="A177">
        <v>17.100000000000001</v>
      </c>
      <c r="B177">
        <v>52.475000000000001</v>
      </c>
      <c r="C177">
        <v>43.84825</v>
      </c>
      <c r="D177">
        <v>75.072500000000005</v>
      </c>
      <c r="E177">
        <v>67.465000000000003</v>
      </c>
      <c r="F177">
        <v>56.73</v>
      </c>
      <c r="G177">
        <v>74.773250000000004</v>
      </c>
      <c r="H177">
        <v>67.59</v>
      </c>
      <c r="I177">
        <v>64.159750000000003</v>
      </c>
      <c r="J177">
        <v>71.590500000000006</v>
      </c>
      <c r="K177" s="2">
        <f t="shared" si="2"/>
        <v>49.468889379425455</v>
      </c>
      <c r="L177" s="2">
        <f t="shared" si="2"/>
        <v>40.390268376888905</v>
      </c>
      <c r="M177" s="2">
        <f t="shared" si="2"/>
        <v>40.784301989077328</v>
      </c>
    </row>
    <row r="178" spans="1:13" x14ac:dyDescent="0.3">
      <c r="A178">
        <v>17.2</v>
      </c>
      <c r="B178">
        <v>52.49</v>
      </c>
      <c r="C178">
        <v>43.84825</v>
      </c>
      <c r="D178">
        <v>75.233000000000004</v>
      </c>
      <c r="E178">
        <v>67.62</v>
      </c>
      <c r="F178">
        <v>56.73</v>
      </c>
      <c r="G178">
        <v>75.023499999999999</v>
      </c>
      <c r="H178">
        <v>67.709999999999994</v>
      </c>
      <c r="I178">
        <v>64.290000000000006</v>
      </c>
      <c r="J178">
        <v>71.709999999999994</v>
      </c>
      <c r="K178" s="2">
        <f t="shared" si="2"/>
        <v>49.48434590101126</v>
      </c>
      <c r="L178" s="2">
        <f t="shared" si="2"/>
        <v>40.509881805350226</v>
      </c>
      <c r="M178" s="2">
        <f t="shared" si="2"/>
        <v>40.925817195516316</v>
      </c>
    </row>
    <row r="179" spans="1:13" x14ac:dyDescent="0.3">
      <c r="A179">
        <v>17.3</v>
      </c>
      <c r="B179">
        <v>52.5</v>
      </c>
      <c r="C179">
        <v>43.84825</v>
      </c>
      <c r="D179">
        <v>75.393749999999997</v>
      </c>
      <c r="E179">
        <v>67.819999999999993</v>
      </c>
      <c r="F179">
        <v>56.73</v>
      </c>
      <c r="G179">
        <v>75.283500000000004</v>
      </c>
      <c r="H179">
        <v>67.83</v>
      </c>
      <c r="I179">
        <v>64.408749999999998</v>
      </c>
      <c r="J179">
        <v>71.830250000000007</v>
      </c>
      <c r="K179" s="2">
        <f t="shared" si="2"/>
        <v>49.499421383611654</v>
      </c>
      <c r="L179" s="2">
        <f t="shared" si="2"/>
        <v>40.629091009338673</v>
      </c>
      <c r="M179" s="2">
        <f t="shared" si="2"/>
        <v>41.066909571729532</v>
      </c>
    </row>
    <row r="180" spans="1:13" x14ac:dyDescent="0.3">
      <c r="A180">
        <v>17.399999999999999</v>
      </c>
      <c r="B180">
        <v>52.515000000000001</v>
      </c>
      <c r="C180">
        <v>43.84825</v>
      </c>
      <c r="D180">
        <v>75.554249999999996</v>
      </c>
      <c r="E180">
        <v>67.97</v>
      </c>
      <c r="F180">
        <v>56.74</v>
      </c>
      <c r="G180">
        <v>75.543499999999995</v>
      </c>
      <c r="H180">
        <v>67.95</v>
      </c>
      <c r="I180">
        <v>64.539500000000004</v>
      </c>
      <c r="J180">
        <v>71.9405</v>
      </c>
      <c r="K180" s="2">
        <f t="shared" si="2"/>
        <v>49.514125220718427</v>
      </c>
      <c r="L180" s="2">
        <f t="shared" si="2"/>
        <v>40.747897354900068</v>
      </c>
      <c r="M180" s="2">
        <f t="shared" si="2"/>
        <v>41.207580381082259</v>
      </c>
    </row>
    <row r="181" spans="1:13" x14ac:dyDescent="0.3">
      <c r="A181">
        <v>17.5</v>
      </c>
      <c r="B181">
        <v>52.53</v>
      </c>
      <c r="C181">
        <v>43.84825</v>
      </c>
      <c r="D181">
        <v>75.704999999999998</v>
      </c>
      <c r="E181">
        <v>68.114999999999995</v>
      </c>
      <c r="F181">
        <v>56.74</v>
      </c>
      <c r="G181">
        <v>75.793750000000003</v>
      </c>
      <c r="H181">
        <v>68.069999999999993</v>
      </c>
      <c r="I181">
        <v>64.66</v>
      </c>
      <c r="J181">
        <v>72.050749999999994</v>
      </c>
      <c r="K181" s="2">
        <f t="shared" si="2"/>
        <v>49.52846657425205</v>
      </c>
      <c r="L181" s="2">
        <f t="shared" si="2"/>
        <v>40.866302203463782</v>
      </c>
      <c r="M181" s="2">
        <f t="shared" si="2"/>
        <v>41.347830883165024</v>
      </c>
    </row>
    <row r="182" spans="1:13" x14ac:dyDescent="0.3">
      <c r="A182">
        <v>17.600000000000001</v>
      </c>
      <c r="B182">
        <v>52.545000000000002</v>
      </c>
      <c r="C182">
        <v>43.84825</v>
      </c>
      <c r="D182">
        <v>75.865499999999997</v>
      </c>
      <c r="E182">
        <v>68.275000000000006</v>
      </c>
      <c r="F182">
        <v>56.74</v>
      </c>
      <c r="G182">
        <v>76.053749999999994</v>
      </c>
      <c r="H182">
        <v>68.19</v>
      </c>
      <c r="I182">
        <v>64.790000000000006</v>
      </c>
      <c r="J182">
        <v>72.180499999999995</v>
      </c>
      <c r="K182" s="2">
        <f t="shared" si="2"/>
        <v>49.542454380270513</v>
      </c>
      <c r="L182" s="2">
        <f t="shared" si="2"/>
        <v>40.984306911858361</v>
      </c>
      <c r="M182" s="2">
        <f t="shared" si="2"/>
        <v>41.48766233380482</v>
      </c>
    </row>
    <row r="183" spans="1:13" x14ac:dyDescent="0.3">
      <c r="A183">
        <v>17.7</v>
      </c>
      <c r="B183">
        <v>52.56</v>
      </c>
      <c r="C183">
        <v>43.84825</v>
      </c>
      <c r="D183">
        <v>76.016249999999999</v>
      </c>
      <c r="E183">
        <v>68.424999999999997</v>
      </c>
      <c r="F183">
        <v>56.74</v>
      </c>
      <c r="G183">
        <v>76.3035</v>
      </c>
      <c r="H183">
        <v>68.305000000000007</v>
      </c>
      <c r="I183">
        <v>64.908000000000001</v>
      </c>
      <c r="J183">
        <v>72.319999999999993</v>
      </c>
      <c r="K183" s="2">
        <f t="shared" si="2"/>
        <v>49.5560973545373</v>
      </c>
      <c r="L183" s="2">
        <f t="shared" si="2"/>
        <v>41.101912832327002</v>
      </c>
      <c r="M183" s="2">
        <f t="shared" si="2"/>
        <v>41.627075985076395</v>
      </c>
    </row>
    <row r="184" spans="1:13" x14ac:dyDescent="0.3">
      <c r="A184">
        <v>17.8</v>
      </c>
      <c r="B184">
        <v>52.58</v>
      </c>
      <c r="C184">
        <v>43.84825</v>
      </c>
      <c r="D184">
        <v>76.176000000000002</v>
      </c>
      <c r="E184">
        <v>68.58</v>
      </c>
      <c r="F184">
        <v>56.75</v>
      </c>
      <c r="G184">
        <v>76.553250000000006</v>
      </c>
      <c r="H184">
        <v>68.44</v>
      </c>
      <c r="I184">
        <v>65.027749999999997</v>
      </c>
      <c r="J184">
        <v>72.430750000000003</v>
      </c>
      <c r="K184" s="2">
        <f t="shared" si="2"/>
        <v>49.569403997952165</v>
      </c>
      <c r="L184" s="2">
        <f t="shared" si="2"/>
        <v>41.21912131254318</v>
      </c>
      <c r="M184" s="2">
        <f t="shared" si="2"/>
        <v>41.766073085313451</v>
      </c>
    </row>
    <row r="185" spans="1:13" x14ac:dyDescent="0.3">
      <c r="A185">
        <v>17.899999999999999</v>
      </c>
      <c r="B185">
        <v>52.59</v>
      </c>
      <c r="C185">
        <v>43.84825</v>
      </c>
      <c r="D185">
        <v>76.325749999999999</v>
      </c>
      <c r="E185">
        <v>68.72</v>
      </c>
      <c r="F185">
        <v>56.75</v>
      </c>
      <c r="G185">
        <v>76.813000000000002</v>
      </c>
      <c r="H185">
        <v>68.575000000000003</v>
      </c>
      <c r="I185">
        <v>65.108999999999995</v>
      </c>
      <c r="J185">
        <v>72.560749999999999</v>
      </c>
      <c r="K185" s="2">
        <f t="shared" si="2"/>
        <v>49.582382601848074</v>
      </c>
      <c r="L185" s="2">
        <f t="shared" si="2"/>
        <v>41.335933695625926</v>
      </c>
      <c r="M185" s="2">
        <f t="shared" si="2"/>
        <v>41.904654879119803</v>
      </c>
    </row>
    <row r="186" spans="1:13" x14ac:dyDescent="0.3">
      <c r="A186">
        <v>18</v>
      </c>
      <c r="B186">
        <v>52.61</v>
      </c>
      <c r="C186">
        <v>43.84825</v>
      </c>
      <c r="D186">
        <v>76.475750000000005</v>
      </c>
      <c r="E186">
        <v>68.87</v>
      </c>
      <c r="F186">
        <v>56.75</v>
      </c>
      <c r="G186">
        <v>77.062749999999994</v>
      </c>
      <c r="H186">
        <v>68.704999999999998</v>
      </c>
      <c r="I186">
        <v>65.188249999999996</v>
      </c>
      <c r="J186">
        <v>72.690250000000006</v>
      </c>
      <c r="K186" s="2">
        <f t="shared" si="2"/>
        <v>49.595041253157419</v>
      </c>
      <c r="L186" s="2">
        <f t="shared" si="2"/>
        <v>41.452351320155344</v>
      </c>
      <c r="M186" s="2">
        <f t="shared" si="2"/>
        <v>42.042822607380586</v>
      </c>
    </row>
    <row r="187" spans="1:13" x14ac:dyDescent="0.3">
      <c r="A187">
        <v>18.100000000000001</v>
      </c>
      <c r="B187">
        <v>52.63</v>
      </c>
      <c r="C187">
        <v>43.84825</v>
      </c>
      <c r="D187">
        <v>76.625500000000002</v>
      </c>
      <c r="E187">
        <v>68.995000000000005</v>
      </c>
      <c r="F187">
        <v>56.75</v>
      </c>
      <c r="G187">
        <v>77.3125</v>
      </c>
      <c r="H187">
        <v>68.84</v>
      </c>
      <c r="I187">
        <v>65.316749999999999</v>
      </c>
      <c r="J187">
        <v>72.810500000000005</v>
      </c>
      <c r="K187" s="2">
        <f t="shared" si="2"/>
        <v>49.607387839451057</v>
      </c>
      <c r="L187" s="2">
        <f t="shared" si="2"/>
        <v>41.568375520187935</v>
      </c>
      <c r="M187" s="2">
        <f t="shared" si="2"/>
        <v>42.18057750727327</v>
      </c>
    </row>
    <row r="188" spans="1:13" x14ac:dyDescent="0.3">
      <c r="A188">
        <v>18.2</v>
      </c>
      <c r="B188">
        <v>52.65</v>
      </c>
      <c r="C188">
        <v>43.84825</v>
      </c>
      <c r="D188">
        <v>76.775499999999994</v>
      </c>
      <c r="E188">
        <v>69.13</v>
      </c>
      <c r="F188">
        <v>56.76</v>
      </c>
      <c r="G188">
        <v>77.572000000000003</v>
      </c>
      <c r="H188">
        <v>68.930000000000007</v>
      </c>
      <c r="I188">
        <v>65.446250000000006</v>
      </c>
      <c r="J188">
        <v>72.9405</v>
      </c>
      <c r="K188" s="2">
        <f t="shared" si="2"/>
        <v>49.619430053852973</v>
      </c>
      <c r="L188" s="2">
        <f t="shared" si="2"/>
        <v>41.684007625271775</v>
      </c>
      <c r="M188" s="2">
        <f t="shared" si="2"/>
        <v>42.3179208122788</v>
      </c>
    </row>
    <row r="189" spans="1:13" x14ac:dyDescent="0.3">
      <c r="A189">
        <v>18.3</v>
      </c>
      <c r="B189">
        <v>52.674999999999997</v>
      </c>
      <c r="C189">
        <v>43.84825</v>
      </c>
      <c r="D189">
        <v>76.915499999999994</v>
      </c>
      <c r="E189">
        <v>69.25</v>
      </c>
      <c r="F189">
        <v>56.76</v>
      </c>
      <c r="G189">
        <v>77.821749999999994</v>
      </c>
      <c r="H189">
        <v>69.06</v>
      </c>
      <c r="I189">
        <v>65.546499999999995</v>
      </c>
      <c r="J189">
        <v>73.06</v>
      </c>
      <c r="K189" s="2">
        <f t="shared" si="2"/>
        <v>49.631175399833857</v>
      </c>
      <c r="L189" s="2">
        <f t="shared" si="2"/>
        <v>41.799248960461931</v>
      </c>
      <c r="M189" s="2">
        <f t="shared" si="2"/>
        <v>42.454853752192676</v>
      </c>
    </row>
    <row r="190" spans="1:13" x14ac:dyDescent="0.3">
      <c r="A190">
        <v>18.399999999999999</v>
      </c>
      <c r="B190">
        <v>52.69</v>
      </c>
      <c r="C190">
        <v>43.84825</v>
      </c>
      <c r="D190">
        <v>77.065250000000006</v>
      </c>
      <c r="E190">
        <v>69.430000000000007</v>
      </c>
      <c r="F190">
        <v>56.76</v>
      </c>
      <c r="G190">
        <v>78.0715</v>
      </c>
      <c r="H190">
        <v>69.204999999999998</v>
      </c>
      <c r="I190">
        <v>65.549250000000001</v>
      </c>
      <c r="J190">
        <v>73.170500000000004</v>
      </c>
      <c r="K190" s="2">
        <f t="shared" si="2"/>
        <v>49.642631195886523</v>
      </c>
      <c r="L190" s="2">
        <f t="shared" si="2"/>
        <v>41.914100846335479</v>
      </c>
      <c r="M190" s="2">
        <f t="shared" si="2"/>
        <v>42.591377553135843</v>
      </c>
    </row>
    <row r="191" spans="1:13" x14ac:dyDescent="0.3">
      <c r="A191">
        <v>18.5</v>
      </c>
      <c r="B191">
        <v>52.7</v>
      </c>
      <c r="C191">
        <v>43.84825</v>
      </c>
      <c r="D191">
        <v>77.205250000000007</v>
      </c>
      <c r="E191">
        <v>69.59</v>
      </c>
      <c r="F191">
        <v>56.76</v>
      </c>
      <c r="G191">
        <v>78.321250000000006</v>
      </c>
      <c r="H191">
        <v>69.344999999999999</v>
      </c>
      <c r="I191">
        <v>65.629249999999999</v>
      </c>
      <c r="J191">
        <v>73.300250000000005</v>
      </c>
      <c r="K191" s="2">
        <f t="shared" si="2"/>
        <v>49.653804580085996</v>
      </c>
      <c r="L191" s="2">
        <f t="shared" si="2"/>
        <v>42.028564599006728</v>
      </c>
      <c r="M191" s="2">
        <f t="shared" si="2"/>
        <v>42.727493437565819</v>
      </c>
    </row>
    <row r="192" spans="1:13" x14ac:dyDescent="0.3">
      <c r="A192">
        <v>18.600000000000001</v>
      </c>
      <c r="B192">
        <v>52.71</v>
      </c>
      <c r="C192">
        <v>43.84825</v>
      </c>
      <c r="D192">
        <v>77.355000000000004</v>
      </c>
      <c r="E192">
        <v>69.775000000000006</v>
      </c>
      <c r="F192">
        <v>56.76</v>
      </c>
      <c r="G192">
        <v>78.570999999999998</v>
      </c>
      <c r="H192">
        <v>69.459999999999994</v>
      </c>
      <c r="I192">
        <v>65.719750000000005</v>
      </c>
      <c r="J192">
        <v>73.390249999999995</v>
      </c>
      <c r="K192" s="2">
        <f t="shared" si="2"/>
        <v>49.664702514537261</v>
      </c>
      <c r="L192" s="2">
        <f t="shared" si="2"/>
        <v>42.142641530142292</v>
      </c>
      <c r="M192" s="2">
        <f t="shared" si="2"/>
        <v>42.863202624287531</v>
      </c>
    </row>
    <row r="193" spans="1:13" x14ac:dyDescent="0.3">
      <c r="A193">
        <v>18.7</v>
      </c>
      <c r="B193">
        <v>52.715000000000003</v>
      </c>
      <c r="C193">
        <v>43.84825</v>
      </c>
      <c r="D193">
        <v>77.494749999999996</v>
      </c>
      <c r="E193">
        <v>69.94</v>
      </c>
      <c r="F193">
        <v>56.77</v>
      </c>
      <c r="G193">
        <v>78.820750000000004</v>
      </c>
      <c r="H193">
        <v>69.564999999999998</v>
      </c>
      <c r="I193">
        <v>65.828500000000005</v>
      </c>
      <c r="J193">
        <v>73.490499999999997</v>
      </c>
      <c r="K193" s="2">
        <f t="shared" si="2"/>
        <v>49.675331789713333</v>
      </c>
      <c r="L193" s="2">
        <f t="shared" si="2"/>
        <v>42.25633294697608</v>
      </c>
      <c r="M193" s="2">
        <f t="shared" si="2"/>
        <v>42.998506328464245</v>
      </c>
    </row>
    <row r="194" spans="1:13" x14ac:dyDescent="0.3">
      <c r="A194">
        <v>18.8</v>
      </c>
      <c r="B194">
        <v>52.72</v>
      </c>
      <c r="C194">
        <v>43.84825</v>
      </c>
      <c r="D194">
        <v>77.634749999999997</v>
      </c>
      <c r="E194">
        <v>70.11</v>
      </c>
      <c r="F194">
        <v>56.77</v>
      </c>
      <c r="G194">
        <v>79.070499999999996</v>
      </c>
      <c r="H194">
        <v>69.7</v>
      </c>
      <c r="I194">
        <v>65.938999999999993</v>
      </c>
      <c r="J194">
        <v>73.590249999999997</v>
      </c>
      <c r="K194" s="2">
        <f t="shared" si="2"/>
        <v>49.685699028686358</v>
      </c>
      <c r="L194" s="2">
        <f t="shared" si="2"/>
        <v>42.369640152324322</v>
      </c>
      <c r="M194" s="2">
        <f t="shared" si="2"/>
        <v>43.133405761628509</v>
      </c>
    </row>
    <row r="195" spans="1:13" x14ac:dyDescent="0.3">
      <c r="A195">
        <v>18.899999999999999</v>
      </c>
      <c r="B195">
        <v>52.73</v>
      </c>
      <c r="C195">
        <v>43.84825</v>
      </c>
      <c r="D195">
        <v>77.774749999999997</v>
      </c>
      <c r="E195">
        <v>70.239999999999995</v>
      </c>
      <c r="F195">
        <v>56.77</v>
      </c>
      <c r="G195">
        <v>79.320250000000001</v>
      </c>
      <c r="H195">
        <v>69.84</v>
      </c>
      <c r="I195">
        <v>66.059250000000006</v>
      </c>
      <c r="J195">
        <v>73.690250000000006</v>
      </c>
      <c r="K195" s="2">
        <f t="shared" si="2"/>
        <v>49.695810691254444</v>
      </c>
      <c r="L195" s="2">
        <f t="shared" si="2"/>
        <v>42.48256444460047</v>
      </c>
      <c r="M195" s="2">
        <f t="shared" si="2"/>
        <v>43.267902131692942</v>
      </c>
    </row>
    <row r="196" spans="1:13" x14ac:dyDescent="0.3">
      <c r="A196">
        <v>19</v>
      </c>
      <c r="B196">
        <v>52.734999999999999</v>
      </c>
      <c r="C196">
        <v>43.84825</v>
      </c>
      <c r="D196">
        <v>77.914500000000004</v>
      </c>
      <c r="E196">
        <v>70.36</v>
      </c>
      <c r="F196">
        <v>56.77</v>
      </c>
      <c r="G196">
        <v>79.560249999999996</v>
      </c>
      <c r="H196">
        <v>69.959999999999994</v>
      </c>
      <c r="I196">
        <v>66.179500000000004</v>
      </c>
      <c r="J196">
        <v>73.760499999999993</v>
      </c>
      <c r="K196" s="2">
        <f t="shared" si="2"/>
        <v>49.70567307796675</v>
      </c>
      <c r="L196" s="2">
        <f t="shared" si="2"/>
        <v>42.595107117830111</v>
      </c>
      <c r="M196" s="2">
        <f t="shared" si="2"/>
        <v>43.401996642961052</v>
      </c>
    </row>
    <row r="197" spans="1:13" x14ac:dyDescent="0.3">
      <c r="A197">
        <v>19.100000000000001</v>
      </c>
      <c r="B197">
        <v>52.74</v>
      </c>
      <c r="C197">
        <v>43.84825</v>
      </c>
      <c r="D197">
        <v>78.054249999999996</v>
      </c>
      <c r="E197">
        <v>70.52</v>
      </c>
      <c r="F197">
        <v>56.77</v>
      </c>
      <c r="G197">
        <v>79.81</v>
      </c>
      <c r="H197">
        <v>70.05</v>
      </c>
      <c r="I197">
        <v>66.27</v>
      </c>
      <c r="J197">
        <v>73.850499999999997</v>
      </c>
      <c r="K197" s="2">
        <f t="shared" si="2"/>
        <v>49.71529233404933</v>
      </c>
      <c r="L197" s="2">
        <f t="shared" si="2"/>
        <v>42.707269461665746</v>
      </c>
      <c r="M197" s="2">
        <f t="shared" si="2"/>
        <v>43.535690496138059</v>
      </c>
    </row>
    <row r="198" spans="1:13" x14ac:dyDescent="0.3">
      <c r="A198">
        <v>19.2</v>
      </c>
      <c r="B198">
        <v>52.744999999999997</v>
      </c>
      <c r="C198">
        <v>43.84825</v>
      </c>
      <c r="D198">
        <v>78.184250000000006</v>
      </c>
      <c r="E198">
        <v>70.704999999999998</v>
      </c>
      <c r="F198">
        <v>56.77</v>
      </c>
      <c r="G198">
        <v>80.040499999999994</v>
      </c>
      <c r="H198">
        <v>70.17</v>
      </c>
      <c r="I198">
        <v>66.328500000000005</v>
      </c>
      <c r="J198">
        <v>73.940250000000006</v>
      </c>
      <c r="K198" s="2">
        <f t="shared" si="2"/>
        <v>49.724674453234208</v>
      </c>
      <c r="L198" s="2">
        <f t="shared" si="2"/>
        <v>42.819052761401579</v>
      </c>
      <c r="M198" s="2">
        <f t="shared" si="2"/>
        <v>43.668984888341619</v>
      </c>
    </row>
    <row r="199" spans="1:13" x14ac:dyDescent="0.3">
      <c r="A199">
        <v>19.3</v>
      </c>
      <c r="B199">
        <v>52.75</v>
      </c>
      <c r="C199">
        <v>43.84825</v>
      </c>
      <c r="D199">
        <v>78.323999999999998</v>
      </c>
      <c r="E199">
        <v>70.849999999999994</v>
      </c>
      <c r="F199">
        <v>56.78</v>
      </c>
      <c r="G199">
        <v>80.3</v>
      </c>
      <c r="H199">
        <v>70.290000000000006</v>
      </c>
      <c r="I199">
        <v>66.389750000000006</v>
      </c>
      <c r="J199">
        <v>74.05</v>
      </c>
      <c r="K199" s="2">
        <f t="shared" ref="K199:M262" si="3">K$2*(1-EXP(-K$3*($A199-K$4)))</f>
        <v>49.73382528149407</v>
      </c>
      <c r="L199" s="2">
        <f t="shared" si="3"/>
        <v>42.930458297988309</v>
      </c>
      <c r="M199" s="2">
        <f t="shared" si="3"/>
        <v>43.801881013112521</v>
      </c>
    </row>
    <row r="200" spans="1:13" x14ac:dyDescent="0.3">
      <c r="A200">
        <v>19.399999999999999</v>
      </c>
      <c r="B200">
        <v>52.755000000000003</v>
      </c>
      <c r="C200">
        <v>43.84825</v>
      </c>
      <c r="D200">
        <v>78.453999999999994</v>
      </c>
      <c r="E200">
        <v>70.98</v>
      </c>
      <c r="F200">
        <v>56.78</v>
      </c>
      <c r="G200">
        <v>80.550250000000005</v>
      </c>
      <c r="H200">
        <v>70.41</v>
      </c>
      <c r="I200">
        <v>66.527500000000003</v>
      </c>
      <c r="J200">
        <v>74.160499999999999</v>
      </c>
      <c r="K200" s="2">
        <f t="shared" si="3"/>
        <v>49.742750520684851</v>
      </c>
      <c r="L200" s="2">
        <f t="shared" si="3"/>
        <v>43.041487348047703</v>
      </c>
      <c r="M200" s="2">
        <f t="shared" si="3"/>
        <v>43.934380060425418</v>
      </c>
    </row>
    <row r="201" spans="1:13" x14ac:dyDescent="0.3">
      <c r="A201">
        <v>19.5</v>
      </c>
      <c r="B201">
        <v>52.765000000000001</v>
      </c>
      <c r="C201">
        <v>43.84825</v>
      </c>
      <c r="D201">
        <v>78.59375</v>
      </c>
      <c r="E201">
        <v>71.16</v>
      </c>
      <c r="F201">
        <v>56.78</v>
      </c>
      <c r="G201">
        <v>80.770750000000007</v>
      </c>
      <c r="H201">
        <v>70.525000000000006</v>
      </c>
      <c r="I201">
        <v>66.666749999999993</v>
      </c>
      <c r="J201">
        <v>74.280749999999998</v>
      </c>
      <c r="K201" s="2">
        <f t="shared" si="3"/>
        <v>49.751455732098563</v>
      </c>
      <c r="L201" s="2">
        <f t="shared" si="3"/>
        <v>43.152141183887338</v>
      </c>
      <c r="M201" s="2">
        <f t="shared" si="3"/>
        <v>44.066483216699488</v>
      </c>
    </row>
    <row r="202" spans="1:13" x14ac:dyDescent="0.3">
      <c r="A202">
        <v>19.600000000000001</v>
      </c>
      <c r="B202">
        <v>52.765000000000001</v>
      </c>
      <c r="C202">
        <v>43.84825</v>
      </c>
      <c r="D202">
        <v>78.723749999999995</v>
      </c>
      <c r="E202">
        <v>71.31</v>
      </c>
      <c r="F202">
        <v>56.78</v>
      </c>
      <c r="G202">
        <v>80.991249999999994</v>
      </c>
      <c r="H202">
        <v>70.64</v>
      </c>
      <c r="I202">
        <v>66.777000000000001</v>
      </c>
      <c r="J202">
        <v>74.400999999999996</v>
      </c>
      <c r="K202" s="2">
        <f t="shared" si="3"/>
        <v>49.759946339928518</v>
      </c>
      <c r="L202" s="2">
        <f t="shared" si="3"/>
        <v>43.262421073515085</v>
      </c>
      <c r="M202" s="2">
        <f t="shared" si="3"/>
        <v>44.198191664808974</v>
      </c>
    </row>
    <row r="203" spans="1:13" x14ac:dyDescent="0.3">
      <c r="A203">
        <v>19.7</v>
      </c>
      <c r="B203">
        <v>52.77</v>
      </c>
      <c r="C203">
        <v>43.84825</v>
      </c>
      <c r="D203">
        <v>78.853499999999997</v>
      </c>
      <c r="E203">
        <v>71.435000000000002</v>
      </c>
      <c r="F203">
        <v>56.78</v>
      </c>
      <c r="G203">
        <v>81.221249999999998</v>
      </c>
      <c r="H203">
        <v>70.754999999999995</v>
      </c>
      <c r="I203">
        <v>66.847999999999999</v>
      </c>
      <c r="J203">
        <v>74.521249999999995</v>
      </c>
      <c r="K203" s="2">
        <f t="shared" si="3"/>
        <v>49.768227634649108</v>
      </c>
      <c r="L203" s="2">
        <f t="shared" si="3"/>
        <v>43.372328280653676</v>
      </c>
      <c r="M203" s="2">
        <f t="shared" si="3"/>
        <v>44.329506584093878</v>
      </c>
    </row>
    <row r="204" spans="1:13" x14ac:dyDescent="0.3">
      <c r="A204">
        <v>19.8</v>
      </c>
      <c r="B204">
        <v>52.774999999999999</v>
      </c>
      <c r="C204">
        <v>43.84825</v>
      </c>
      <c r="D204">
        <v>78.983500000000006</v>
      </c>
      <c r="E204">
        <v>71.575000000000003</v>
      </c>
      <c r="F204">
        <v>56.78</v>
      </c>
      <c r="G204">
        <v>81.470749999999995</v>
      </c>
      <c r="H204">
        <v>70.86</v>
      </c>
      <c r="I204">
        <v>66.889750000000006</v>
      </c>
      <c r="J204">
        <v>74.651250000000005</v>
      </c>
      <c r="K204" s="2">
        <f t="shared" si="3"/>
        <v>49.776304776312315</v>
      </c>
      <c r="L204" s="2">
        <f t="shared" si="3"/>
        <v>43.481864064755221</v>
      </c>
      <c r="M204" s="2">
        <f t="shared" si="3"/>
        <v>44.460429150370466</v>
      </c>
    </row>
    <row r="205" spans="1:13" x14ac:dyDescent="0.3">
      <c r="A205">
        <v>19.899999999999999</v>
      </c>
      <c r="B205">
        <v>52.78</v>
      </c>
      <c r="C205">
        <v>43.84825</v>
      </c>
      <c r="D205">
        <v>79.113249999999994</v>
      </c>
      <c r="E205">
        <v>71.709999999999994</v>
      </c>
      <c r="F205">
        <v>56.78</v>
      </c>
      <c r="G205">
        <v>81.72</v>
      </c>
      <c r="H205">
        <v>70.959999999999994</v>
      </c>
      <c r="I205">
        <v>67.009500000000003</v>
      </c>
      <c r="J205">
        <v>74.771500000000003</v>
      </c>
      <c r="K205" s="2">
        <f t="shared" si="3"/>
        <v>49.784182797762924</v>
      </c>
      <c r="L205" s="2">
        <f t="shared" si="3"/>
        <v>43.591029681015605</v>
      </c>
      <c r="M205" s="2">
        <f t="shared" si="3"/>
        <v>44.590960535941825</v>
      </c>
    </row>
    <row r="206" spans="1:13" x14ac:dyDescent="0.3">
      <c r="A206">
        <v>20</v>
      </c>
      <c r="B206">
        <v>52.78</v>
      </c>
      <c r="C206">
        <v>43.84825</v>
      </c>
      <c r="D206">
        <v>79.242999999999995</v>
      </c>
      <c r="E206">
        <v>71.844999999999999</v>
      </c>
      <c r="F206">
        <v>56.78</v>
      </c>
      <c r="G206">
        <v>81.94</v>
      </c>
      <c r="H206">
        <v>71.08</v>
      </c>
      <c r="I206">
        <v>67.129249999999999</v>
      </c>
      <c r="J206">
        <v>74.901499999999999</v>
      </c>
      <c r="K206" s="2">
        <f t="shared" si="3"/>
        <v>49.791866607774438</v>
      </c>
      <c r="L206" s="2">
        <f t="shared" si="3"/>
        <v>43.699826380388835</v>
      </c>
      <c r="M206" s="2">
        <f t="shared" si="3"/>
        <v>44.721101909608308</v>
      </c>
    </row>
    <row r="207" spans="1:13" x14ac:dyDescent="0.3">
      <c r="A207">
        <v>20.100000000000001</v>
      </c>
      <c r="B207">
        <v>52.78</v>
      </c>
      <c r="C207">
        <v>43.84825</v>
      </c>
      <c r="D207">
        <v>79.363249999999994</v>
      </c>
      <c r="E207">
        <v>72.004999999999995</v>
      </c>
      <c r="F207">
        <v>56.79</v>
      </c>
      <c r="G207">
        <v>82.16</v>
      </c>
      <c r="H207">
        <v>71.194999999999993</v>
      </c>
      <c r="I207">
        <v>67.249250000000004</v>
      </c>
      <c r="J207">
        <v>75.021500000000003</v>
      </c>
      <c r="K207" s="2">
        <f t="shared" si="3"/>
        <v>49.799360994107758</v>
      </c>
      <c r="L207" s="2">
        <f t="shared" si="3"/>
        <v>43.808255409601429</v>
      </c>
      <c r="M207" s="2">
        <f t="shared" si="3"/>
        <v>44.850854436678063</v>
      </c>
    </row>
    <row r="208" spans="1:13" x14ac:dyDescent="0.3">
      <c r="A208">
        <v>20.2</v>
      </c>
      <c r="B208">
        <v>52.79</v>
      </c>
      <c r="C208">
        <v>43.84825</v>
      </c>
      <c r="D208">
        <v>79.492999999999995</v>
      </c>
      <c r="E208">
        <v>72.125</v>
      </c>
      <c r="F208">
        <v>56.79</v>
      </c>
      <c r="G208">
        <v>82.39</v>
      </c>
      <c r="H208">
        <v>71.319999999999993</v>
      </c>
      <c r="I208">
        <v>67.339500000000001</v>
      </c>
      <c r="J208">
        <v>75.140249999999995</v>
      </c>
      <c r="K208" s="2">
        <f t="shared" si="3"/>
        <v>49.806670626494416</v>
      </c>
      <c r="L208" s="2">
        <f t="shared" si="3"/>
        <v>43.916318011166716</v>
      </c>
      <c r="M208" s="2">
        <f t="shared" si="3"/>
        <v>44.980219278977422</v>
      </c>
    </row>
    <row r="209" spans="1:13" x14ac:dyDescent="0.3">
      <c r="A209">
        <v>20.3</v>
      </c>
      <c r="B209">
        <v>52.795000000000002</v>
      </c>
      <c r="C209">
        <v>43.84825</v>
      </c>
      <c r="D209">
        <v>79.613</v>
      </c>
      <c r="E209">
        <v>72.265000000000001</v>
      </c>
      <c r="F209">
        <v>56.79</v>
      </c>
      <c r="G209">
        <v>82.61</v>
      </c>
      <c r="H209">
        <v>71.424999999999997</v>
      </c>
      <c r="I209">
        <v>67.469250000000002</v>
      </c>
      <c r="J209">
        <v>75.211250000000007</v>
      </c>
      <c r="K209" s="2">
        <f t="shared" si="3"/>
        <v>49.81380005954626</v>
      </c>
      <c r="L209" s="2">
        <f t="shared" si="3"/>
        <v>44.024015423399035</v>
      </c>
      <c r="M209" s="2">
        <f t="shared" si="3"/>
        <v>45.109197594861335</v>
      </c>
    </row>
    <row r="210" spans="1:13" x14ac:dyDescent="0.3">
      <c r="A210">
        <v>20.399999999999999</v>
      </c>
      <c r="B210">
        <v>52.8</v>
      </c>
      <c r="C210">
        <v>43.84825</v>
      </c>
      <c r="D210">
        <v>79.742500000000007</v>
      </c>
      <c r="E210">
        <v>72.405000000000001</v>
      </c>
      <c r="F210">
        <v>56.79</v>
      </c>
      <c r="G210">
        <v>82.83</v>
      </c>
      <c r="H210">
        <v>71.534999999999997</v>
      </c>
      <c r="I210">
        <v>67.540000000000006</v>
      </c>
      <c r="J210">
        <v>75.3215</v>
      </c>
      <c r="K210" s="2">
        <f t="shared" si="3"/>
        <v>49.820753735593435</v>
      </c>
      <c r="L210" s="2">
        <f t="shared" si="3"/>
        <v>44.131348880427893</v>
      </c>
      <c r="M210" s="2">
        <f t="shared" si="3"/>
        <v>45.237790539223724</v>
      </c>
    </row>
    <row r="211" spans="1:13" x14ac:dyDescent="0.3">
      <c r="A211">
        <v>20.5</v>
      </c>
      <c r="B211">
        <v>52.81</v>
      </c>
      <c r="C211">
        <v>43.84825</v>
      </c>
      <c r="D211">
        <v>79.862499999999997</v>
      </c>
      <c r="E211">
        <v>72.545000000000002</v>
      </c>
      <c r="F211">
        <v>56.79</v>
      </c>
      <c r="G211">
        <v>83.05</v>
      </c>
      <c r="H211">
        <v>71.650000000000006</v>
      </c>
      <c r="I211">
        <v>67.628749999999997</v>
      </c>
      <c r="J211">
        <v>75.440749999999994</v>
      </c>
      <c r="K211" s="2">
        <f t="shared" si="3"/>
        <v>49.827535987452364</v>
      </c>
      <c r="L211" s="2">
        <f t="shared" si="3"/>
        <v>44.23831961221223</v>
      </c>
      <c r="M211" s="2">
        <f t="shared" si="3"/>
        <v>45.36599926350781</v>
      </c>
    </row>
    <row r="212" spans="1:13" x14ac:dyDescent="0.3">
      <c r="A212">
        <v>20.6</v>
      </c>
      <c r="B212">
        <v>52.814999999999998</v>
      </c>
      <c r="C212">
        <v>43.84825</v>
      </c>
      <c r="D212">
        <v>79.982500000000002</v>
      </c>
      <c r="E212">
        <v>72.7</v>
      </c>
      <c r="F212">
        <v>56.79</v>
      </c>
      <c r="G212">
        <v>83.26</v>
      </c>
      <c r="H212">
        <v>71.765000000000001</v>
      </c>
      <c r="I212">
        <v>67.699250000000006</v>
      </c>
      <c r="J212">
        <v>75.560249999999996</v>
      </c>
      <c r="K212" s="2">
        <f t="shared" si="3"/>
        <v>49.834151041125544</v>
      </c>
      <c r="L212" s="2">
        <f t="shared" si="3"/>
        <v>44.344928844554346</v>
      </c>
      <c r="M212" s="2">
        <f t="shared" si="3"/>
        <v>45.493824915716473</v>
      </c>
    </row>
    <row r="213" spans="1:13" x14ac:dyDescent="0.3">
      <c r="A213">
        <v>20.7</v>
      </c>
      <c r="B213">
        <v>52.82</v>
      </c>
      <c r="C213">
        <v>43.84825</v>
      </c>
      <c r="D213">
        <v>80.102249999999998</v>
      </c>
      <c r="E213">
        <v>72.834999999999994</v>
      </c>
      <c r="F213">
        <v>56.79</v>
      </c>
      <c r="G213">
        <v>83.48</v>
      </c>
      <c r="H213">
        <v>71.88</v>
      </c>
      <c r="I213">
        <v>67.789249999999996</v>
      </c>
      <c r="J213">
        <v>75.640500000000003</v>
      </c>
      <c r="K213" s="2">
        <f t="shared" si="3"/>
        <v>49.840603018434749</v>
      </c>
      <c r="L213" s="2">
        <f t="shared" si="3"/>
        <v>44.451177799114099</v>
      </c>
      <c r="M213" s="2">
        <f t="shared" si="3"/>
        <v>45.621268640422485</v>
      </c>
    </row>
    <row r="214" spans="1:13" x14ac:dyDescent="0.3">
      <c r="A214">
        <v>20.8</v>
      </c>
      <c r="B214">
        <v>52.825000000000003</v>
      </c>
      <c r="C214">
        <v>43.84825</v>
      </c>
      <c r="D214">
        <v>80.222250000000003</v>
      </c>
      <c r="E214">
        <v>73.015000000000001</v>
      </c>
      <c r="F214">
        <v>56.79</v>
      </c>
      <c r="G214">
        <v>83.7</v>
      </c>
      <c r="H214">
        <v>71.989999999999995</v>
      </c>
      <c r="I214">
        <v>67.858750000000001</v>
      </c>
      <c r="J214">
        <v>75.770250000000004</v>
      </c>
      <c r="K214" s="2">
        <f t="shared" si="3"/>
        <v>49.846895939589302</v>
      </c>
      <c r="L214" s="2">
        <f t="shared" si="3"/>
        <v>44.557067693422823</v>
      </c>
      <c r="M214" s="2">
        <f t="shared" si="3"/>
        <v>45.748331578778789</v>
      </c>
    </row>
    <row r="215" spans="1:13" x14ac:dyDescent="0.3">
      <c r="A215">
        <v>20.9</v>
      </c>
      <c r="B215">
        <v>52.825000000000003</v>
      </c>
      <c r="C215">
        <v>43.84825</v>
      </c>
      <c r="D215">
        <v>80.341999999999999</v>
      </c>
      <c r="E215">
        <v>73.155000000000001</v>
      </c>
      <c r="F215">
        <v>56.79</v>
      </c>
      <c r="G215">
        <v>83.92</v>
      </c>
      <c r="H215">
        <v>72.11</v>
      </c>
      <c r="I215">
        <v>67.87</v>
      </c>
      <c r="J215">
        <v>75.880750000000006</v>
      </c>
      <c r="K215" s="2">
        <f t="shared" si="3"/>
        <v>49.85303372569107</v>
      </c>
      <c r="L215" s="2">
        <f t="shared" si="3"/>
        <v>44.662599740897278</v>
      </c>
      <c r="M215" s="2">
        <f t="shared" si="3"/>
        <v>45.875014868528645</v>
      </c>
    </row>
    <row r="216" spans="1:13" x14ac:dyDescent="0.3">
      <c r="A216">
        <v>21</v>
      </c>
      <c r="B216">
        <v>52.835000000000001</v>
      </c>
      <c r="C216">
        <v>43.84825</v>
      </c>
      <c r="D216">
        <v>80.462000000000003</v>
      </c>
      <c r="E216">
        <v>73.275000000000006</v>
      </c>
      <c r="F216">
        <v>56.79</v>
      </c>
      <c r="G216">
        <v>84.13</v>
      </c>
      <c r="H216">
        <v>72.23</v>
      </c>
      <c r="I216">
        <v>67.918999999999997</v>
      </c>
      <c r="J216">
        <v>75.980249999999998</v>
      </c>
      <c r="K216" s="2">
        <f t="shared" si="3"/>
        <v>49.859020201177714</v>
      </c>
      <c r="L216" s="2">
        <f t="shared" si="3"/>
        <v>44.767775150853602</v>
      </c>
      <c r="M216" s="2">
        <f t="shared" si="3"/>
        <v>46.00131964401595</v>
      </c>
    </row>
    <row r="217" spans="1:13" x14ac:dyDescent="0.3">
      <c r="A217">
        <v>21.1</v>
      </c>
      <c r="B217">
        <v>52.835000000000001</v>
      </c>
      <c r="C217">
        <v>43.84825</v>
      </c>
      <c r="D217">
        <v>80.58175</v>
      </c>
      <c r="E217">
        <v>73.364999999999995</v>
      </c>
      <c r="F217">
        <v>56.79</v>
      </c>
      <c r="G217">
        <v>84.360500000000002</v>
      </c>
      <c r="H217">
        <v>72.344999999999999</v>
      </c>
      <c r="I217">
        <v>67.979249999999993</v>
      </c>
      <c r="J217">
        <v>76.090500000000006</v>
      </c>
      <c r="K217" s="2">
        <f t="shared" si="3"/>
        <v>49.864859096205656</v>
      </c>
      <c r="L217" s="2">
        <f t="shared" si="3"/>
        <v>44.872595128521127</v>
      </c>
      <c r="M217" s="2">
        <f t="shared" si="3"/>
        <v>46.127247036195278</v>
      </c>
    </row>
    <row r="218" spans="1:13" x14ac:dyDescent="0.3">
      <c r="A218">
        <v>21.2</v>
      </c>
      <c r="B218">
        <v>52.835000000000001</v>
      </c>
      <c r="C218">
        <v>43.84825</v>
      </c>
      <c r="D218">
        <v>80.701499999999996</v>
      </c>
      <c r="E218">
        <v>73.47</v>
      </c>
      <c r="F218">
        <v>56.79</v>
      </c>
      <c r="G218">
        <v>84.620500000000007</v>
      </c>
      <c r="H218">
        <v>72.459999999999994</v>
      </c>
      <c r="I218">
        <v>68.049499999999995</v>
      </c>
      <c r="J218">
        <v>76.209999999999994</v>
      </c>
      <c r="K218" s="2">
        <f t="shared" si="3"/>
        <v>49.870554048974348</v>
      </c>
      <c r="L218" s="2">
        <f t="shared" si="3"/>
        <v>44.977060875056203</v>
      </c>
      <c r="M218" s="2">
        <f t="shared" si="3"/>
        <v>46.252798172642052</v>
      </c>
    </row>
    <row r="219" spans="1:13" x14ac:dyDescent="0.3">
      <c r="A219">
        <v>21.3</v>
      </c>
      <c r="B219">
        <v>52.84</v>
      </c>
      <c r="C219">
        <v>43.84825</v>
      </c>
      <c r="D219">
        <v>80.811499999999995</v>
      </c>
      <c r="E219">
        <v>73.540000000000006</v>
      </c>
      <c r="F219">
        <v>56.79</v>
      </c>
      <c r="G219">
        <v>84.880750000000006</v>
      </c>
      <c r="H219">
        <v>72.56</v>
      </c>
      <c r="I219">
        <v>68.158249999999995</v>
      </c>
      <c r="J219">
        <v>76.300250000000005</v>
      </c>
      <c r="K219" s="2">
        <f t="shared" si="3"/>
        <v>49.876108607993189</v>
      </c>
      <c r="L219" s="2">
        <f t="shared" si="3"/>
        <v>45.081173587555973</v>
      </c>
      <c r="M219" s="2">
        <f t="shared" si="3"/>
        <v>46.377974177562649</v>
      </c>
    </row>
    <row r="220" spans="1:13" x14ac:dyDescent="0.3">
      <c r="A220">
        <v>21.4</v>
      </c>
      <c r="B220">
        <v>52.844999999999999</v>
      </c>
      <c r="C220">
        <v>43.84825</v>
      </c>
      <c r="D220">
        <v>80.950749999999999</v>
      </c>
      <c r="E220">
        <v>73.674999999999997</v>
      </c>
      <c r="F220">
        <v>56.8</v>
      </c>
      <c r="G220">
        <v>85.140249999999995</v>
      </c>
      <c r="H220">
        <v>72.665000000000006</v>
      </c>
      <c r="I220">
        <v>68.188749999999999</v>
      </c>
      <c r="J220">
        <v>76.390500000000003</v>
      </c>
      <c r="K220" s="2">
        <f t="shared" si="3"/>
        <v>49.881526234292657</v>
      </c>
      <c r="L220" s="2">
        <f t="shared" si="3"/>
        <v>45.184934459072082</v>
      </c>
      <c r="M220" s="2">
        <f t="shared" si="3"/>
        <v>46.502776171804435</v>
      </c>
    </row>
    <row r="221" spans="1:13" x14ac:dyDescent="0.3">
      <c r="A221">
        <v>21.5</v>
      </c>
      <c r="B221">
        <v>52.85</v>
      </c>
      <c r="C221">
        <v>43.84825</v>
      </c>
      <c r="D221">
        <v>81.109250000000003</v>
      </c>
      <c r="E221">
        <v>73.825000000000003</v>
      </c>
      <c r="F221">
        <v>56.8</v>
      </c>
      <c r="G221">
        <v>85.370999999999995</v>
      </c>
      <c r="H221">
        <v>72.78</v>
      </c>
      <c r="I221">
        <v>68.209500000000006</v>
      </c>
      <c r="J221">
        <v>76.480500000000006</v>
      </c>
      <c r="K221" s="2">
        <f t="shared" si="3"/>
        <v>49.886810303580795</v>
      </c>
      <c r="L221" s="2">
        <f t="shared" si="3"/>
        <v>45.28834467862432</v>
      </c>
      <c r="M221" s="2">
        <f t="shared" si="3"/>
        <v>46.627205272865837</v>
      </c>
    </row>
    <row r="222" spans="1:13" x14ac:dyDescent="0.3">
      <c r="A222">
        <v>21.6</v>
      </c>
      <c r="B222">
        <v>52.854999999999997</v>
      </c>
      <c r="C222">
        <v>43.84825</v>
      </c>
      <c r="D222">
        <v>81.268000000000001</v>
      </c>
      <c r="E222">
        <v>73.95</v>
      </c>
      <c r="F222">
        <v>56.8</v>
      </c>
      <c r="G222">
        <v>85.591499999999996</v>
      </c>
      <c r="H222">
        <v>72.89</v>
      </c>
      <c r="I222">
        <v>68.239500000000007</v>
      </c>
      <c r="J222">
        <v>76.569999999999993</v>
      </c>
      <c r="K222" s="2">
        <f t="shared" si="3"/>
        <v>49.891964108346663</v>
      </c>
      <c r="L222" s="2">
        <f t="shared" si="3"/>
        <v>45.391405431214309</v>
      </c>
      <c r="M222" s="2">
        <f t="shared" si="3"/>
        <v>46.751262594906322</v>
      </c>
    </row>
    <row r="223" spans="1:13" x14ac:dyDescent="0.3">
      <c r="A223">
        <v>21.7</v>
      </c>
      <c r="B223">
        <v>52.86</v>
      </c>
      <c r="C223">
        <v>43.84825</v>
      </c>
      <c r="D223">
        <v>81.417000000000002</v>
      </c>
      <c r="E223">
        <v>74.084999999999994</v>
      </c>
      <c r="F223">
        <v>56.8</v>
      </c>
      <c r="G223">
        <v>85.820999999999998</v>
      </c>
      <c r="H223">
        <v>73.010000000000005</v>
      </c>
      <c r="I223">
        <v>68.288749999999993</v>
      </c>
      <c r="J223">
        <v>76.66</v>
      </c>
      <c r="K223" s="2">
        <f t="shared" si="3"/>
        <v>49.896990859911853</v>
      </c>
      <c r="L223" s="2">
        <f t="shared" si="3"/>
        <v>45.49411789783904</v>
      </c>
      <c r="M223" s="2">
        <f t="shared" si="3"/>
        <v>46.874949248756394</v>
      </c>
    </row>
    <row r="224" spans="1:13" x14ac:dyDescent="0.3">
      <c r="A224">
        <v>21.8</v>
      </c>
      <c r="B224">
        <v>52.865000000000002</v>
      </c>
      <c r="C224">
        <v>43.84825</v>
      </c>
      <c r="D224">
        <v>81.575500000000005</v>
      </c>
      <c r="E224">
        <v>74.209999999999994</v>
      </c>
      <c r="F224">
        <v>56.8</v>
      </c>
      <c r="G224">
        <v>86.040750000000003</v>
      </c>
      <c r="H224">
        <v>73.11</v>
      </c>
      <c r="I224">
        <v>68.33775</v>
      </c>
      <c r="J224">
        <v>76.740250000000003</v>
      </c>
      <c r="K224" s="2">
        <f t="shared" si="3"/>
        <v>49.901893690431429</v>
      </c>
      <c r="L224" s="2">
        <f t="shared" si="3"/>
        <v>45.596483255504396</v>
      </c>
      <c r="M224" s="2">
        <f t="shared" si="3"/>
        <v>46.998266341927526</v>
      </c>
    </row>
    <row r="225" spans="1:13" x14ac:dyDescent="0.3">
      <c r="A225">
        <v>21.9</v>
      </c>
      <c r="B225">
        <v>52.87</v>
      </c>
      <c r="C225">
        <v>43.84825</v>
      </c>
      <c r="D225">
        <v>81.734250000000003</v>
      </c>
      <c r="E225">
        <v>74.325000000000003</v>
      </c>
      <c r="F225">
        <v>56.8</v>
      </c>
      <c r="G225">
        <v>86.28</v>
      </c>
      <c r="H225">
        <v>73.209999999999994</v>
      </c>
      <c r="I225">
        <v>68.396749999999997</v>
      </c>
      <c r="J225">
        <v>76.840500000000006</v>
      </c>
      <c r="K225" s="2">
        <f t="shared" si="3"/>
        <v>49.906675654845628</v>
      </c>
      <c r="L225" s="2">
        <f t="shared" si="3"/>
        <v>45.6985026772387</v>
      </c>
      <c r="M225" s="2">
        <f t="shared" si="3"/>
        <v>47.121214978622064</v>
      </c>
    </row>
    <row r="226" spans="1:13" x14ac:dyDescent="0.3">
      <c r="A226">
        <v>22</v>
      </c>
      <c r="B226">
        <v>52.87</v>
      </c>
      <c r="C226">
        <v>43.84825</v>
      </c>
      <c r="D226">
        <v>81.882999999999996</v>
      </c>
      <c r="E226">
        <v>74.454999999999998</v>
      </c>
      <c r="F226">
        <v>56.8</v>
      </c>
      <c r="G226">
        <v>86.530249999999995</v>
      </c>
      <c r="H226">
        <v>73.31</v>
      </c>
      <c r="I226">
        <v>68.408500000000004</v>
      </c>
      <c r="J226">
        <v>76.960499999999996</v>
      </c>
      <c r="K226" s="2">
        <f t="shared" si="3"/>
        <v>49.911339732783333</v>
      </c>
      <c r="L226" s="2">
        <f t="shared" si="3"/>
        <v>45.800177332106067</v>
      </c>
      <c r="M226" s="2">
        <f t="shared" si="3"/>
        <v>47.243796259743185</v>
      </c>
    </row>
    <row r="227" spans="1:13" x14ac:dyDescent="0.3">
      <c r="A227">
        <v>22.1</v>
      </c>
      <c r="B227">
        <v>52.88</v>
      </c>
      <c r="C227">
        <v>43.84825</v>
      </c>
      <c r="D227">
        <v>82.031750000000002</v>
      </c>
      <c r="E227">
        <v>74.599999999999994</v>
      </c>
      <c r="F227">
        <v>56.8</v>
      </c>
      <c r="G227">
        <v>86.8</v>
      </c>
      <c r="H227">
        <v>73.41</v>
      </c>
      <c r="I227">
        <v>68.449250000000006</v>
      </c>
      <c r="J227">
        <v>77.050250000000005</v>
      </c>
      <c r="K227" s="2">
        <f t="shared" si="3"/>
        <v>49.915888830418687</v>
      </c>
      <c r="L227" s="2">
        <f t="shared" si="3"/>
        <v>45.901508385219877</v>
      </c>
      <c r="M227" s="2">
        <f t="shared" si="3"/>
        <v>47.36601128290463</v>
      </c>
    </row>
    <row r="228" spans="1:13" x14ac:dyDescent="0.3">
      <c r="A228">
        <v>22.2</v>
      </c>
      <c r="B228">
        <v>52.88</v>
      </c>
      <c r="C228">
        <v>43.84825</v>
      </c>
      <c r="D228">
        <v>82.190250000000006</v>
      </c>
      <c r="E228">
        <v>74.745000000000005</v>
      </c>
      <c r="F228">
        <v>56.8</v>
      </c>
      <c r="G228">
        <v>87.06</v>
      </c>
      <c r="H228">
        <v>73.510000000000005</v>
      </c>
      <c r="I228">
        <v>68.537000000000006</v>
      </c>
      <c r="J228">
        <v>77.150499999999994</v>
      </c>
      <c r="K228" s="2">
        <f t="shared" si="3"/>
        <v>49.920325782281921</v>
      </c>
      <c r="L228" s="2">
        <f t="shared" si="3"/>
        <v>46.002496997756069</v>
      </c>
      <c r="M228" s="2">
        <f t="shared" si="3"/>
        <v>47.48786114244065</v>
      </c>
    </row>
    <row r="229" spans="1:13" x14ac:dyDescent="0.3">
      <c r="A229">
        <v>22.3</v>
      </c>
      <c r="B229">
        <v>52.88</v>
      </c>
      <c r="C229">
        <v>43.84825</v>
      </c>
      <c r="D229">
        <v>82.301000000000002</v>
      </c>
      <c r="E229">
        <v>74.855000000000004</v>
      </c>
      <c r="F229">
        <v>56.8</v>
      </c>
      <c r="G229">
        <v>87.32</v>
      </c>
      <c r="H229">
        <v>73.599999999999994</v>
      </c>
      <c r="I229">
        <v>68.586749999999995</v>
      </c>
      <c r="J229">
        <v>77.280249999999995</v>
      </c>
      <c r="K229" s="2">
        <f t="shared" si="3"/>
        <v>49.924653353025555</v>
      </c>
      <c r="L229" s="2">
        <f t="shared" si="3"/>
        <v>46.103144326966536</v>
      </c>
      <c r="M229" s="2">
        <f t="shared" si="3"/>
        <v>47.60934692941575</v>
      </c>
    </row>
    <row r="230" spans="1:13" x14ac:dyDescent="0.3">
      <c r="A230">
        <v>22.4</v>
      </c>
      <c r="B230">
        <v>52.884999999999998</v>
      </c>
      <c r="C230">
        <v>43.84825</v>
      </c>
      <c r="D230">
        <v>82.402249999999995</v>
      </c>
      <c r="E230">
        <v>74.95</v>
      </c>
      <c r="F230">
        <v>56.8</v>
      </c>
      <c r="G230">
        <v>87.55</v>
      </c>
      <c r="H230">
        <v>73.709999999999994</v>
      </c>
      <c r="I230">
        <v>68.637749999999997</v>
      </c>
      <c r="J230">
        <v>77.41</v>
      </c>
      <c r="K230" s="2">
        <f t="shared" si="3"/>
        <v>49.928874239147021</v>
      </c>
      <c r="L230" s="2">
        <f t="shared" si="3"/>
        <v>46.203451526192246</v>
      </c>
      <c r="M230" s="2">
        <f t="shared" si="3"/>
        <v>47.730469731634457</v>
      </c>
    </row>
    <row r="231" spans="1:13" x14ac:dyDescent="0.3">
      <c r="A231">
        <v>22.5</v>
      </c>
      <c r="B231">
        <v>52.89</v>
      </c>
      <c r="C231">
        <v>43.84825</v>
      </c>
      <c r="D231">
        <v>82.571749999999994</v>
      </c>
      <c r="E231">
        <v>75.069999999999993</v>
      </c>
      <c r="F231">
        <v>56.8</v>
      </c>
      <c r="G231">
        <v>87.76</v>
      </c>
      <c r="H231">
        <v>73.825000000000003</v>
      </c>
      <c r="I231">
        <v>68.688749999999999</v>
      </c>
      <c r="J231">
        <v>77.510499999999993</v>
      </c>
      <c r="K231" s="2">
        <f t="shared" si="3"/>
        <v>49.932991070668855</v>
      </c>
      <c r="L231" s="2">
        <f t="shared" si="3"/>
        <v>46.303419744876628</v>
      </c>
      <c r="M231" s="2">
        <f t="shared" si="3"/>
        <v>47.851230633651092</v>
      </c>
    </row>
    <row r="232" spans="1:13" x14ac:dyDescent="0.3">
      <c r="A232">
        <v>22.6</v>
      </c>
      <c r="B232">
        <v>52.89</v>
      </c>
      <c r="C232">
        <v>43.84825</v>
      </c>
      <c r="D232">
        <v>82.741249999999994</v>
      </c>
      <c r="E232">
        <v>75.19</v>
      </c>
      <c r="F232">
        <v>56.8</v>
      </c>
      <c r="G232">
        <v>87.98</v>
      </c>
      <c r="H232">
        <v>73.92</v>
      </c>
      <c r="I232">
        <v>68.739750000000001</v>
      </c>
      <c r="J232">
        <v>77.601249999999993</v>
      </c>
      <c r="K232" s="2">
        <f t="shared" si="3"/>
        <v>49.937006412777471</v>
      </c>
      <c r="L232" s="2">
        <f t="shared" si="3"/>
        <v>46.403050128578585</v>
      </c>
      <c r="M232" s="2">
        <f t="shared" si="3"/>
        <v>47.971630716779423</v>
      </c>
    </row>
    <row r="233" spans="1:13" x14ac:dyDescent="0.3">
      <c r="A233">
        <v>22.7</v>
      </c>
      <c r="B233">
        <v>52.895000000000003</v>
      </c>
      <c r="C233">
        <v>43.84825</v>
      </c>
      <c r="D233">
        <v>82.910749999999993</v>
      </c>
      <c r="E233">
        <v>75.290000000000006</v>
      </c>
      <c r="F233">
        <v>56.8</v>
      </c>
      <c r="G233">
        <v>88.19</v>
      </c>
      <c r="H233">
        <v>74.02</v>
      </c>
      <c r="I233">
        <v>68.789749999999998</v>
      </c>
      <c r="J233">
        <v>77.701750000000004</v>
      </c>
      <c r="K233" s="2">
        <f t="shared" si="3"/>
        <v>49.940922767421497</v>
      </c>
      <c r="L233" s="2">
        <f t="shared" si="3"/>
        <v>46.502343818985693</v>
      </c>
      <c r="M233" s="2">
        <f t="shared" si="3"/>
        <v>48.09167105910241</v>
      </c>
    </row>
    <row r="234" spans="1:13" x14ac:dyDescent="0.3">
      <c r="A234">
        <v>22.8</v>
      </c>
      <c r="B234">
        <v>52.895000000000003</v>
      </c>
      <c r="C234">
        <v>43.84825</v>
      </c>
      <c r="D234">
        <v>83.080250000000007</v>
      </c>
      <c r="E234">
        <v>75.385000000000005</v>
      </c>
      <c r="F234">
        <v>56.8</v>
      </c>
      <c r="G234">
        <v>88.41</v>
      </c>
      <c r="H234">
        <v>74.12</v>
      </c>
      <c r="I234">
        <v>68.829499999999996</v>
      </c>
      <c r="J234">
        <v>77.8215</v>
      </c>
      <c r="K234" s="2">
        <f t="shared" si="3"/>
        <v>49.944742574870752</v>
      </c>
      <c r="L234" s="2">
        <f t="shared" si="3"/>
        <v>46.601301953927333</v>
      </c>
      <c r="M234" s="2">
        <f t="shared" si="3"/>
        <v>48.211352735481846</v>
      </c>
    </row>
    <row r="235" spans="1:13" x14ac:dyDescent="0.3">
      <c r="A235">
        <v>22.9</v>
      </c>
      <c r="B235">
        <v>52.895000000000003</v>
      </c>
      <c r="C235">
        <v>43.84825</v>
      </c>
      <c r="D235">
        <v>83.240499999999997</v>
      </c>
      <c r="E235">
        <v>75.53</v>
      </c>
      <c r="F235">
        <v>56.8</v>
      </c>
      <c r="G235">
        <v>88.62</v>
      </c>
      <c r="H235">
        <v>74.23</v>
      </c>
      <c r="I235">
        <v>68.839749999999995</v>
      </c>
      <c r="J235">
        <v>77.941249999999997</v>
      </c>
      <c r="K235" s="2">
        <f t="shared" si="3"/>
        <v>49.948468215236765</v>
      </c>
      <c r="L235" s="2">
        <f t="shared" si="3"/>
        <v>46.699925667387639</v>
      </c>
      <c r="M235" s="2">
        <f t="shared" si="3"/>
        <v>48.330676817567927</v>
      </c>
    </row>
    <row r="236" spans="1:13" x14ac:dyDescent="0.3">
      <c r="A236">
        <v>23</v>
      </c>
      <c r="B236">
        <v>52.9</v>
      </c>
      <c r="C236">
        <v>43.84825</v>
      </c>
      <c r="D236">
        <v>83.391000000000005</v>
      </c>
      <c r="E236">
        <v>75.67</v>
      </c>
      <c r="F236">
        <v>56.8</v>
      </c>
      <c r="G236">
        <v>88.830250000000007</v>
      </c>
      <c r="H236">
        <v>74.33</v>
      </c>
      <c r="I236">
        <v>68.84975</v>
      </c>
      <c r="J236">
        <v>78.080500000000001</v>
      </c>
      <c r="K236" s="2">
        <f t="shared" si="3"/>
        <v>49.952102009955794</v>
      </c>
      <c r="L236" s="2">
        <f t="shared" si="3"/>
        <v>46.79821608951854</v>
      </c>
      <c r="M236" s="2">
        <f t="shared" si="3"/>
        <v>48.449644373808923</v>
      </c>
    </row>
    <row r="237" spans="1:13" x14ac:dyDescent="0.3">
      <c r="A237">
        <v>23.1</v>
      </c>
      <c r="B237">
        <v>52.9</v>
      </c>
      <c r="C237">
        <v>43.84825</v>
      </c>
      <c r="D237">
        <v>83.531750000000002</v>
      </c>
      <c r="E237">
        <v>75.790000000000006</v>
      </c>
      <c r="F237">
        <v>56.8</v>
      </c>
      <c r="G237">
        <v>89.050749999999994</v>
      </c>
      <c r="H237">
        <v>74.430000000000007</v>
      </c>
      <c r="I237">
        <v>68.869249999999994</v>
      </c>
      <c r="J237">
        <v>78.200500000000005</v>
      </c>
      <c r="K237" s="2">
        <f t="shared" si="3"/>
        <v>49.955646223235348</v>
      </c>
      <c r="L237" s="2">
        <f t="shared" si="3"/>
        <v>46.8961743466527</v>
      </c>
      <c r="M237" s="2">
        <f t="shared" si="3"/>
        <v>48.568256469460707</v>
      </c>
    </row>
    <row r="238" spans="1:13" x14ac:dyDescent="0.3">
      <c r="A238">
        <v>23.2</v>
      </c>
      <c r="B238">
        <v>52.905000000000001</v>
      </c>
      <c r="C238">
        <v>43.84825</v>
      </c>
      <c r="D238">
        <v>83.682249999999996</v>
      </c>
      <c r="E238">
        <v>75.91</v>
      </c>
      <c r="F238">
        <v>56.8</v>
      </c>
      <c r="G238">
        <v>89.290999999999997</v>
      </c>
      <c r="H238">
        <v>74.53</v>
      </c>
      <c r="I238">
        <v>68.888750000000002</v>
      </c>
      <c r="J238">
        <v>78.310749999999999</v>
      </c>
      <c r="K238" s="2">
        <f t="shared" si="3"/>
        <v>49.959103063464994</v>
      </c>
      <c r="L238" s="2">
        <f t="shared" si="3"/>
        <v>46.993801561316424</v>
      </c>
      <c r="M238" s="2">
        <f t="shared" si="3"/>
        <v>48.686514166596268</v>
      </c>
    </row>
    <row r="239" spans="1:13" x14ac:dyDescent="0.3">
      <c r="A239">
        <v>23.3</v>
      </c>
      <c r="B239">
        <v>52.905000000000001</v>
      </c>
      <c r="C239">
        <v>43.84825</v>
      </c>
      <c r="D239">
        <v>83.822999999999993</v>
      </c>
      <c r="E239">
        <v>76.034999999999997</v>
      </c>
      <c r="F239">
        <v>56.8</v>
      </c>
      <c r="G239">
        <v>89.531000000000006</v>
      </c>
      <c r="H239">
        <v>74.62</v>
      </c>
      <c r="I239">
        <v>68.908249999999995</v>
      </c>
      <c r="J239">
        <v>78.411000000000001</v>
      </c>
      <c r="K239" s="2">
        <f t="shared" si="3"/>
        <v>49.962474684592351</v>
      </c>
      <c r="L239" s="2">
        <f t="shared" si="3"/>
        <v>47.09109885224256</v>
      </c>
      <c r="M239" s="2">
        <f t="shared" si="3"/>
        <v>48.804418524115277</v>
      </c>
    </row>
    <row r="240" spans="1:13" x14ac:dyDescent="0.3">
      <c r="A240">
        <v>23.4</v>
      </c>
      <c r="B240">
        <v>52.905000000000001</v>
      </c>
      <c r="C240">
        <v>43.84825</v>
      </c>
      <c r="D240">
        <v>83.973249999999993</v>
      </c>
      <c r="E240">
        <v>76.150000000000006</v>
      </c>
      <c r="F240">
        <v>56.8</v>
      </c>
      <c r="G240">
        <v>89.761250000000004</v>
      </c>
      <c r="H240">
        <v>74.704999999999998</v>
      </c>
      <c r="I240">
        <v>68.927750000000003</v>
      </c>
      <c r="J240">
        <v>78.521000000000001</v>
      </c>
      <c r="K240" s="2">
        <f t="shared" si="3"/>
        <v>49.965763187465306</v>
      </c>
      <c r="L240" s="2">
        <f t="shared" si="3"/>
        <v>47.188067334383227</v>
      </c>
      <c r="M240" s="2">
        <f t="shared" si="3"/>
        <v>48.92197059775355</v>
      </c>
    </row>
    <row r="241" spans="1:13" x14ac:dyDescent="0.3">
      <c r="A241">
        <v>23.5</v>
      </c>
      <c r="B241">
        <v>52.905000000000001</v>
      </c>
      <c r="C241">
        <v>43.84825</v>
      </c>
      <c r="D241">
        <v>84.114000000000004</v>
      </c>
      <c r="E241">
        <v>76.28</v>
      </c>
      <c r="F241">
        <v>56.8</v>
      </c>
      <c r="G241">
        <v>90.000249999999994</v>
      </c>
      <c r="H241">
        <v>74.8</v>
      </c>
      <c r="I241">
        <v>68.947249999999997</v>
      </c>
      <c r="J241">
        <v>78.620999999999995</v>
      </c>
      <c r="K241" s="2">
        <f t="shared" si="3"/>
        <v>49.96897062114094</v>
      </c>
      <c r="L241" s="2">
        <f t="shared" si="3"/>
        <v>47.284708118922694</v>
      </c>
      <c r="M241" s="2">
        <f t="shared" si="3"/>
        <v>49.03917144009246</v>
      </c>
    </row>
    <row r="242" spans="1:13" x14ac:dyDescent="0.3">
      <c r="A242">
        <v>23.6</v>
      </c>
      <c r="B242">
        <v>52.905000000000001</v>
      </c>
      <c r="C242">
        <v>43.84825</v>
      </c>
      <c r="D242">
        <v>84.254750000000001</v>
      </c>
      <c r="E242">
        <v>76.415000000000006</v>
      </c>
      <c r="F242">
        <v>56.8</v>
      </c>
      <c r="G242">
        <v>90.200999999999993</v>
      </c>
      <c r="H242">
        <v>74.900000000000006</v>
      </c>
      <c r="I242">
        <v>68.966750000000005</v>
      </c>
      <c r="J242">
        <v>78.730500000000006</v>
      </c>
      <c r="K242" s="2">
        <f t="shared" si="3"/>
        <v>49.972098984162372</v>
      </c>
      <c r="L242" s="2">
        <f t="shared" si="3"/>
        <v>47.381022313290039</v>
      </c>
      <c r="M242" s="2">
        <f t="shared" si="3"/>
        <v>49.156022100568421</v>
      </c>
    </row>
    <row r="243" spans="1:13" x14ac:dyDescent="0.3">
      <c r="A243">
        <v>23.7</v>
      </c>
      <c r="B243">
        <v>52.91</v>
      </c>
      <c r="C243">
        <v>43.84825</v>
      </c>
      <c r="D243">
        <v>84.405000000000001</v>
      </c>
      <c r="E243">
        <v>76.534999999999997</v>
      </c>
      <c r="F243">
        <v>56.8</v>
      </c>
      <c r="G243">
        <v>90.402000000000001</v>
      </c>
      <c r="H243">
        <v>75.010000000000005</v>
      </c>
      <c r="I243">
        <v>68.986249999999998</v>
      </c>
      <c r="J243">
        <v>78.83</v>
      </c>
      <c r="K243" s="2">
        <f t="shared" si="3"/>
        <v>49.975150225804001</v>
      </c>
      <c r="L243" s="2">
        <f t="shared" si="3"/>
        <v>47.477011021171869</v>
      </c>
      <c r="M243" s="2">
        <f t="shared" si="3"/>
        <v>49.272523625482243</v>
      </c>
    </row>
    <row r="244" spans="1:13" x14ac:dyDescent="0.3">
      <c r="A244">
        <v>23.8</v>
      </c>
      <c r="B244">
        <v>52.91</v>
      </c>
      <c r="C244">
        <v>43.84825</v>
      </c>
      <c r="D244">
        <v>84.545749999999998</v>
      </c>
      <c r="E244">
        <v>76.63</v>
      </c>
      <c r="F244">
        <v>56.8</v>
      </c>
      <c r="G244">
        <v>90.593000000000004</v>
      </c>
      <c r="H244">
        <v>75.114999999999995</v>
      </c>
      <c r="I244">
        <v>69.005750000000006</v>
      </c>
      <c r="J244">
        <v>78.930250000000001</v>
      </c>
      <c r="K244" s="2">
        <f t="shared" si="3"/>
        <v>49.978126247286106</v>
      </c>
      <c r="L244" s="2">
        <f t="shared" si="3"/>
        <v>47.57267534252501</v>
      </c>
      <c r="M244" s="2">
        <f t="shared" si="3"/>
        <v>49.388677058008533</v>
      </c>
    </row>
    <row r="245" spans="1:13" x14ac:dyDescent="0.3">
      <c r="A245">
        <v>23.9</v>
      </c>
      <c r="B245">
        <v>52.914999999999999</v>
      </c>
      <c r="C245">
        <v>43.84825</v>
      </c>
      <c r="D245">
        <v>84.686499999999995</v>
      </c>
      <c r="E245">
        <v>76.73</v>
      </c>
      <c r="F245">
        <v>56.8</v>
      </c>
      <c r="G245">
        <v>90.78425</v>
      </c>
      <c r="H245">
        <v>75.19</v>
      </c>
      <c r="I245">
        <v>69.015500000000003</v>
      </c>
      <c r="J245">
        <v>79.03</v>
      </c>
      <c r="K245" s="2">
        <f t="shared" si="3"/>
        <v>49.981028902959494</v>
      </c>
      <c r="L245" s="2">
        <f t="shared" si="3"/>
        <v>47.668016373589005</v>
      </c>
      <c r="M245" s="2">
        <f t="shared" si="3"/>
        <v>49.504483438205</v>
      </c>
    </row>
    <row r="246" spans="1:13" x14ac:dyDescent="0.3">
      <c r="A246">
        <v>24</v>
      </c>
      <c r="B246">
        <v>52.92</v>
      </c>
      <c r="C246">
        <v>43.84825</v>
      </c>
      <c r="D246">
        <v>84.826999999999998</v>
      </c>
      <c r="E246">
        <v>76.84</v>
      </c>
      <c r="F246">
        <v>56.8</v>
      </c>
      <c r="G246">
        <v>90.975499999999997</v>
      </c>
      <c r="H246">
        <v>75.284999999999997</v>
      </c>
      <c r="I246">
        <v>69.034999999999997</v>
      </c>
      <c r="J246">
        <v>79.120249999999999</v>
      </c>
      <c r="K246" s="2">
        <f t="shared" si="3"/>
        <v>49.98386000146094</v>
      </c>
      <c r="L246" s="2">
        <f t="shared" si="3"/>
        <v>47.763035206898778</v>
      </c>
      <c r="M246" s="2">
        <f t="shared" si="3"/>
        <v>49.619943803021805</v>
      </c>
    </row>
    <row r="247" spans="1:13" x14ac:dyDescent="0.3">
      <c r="A247">
        <v>24.1</v>
      </c>
      <c r="B247">
        <v>52.92</v>
      </c>
      <c r="C247">
        <v>43.84825</v>
      </c>
      <c r="D247">
        <v>84.967500000000001</v>
      </c>
      <c r="E247">
        <v>76.959999999999994</v>
      </c>
      <c r="F247">
        <v>56.8</v>
      </c>
      <c r="G247">
        <v>91.176249999999996</v>
      </c>
      <c r="H247">
        <v>75.39</v>
      </c>
      <c r="I247">
        <v>69.054500000000004</v>
      </c>
      <c r="J247">
        <v>79.210499999999996</v>
      </c>
      <c r="K247" s="2">
        <f t="shared" si="3"/>
        <v>49.986621306840135</v>
      </c>
      <c r="L247" s="2">
        <f t="shared" si="3"/>
        <v>47.857732931297093</v>
      </c>
      <c r="M247" s="2">
        <f t="shared" si="3"/>
        <v>49.735059186310828</v>
      </c>
    </row>
    <row r="248" spans="1:13" x14ac:dyDescent="0.3">
      <c r="A248">
        <v>24.2</v>
      </c>
      <c r="B248">
        <v>52.92</v>
      </c>
      <c r="C248">
        <v>43.84825</v>
      </c>
      <c r="D248">
        <v>85.098500000000001</v>
      </c>
      <c r="E248">
        <v>77.06</v>
      </c>
      <c r="F248">
        <v>56.8</v>
      </c>
      <c r="G248">
        <v>91.367500000000007</v>
      </c>
      <c r="H248">
        <v>75.474999999999994</v>
      </c>
      <c r="I248">
        <v>69.064250000000001</v>
      </c>
      <c r="J248">
        <v>79.33</v>
      </c>
      <c r="K248" s="2">
        <f t="shared" si="3"/>
        <v>49.989314539658878</v>
      </c>
      <c r="L248" s="2">
        <f t="shared" si="3"/>
        <v>47.952110631947079</v>
      </c>
      <c r="M248" s="2">
        <f t="shared" si="3"/>
        <v>49.849830618834908</v>
      </c>
    </row>
    <row r="249" spans="1:13" x14ac:dyDescent="0.3">
      <c r="A249">
        <v>24.3</v>
      </c>
      <c r="B249">
        <v>52.92</v>
      </c>
      <c r="C249">
        <v>43.84825</v>
      </c>
      <c r="D249">
        <v>85.239000000000004</v>
      </c>
      <c r="E249">
        <v>77.14</v>
      </c>
      <c r="F249">
        <v>56.8</v>
      </c>
      <c r="G249">
        <v>91.558499999999995</v>
      </c>
      <c r="H249">
        <v>75.569999999999993</v>
      </c>
      <c r="I249">
        <v>69.083749999999995</v>
      </c>
      <c r="J249">
        <v>79.420249999999996</v>
      </c>
      <c r="K249" s="2">
        <f t="shared" si="3"/>
        <v>49.991941378063132</v>
      </c>
      <c r="L249" s="2">
        <f t="shared" si="3"/>
        <v>48.046169390344609</v>
      </c>
      <c r="M249" s="2">
        <f t="shared" si="3"/>
        <v>49.964259128277085</v>
      </c>
    </row>
    <row r="250" spans="1:13" x14ac:dyDescent="0.3">
      <c r="A250">
        <v>24.4</v>
      </c>
      <c r="B250">
        <v>52.92</v>
      </c>
      <c r="C250">
        <v>43.84825</v>
      </c>
      <c r="D250">
        <v>85.379499999999993</v>
      </c>
      <c r="E250">
        <v>77.239999999999995</v>
      </c>
      <c r="F250">
        <v>56.8</v>
      </c>
      <c r="G250">
        <v>91.76925</v>
      </c>
      <c r="H250">
        <v>75.67</v>
      </c>
      <c r="I250">
        <v>69.103250000000003</v>
      </c>
      <c r="J250">
        <v>79.510499999999993</v>
      </c>
      <c r="K250" s="2">
        <f t="shared" si="3"/>
        <v>49.994503458828689</v>
      </c>
      <c r="L250" s="2">
        <f t="shared" si="3"/>
        <v>48.139910284330753</v>
      </c>
      <c r="M250" s="2">
        <f t="shared" si="3"/>
        <v>50.078345739249848</v>
      </c>
    </row>
    <row r="251" spans="1:13" x14ac:dyDescent="0.3">
      <c r="A251">
        <v>24.5</v>
      </c>
      <c r="B251">
        <v>52.92</v>
      </c>
      <c r="C251">
        <v>43.84825</v>
      </c>
      <c r="D251">
        <v>85.510249999999999</v>
      </c>
      <c r="E251">
        <v>77.334999999999994</v>
      </c>
      <c r="F251">
        <v>56.8</v>
      </c>
      <c r="G251">
        <v>91.97</v>
      </c>
      <c r="H251">
        <v>75.77</v>
      </c>
      <c r="I251">
        <v>69.113</v>
      </c>
      <c r="J251">
        <v>79.610249999999994</v>
      </c>
      <c r="K251" s="2">
        <f t="shared" si="3"/>
        <v>49.997002378381026</v>
      </c>
      <c r="L251" s="2">
        <f t="shared" si="3"/>
        <v>48.233334388104076</v>
      </c>
      <c r="M251" s="2">
        <f t="shared" si="3"/>
        <v>50.192091473304217</v>
      </c>
    </row>
    <row r="252" spans="1:13" x14ac:dyDescent="0.3">
      <c r="A252">
        <v>24.6</v>
      </c>
      <c r="B252">
        <v>52.92</v>
      </c>
      <c r="C252">
        <v>43.84825</v>
      </c>
      <c r="D252">
        <v>85.650750000000002</v>
      </c>
      <c r="E252">
        <v>77.444999999999993</v>
      </c>
      <c r="F252">
        <v>56.8</v>
      </c>
      <c r="G252">
        <v>92.180750000000003</v>
      </c>
      <c r="H252">
        <v>75.86</v>
      </c>
      <c r="I252">
        <v>69.132499999999993</v>
      </c>
      <c r="J252">
        <v>79.710250000000002</v>
      </c>
      <c r="K252" s="2">
        <f t="shared" si="3"/>
        <v>49.999439693790059</v>
      </c>
      <c r="L252" s="2">
        <f t="shared" si="3"/>
        <v>48.32644277223298</v>
      </c>
      <c r="M252" s="2">
        <f t="shared" si="3"/>
        <v>50.305497348938992</v>
      </c>
    </row>
    <row r="253" spans="1:13" x14ac:dyDescent="0.3">
      <c r="A253">
        <v>24.7</v>
      </c>
      <c r="B253">
        <v>52.93</v>
      </c>
      <c r="C253">
        <v>43.84825</v>
      </c>
      <c r="D253">
        <v>85.781499999999994</v>
      </c>
      <c r="E253">
        <v>77.575000000000003</v>
      </c>
      <c r="F253">
        <v>56.81</v>
      </c>
      <c r="G253">
        <v>92.400999999999996</v>
      </c>
      <c r="H253">
        <v>75.959999999999994</v>
      </c>
      <c r="I253">
        <v>69.142250000000004</v>
      </c>
      <c r="J253">
        <v>79.790499999999994</v>
      </c>
      <c r="K253" s="2">
        <f t="shared" si="3"/>
        <v>50.001816923740314</v>
      </c>
      <c r="L253" s="2">
        <f t="shared" si="3"/>
        <v>48.419236503667946</v>
      </c>
      <c r="M253" s="2">
        <f t="shared" si="3"/>
        <v>50.418564381609784</v>
      </c>
    </row>
    <row r="254" spans="1:13" x14ac:dyDescent="0.3">
      <c r="A254">
        <v>24.8</v>
      </c>
      <c r="B254">
        <v>52.93</v>
      </c>
      <c r="C254">
        <v>43.84825</v>
      </c>
      <c r="D254">
        <v>85.921999999999997</v>
      </c>
      <c r="E254">
        <v>77.674999999999997</v>
      </c>
      <c r="F254">
        <v>56.81</v>
      </c>
      <c r="G254">
        <v>92.611750000000001</v>
      </c>
      <c r="H254">
        <v>76.05</v>
      </c>
      <c r="I254">
        <v>69.162000000000006</v>
      </c>
      <c r="J254">
        <v>79.890500000000003</v>
      </c>
      <c r="K254" s="2">
        <f t="shared" si="3"/>
        <v>50.00413554947724</v>
      </c>
      <c r="L254" s="2">
        <f t="shared" si="3"/>
        <v>48.511716645753815</v>
      </c>
      <c r="M254" s="2">
        <f t="shared" si="3"/>
        <v>50.531293583738147</v>
      </c>
    </row>
    <row r="255" spans="1:13" x14ac:dyDescent="0.3">
      <c r="A255">
        <v>24.9</v>
      </c>
      <c r="B255">
        <v>52.93</v>
      </c>
      <c r="C255">
        <v>43.84825</v>
      </c>
      <c r="D255">
        <v>86.052750000000003</v>
      </c>
      <c r="E255">
        <v>77.784999999999997</v>
      </c>
      <c r="F255">
        <v>56.81</v>
      </c>
      <c r="G255">
        <v>92.851500000000001</v>
      </c>
      <c r="H255">
        <v>76.144999999999996</v>
      </c>
      <c r="I255">
        <v>69.171750000000003</v>
      </c>
      <c r="J255">
        <v>80.010499999999993</v>
      </c>
      <c r="K255" s="2">
        <f t="shared" si="3"/>
        <v>50.006397015730165</v>
      </c>
      <c r="L255" s="2">
        <f t="shared" si="3"/>
        <v>48.603884258241898</v>
      </c>
      <c r="M255" s="2">
        <f t="shared" si="3"/>
        <v>50.643685964720667</v>
      </c>
    </row>
    <row r="256" spans="1:13" x14ac:dyDescent="0.3">
      <c r="A256">
        <v>25</v>
      </c>
      <c r="B256">
        <v>52.93</v>
      </c>
      <c r="C256">
        <v>43.84825</v>
      </c>
      <c r="D256">
        <v>86.193250000000006</v>
      </c>
      <c r="E256">
        <v>77.89</v>
      </c>
      <c r="F256">
        <v>56.81</v>
      </c>
      <c r="G256">
        <v>93.110749999999996</v>
      </c>
      <c r="H256">
        <v>76.23</v>
      </c>
      <c r="I256">
        <v>69.191249999999997</v>
      </c>
      <c r="J256">
        <v>80.099999999999994</v>
      </c>
      <c r="K256" s="2">
        <f t="shared" si="3"/>
        <v>50.008602731612491</v>
      </c>
      <c r="L256" s="2">
        <f t="shared" si="3"/>
        <v>48.695740397302181</v>
      </c>
      <c r="M256" s="2">
        <f t="shared" si="3"/>
        <v>50.755742530937972</v>
      </c>
    </row>
    <row r="257" spans="1:13" x14ac:dyDescent="0.3">
      <c r="A257">
        <v>25.1</v>
      </c>
      <c r="B257">
        <v>52.93</v>
      </c>
      <c r="C257">
        <v>43.84825</v>
      </c>
      <c r="D257">
        <v>86.323999999999998</v>
      </c>
      <c r="E257">
        <v>77.984999999999999</v>
      </c>
      <c r="F257">
        <v>56.81</v>
      </c>
      <c r="G257">
        <v>93.360500000000002</v>
      </c>
      <c r="H257">
        <v>76.319999999999993</v>
      </c>
      <c r="I257">
        <v>69.200999999999993</v>
      </c>
      <c r="J257">
        <v>80.161000000000001</v>
      </c>
      <c r="K257" s="2">
        <f t="shared" si="3"/>
        <v>50.010754071499726</v>
      </c>
      <c r="L257" s="2">
        <f t="shared" si="3"/>
        <v>48.787286115535387</v>
      </c>
      <c r="M257" s="2">
        <f t="shared" si="3"/>
        <v>50.867464285763738</v>
      </c>
    </row>
    <row r="258" spans="1:13" x14ac:dyDescent="0.3">
      <c r="A258">
        <v>25.2</v>
      </c>
      <c r="B258">
        <v>52.93</v>
      </c>
      <c r="C258">
        <v>43.84825</v>
      </c>
      <c r="D258">
        <v>86.454750000000004</v>
      </c>
      <c r="E258">
        <v>78.075000000000003</v>
      </c>
      <c r="F258">
        <v>56.81</v>
      </c>
      <c r="G258">
        <v>93.61</v>
      </c>
      <c r="H258">
        <v>76.41</v>
      </c>
      <c r="I258">
        <v>69.210750000000004</v>
      </c>
      <c r="J258">
        <v>80.290000000000006</v>
      </c>
      <c r="K258" s="2">
        <f t="shared" si="3"/>
        <v>50.012852375885842</v>
      </c>
      <c r="L258" s="2">
        <f t="shared" si="3"/>
        <v>48.878522461985064</v>
      </c>
      <c r="M258" s="2">
        <f t="shared" si="3"/>
        <v>50.978852229573668</v>
      </c>
    </row>
    <row r="259" spans="1:13" x14ac:dyDescent="0.3">
      <c r="A259">
        <v>25.3</v>
      </c>
      <c r="B259">
        <v>52.93</v>
      </c>
      <c r="C259">
        <v>43.84825</v>
      </c>
      <c r="D259">
        <v>86.585250000000002</v>
      </c>
      <c r="E259">
        <v>78.185000000000002</v>
      </c>
      <c r="F259">
        <v>56.81</v>
      </c>
      <c r="G259">
        <v>93.869</v>
      </c>
      <c r="H259">
        <v>76.5</v>
      </c>
      <c r="I259">
        <v>69.230249999999998</v>
      </c>
      <c r="J259">
        <v>80.401250000000005</v>
      </c>
      <c r="K259" s="2">
        <f t="shared" si="3"/>
        <v>50.01489895221853</v>
      </c>
      <c r="L259" s="2">
        <f t="shared" si="3"/>
        <v>48.969450482149618</v>
      </c>
      <c r="M259" s="2">
        <f t="shared" si="3"/>
        <v>51.089907359754491</v>
      </c>
    </row>
    <row r="260" spans="1:13" x14ac:dyDescent="0.3">
      <c r="A260">
        <v>25.4</v>
      </c>
      <c r="B260">
        <v>52.93</v>
      </c>
      <c r="C260">
        <v>43.84825</v>
      </c>
      <c r="D260">
        <v>86.715999999999994</v>
      </c>
      <c r="E260">
        <v>78.319999999999993</v>
      </c>
      <c r="F260">
        <v>56.81</v>
      </c>
      <c r="G260">
        <v>94.118250000000003</v>
      </c>
      <c r="H260">
        <v>76.58</v>
      </c>
      <c r="I260">
        <v>69.239999999999995</v>
      </c>
      <c r="J260">
        <v>80.521500000000003</v>
      </c>
      <c r="K260" s="2">
        <f t="shared" si="3"/>
        <v>50.016895075713883</v>
      </c>
      <c r="L260" s="2">
        <f t="shared" si="3"/>
        <v>49.060071217994199</v>
      </c>
      <c r="M260" s="2">
        <f t="shared" si="3"/>
        <v>51.200630670712847</v>
      </c>
    </row>
    <row r="261" spans="1:13" x14ac:dyDescent="0.3">
      <c r="A261">
        <v>25.5</v>
      </c>
      <c r="B261">
        <v>52.93</v>
      </c>
      <c r="C261">
        <v>43.84825</v>
      </c>
      <c r="D261">
        <v>86.846000000000004</v>
      </c>
      <c r="E261">
        <v>78.444999999999993</v>
      </c>
      <c r="F261">
        <v>56.81</v>
      </c>
      <c r="G261">
        <v>94.367500000000007</v>
      </c>
      <c r="H261">
        <v>76.650000000000006</v>
      </c>
      <c r="I261">
        <v>69.249750000000006</v>
      </c>
      <c r="J261">
        <v>80.660250000000005</v>
      </c>
      <c r="K261" s="2">
        <f t="shared" si="3"/>
        <v>50.018841990150968</v>
      </c>
      <c r="L261" s="2">
        <f t="shared" si="3"/>
        <v>49.150385707962819</v>
      </c>
      <c r="M261" s="2">
        <f t="shared" si="3"/>
        <v>51.311023153884214</v>
      </c>
    </row>
    <row r="262" spans="1:13" x14ac:dyDescent="0.3">
      <c r="A262">
        <v>25.6</v>
      </c>
      <c r="B262">
        <v>52.93</v>
      </c>
      <c r="C262">
        <v>43.84825</v>
      </c>
      <c r="D262">
        <v>86.975499999999997</v>
      </c>
      <c r="E262">
        <v>78.575000000000003</v>
      </c>
      <c r="F262">
        <v>56.81</v>
      </c>
      <c r="G262">
        <v>94.626249999999999</v>
      </c>
      <c r="H262">
        <v>76.75</v>
      </c>
      <c r="I262">
        <v>69.26925</v>
      </c>
      <c r="J262">
        <v>80.750749999999996</v>
      </c>
      <c r="K262" s="2">
        <f t="shared" si="3"/>
        <v>50.020740908646808</v>
      </c>
      <c r="L262" s="2">
        <f t="shared" si="3"/>
        <v>49.240394986990061</v>
      </c>
      <c r="M262" s="2">
        <f t="shared" si="3"/>
        <v>51.42108579774181</v>
      </c>
    </row>
    <row r="263" spans="1:13" x14ac:dyDescent="0.3">
      <c r="A263">
        <v>25.7</v>
      </c>
      <c r="B263">
        <v>52.93</v>
      </c>
      <c r="C263">
        <v>43.84825</v>
      </c>
      <c r="D263">
        <v>87.104749999999996</v>
      </c>
      <c r="E263">
        <v>78.685000000000002</v>
      </c>
      <c r="F263">
        <v>56.81</v>
      </c>
      <c r="G263">
        <v>94.875500000000002</v>
      </c>
      <c r="H263">
        <v>76.83</v>
      </c>
      <c r="I263">
        <v>69.278999999999996</v>
      </c>
      <c r="J263">
        <v>80.84075</v>
      </c>
      <c r="K263" s="2">
        <f t="shared" ref="K263:M326" si="4">K$2*(1-EXP(-K$3*($A263-K$4)))</f>
        <v>50.022593014412308</v>
      </c>
      <c r="L263" s="2">
        <f t="shared" si="4"/>
        <v>49.33010008651307</v>
      </c>
      <c r="M263" s="2">
        <f t="shared" si="4"/>
        <v>51.530819587805347</v>
      </c>
    </row>
    <row r="264" spans="1:13" x14ac:dyDescent="0.3">
      <c r="A264">
        <v>25.8</v>
      </c>
      <c r="B264">
        <v>52.94</v>
      </c>
      <c r="C264">
        <v>43.84825</v>
      </c>
      <c r="D264">
        <v>87.224500000000006</v>
      </c>
      <c r="E264">
        <v>78.784999999999997</v>
      </c>
      <c r="F264">
        <v>56.81</v>
      </c>
      <c r="G264">
        <v>95.124750000000006</v>
      </c>
      <c r="H264">
        <v>76.930000000000007</v>
      </c>
      <c r="I264">
        <v>69.288749999999993</v>
      </c>
      <c r="J264">
        <v>80.950500000000005</v>
      </c>
      <c r="K264" s="2">
        <f t="shared" si="4"/>
        <v>50.024399461489473</v>
      </c>
      <c r="L264" s="2">
        <f t="shared" si="4"/>
        <v>49.419502034483322</v>
      </c>
      <c r="M264" s="2">
        <f t="shared" si="4"/>
        <v>51.640225506650012</v>
      </c>
    </row>
    <row r="265" spans="1:13" x14ac:dyDescent="0.3">
      <c r="A265">
        <v>25.9</v>
      </c>
      <c r="B265">
        <v>52.94</v>
      </c>
      <c r="C265">
        <v>43.84825</v>
      </c>
      <c r="D265">
        <v>87.353750000000005</v>
      </c>
      <c r="E265">
        <v>78.88</v>
      </c>
      <c r="F265">
        <v>56.81</v>
      </c>
      <c r="G265">
        <v>95.383499999999998</v>
      </c>
      <c r="H265">
        <v>77.025000000000006</v>
      </c>
      <c r="I265">
        <v>69.298500000000004</v>
      </c>
      <c r="J265">
        <v>81.06</v>
      </c>
      <c r="K265" s="2">
        <f t="shared" si="4"/>
        <v>50.026161375470522</v>
      </c>
      <c r="L265" s="2">
        <f t="shared" si="4"/>
        <v>49.508601855378409</v>
      </c>
      <c r="M265" s="2">
        <f t="shared" si="4"/>
        <v>51.749304533915087</v>
      </c>
    </row>
    <row r="266" spans="1:13" x14ac:dyDescent="0.3">
      <c r="A266">
        <v>26</v>
      </c>
      <c r="B266">
        <v>52.94</v>
      </c>
      <c r="C266">
        <v>43.84825</v>
      </c>
      <c r="D266">
        <v>87.483000000000004</v>
      </c>
      <c r="E266">
        <v>78.959999999999994</v>
      </c>
      <c r="F266">
        <v>56.81</v>
      </c>
      <c r="G266">
        <v>95.632750000000001</v>
      </c>
      <c r="H266">
        <v>77.09</v>
      </c>
      <c r="I266">
        <v>69.308250000000001</v>
      </c>
      <c r="J266">
        <v>81.16</v>
      </c>
      <c r="K266" s="2">
        <f t="shared" si="4"/>
        <v>50.027879854199213</v>
      </c>
      <c r="L266" s="2">
        <f t="shared" si="4"/>
        <v>49.597400570213765</v>
      </c>
      <c r="M266" s="2">
        <f t="shared" si="4"/>
        <v>51.858057646312893</v>
      </c>
    </row>
    <row r="267" spans="1:13" x14ac:dyDescent="0.3">
      <c r="A267">
        <v>26.1</v>
      </c>
      <c r="B267">
        <v>52.94</v>
      </c>
      <c r="C267">
        <v>43.84825</v>
      </c>
      <c r="D267">
        <v>87.60275</v>
      </c>
      <c r="E267">
        <v>79.045000000000002</v>
      </c>
      <c r="F267">
        <v>56.81</v>
      </c>
      <c r="G267">
        <v>95.881749999999997</v>
      </c>
      <c r="H267">
        <v>77.194999999999993</v>
      </c>
      <c r="I267">
        <v>69.327749999999995</v>
      </c>
      <c r="J267">
        <v>81.250249999999994</v>
      </c>
      <c r="K267" s="2">
        <f t="shared" si="4"/>
        <v>50.029555968454908</v>
      </c>
      <c r="L267" s="2">
        <f t="shared" si="4"/>
        <v>49.685899196554381</v>
      </c>
      <c r="M267" s="2">
        <f t="shared" si="4"/>
        <v>51.966485817637391</v>
      </c>
    </row>
    <row r="268" spans="1:13" x14ac:dyDescent="0.3">
      <c r="A268">
        <v>26.2</v>
      </c>
      <c r="B268">
        <v>52.94</v>
      </c>
      <c r="C268">
        <v>43.84825</v>
      </c>
      <c r="D268">
        <v>87.731999999999999</v>
      </c>
      <c r="E268">
        <v>79.11</v>
      </c>
      <c r="F268">
        <v>56.81</v>
      </c>
      <c r="G268">
        <v>96.140749999999997</v>
      </c>
      <c r="H268">
        <v>77.295000000000002</v>
      </c>
      <c r="I268">
        <v>69.337500000000006</v>
      </c>
      <c r="J268">
        <v>81.350250000000003</v>
      </c>
      <c r="K268" s="2">
        <f t="shared" si="4"/>
        <v>50.031190762619808</v>
      </c>
      <c r="L268" s="2">
        <f t="shared" si="4"/>
        <v>49.774098748526484</v>
      </c>
      <c r="M268" s="2">
        <f t="shared" si="4"/>
        <v>52.074590018773009</v>
      </c>
    </row>
    <row r="269" spans="1:13" x14ac:dyDescent="0.3">
      <c r="A269">
        <v>26.3</v>
      </c>
      <c r="B269">
        <v>52.94</v>
      </c>
      <c r="C269">
        <v>43.84825</v>
      </c>
      <c r="D269">
        <v>87.851500000000001</v>
      </c>
      <c r="E269">
        <v>79.2</v>
      </c>
      <c r="F269">
        <v>56.81</v>
      </c>
      <c r="G269">
        <v>96.380250000000004</v>
      </c>
      <c r="H269">
        <v>77.394999999999996</v>
      </c>
      <c r="I269">
        <v>69.347250000000003</v>
      </c>
      <c r="J269">
        <v>81.450999999999993</v>
      </c>
      <c r="K269" s="2">
        <f t="shared" si="4"/>
        <v>50.032785255329649</v>
      </c>
      <c r="L269" s="2">
        <f t="shared" si="4"/>
        <v>49.86200023682914</v>
      </c>
      <c r="M269" s="2">
        <f t="shared" si="4"/>
        <v>52.182371217703249</v>
      </c>
    </row>
    <row r="270" spans="1:13" x14ac:dyDescent="0.3">
      <c r="A270">
        <v>26.4</v>
      </c>
      <c r="B270">
        <v>52.94</v>
      </c>
      <c r="C270">
        <v>43.84825</v>
      </c>
      <c r="D270">
        <v>87.971000000000004</v>
      </c>
      <c r="E270">
        <v>79.290000000000006</v>
      </c>
      <c r="F270">
        <v>56.81</v>
      </c>
      <c r="G270">
        <v>96.600999999999999</v>
      </c>
      <c r="H270">
        <v>77.489999999999995</v>
      </c>
      <c r="I270">
        <v>69.356999999999999</v>
      </c>
      <c r="J270">
        <v>81.570250000000001</v>
      </c>
      <c r="K270" s="2">
        <f t="shared" si="4"/>
        <v>50.034340440108465</v>
      </c>
      <c r="L270" s="2">
        <f t="shared" si="4"/>
        <v>49.949604668745792</v>
      </c>
      <c r="M270" s="2">
        <f t="shared" si="4"/>
        <v>52.289830379519422</v>
      </c>
    </row>
    <row r="271" spans="1:13" x14ac:dyDescent="0.3">
      <c r="A271">
        <v>26.5</v>
      </c>
      <c r="B271">
        <v>52.94</v>
      </c>
      <c r="C271">
        <v>43.84825</v>
      </c>
      <c r="D271">
        <v>88.100250000000003</v>
      </c>
      <c r="E271">
        <v>79.400000000000006</v>
      </c>
      <c r="F271">
        <v>56.81</v>
      </c>
      <c r="G271">
        <v>96.812250000000006</v>
      </c>
      <c r="H271">
        <v>77.59</v>
      </c>
      <c r="I271">
        <v>69.366749999999996</v>
      </c>
      <c r="J271">
        <v>81.640749999999997</v>
      </c>
      <c r="K271" s="2">
        <f t="shared" si="4"/>
        <v>50.035857285987625</v>
      </c>
      <c r="L271" s="2">
        <f t="shared" si="4"/>
        <v>50.036913048155903</v>
      </c>
      <c r="M271" s="2">
        <f t="shared" si="4"/>
        <v>52.396968466429271</v>
      </c>
    </row>
    <row r="272" spans="1:13" x14ac:dyDescent="0.3">
      <c r="A272">
        <v>26.6</v>
      </c>
      <c r="B272">
        <v>52.94</v>
      </c>
      <c r="C272">
        <v>43.84825</v>
      </c>
      <c r="D272">
        <v>88.219750000000005</v>
      </c>
      <c r="E272">
        <v>79.504999999999995</v>
      </c>
      <c r="F272">
        <v>56.81</v>
      </c>
      <c r="G272">
        <v>97.023250000000004</v>
      </c>
      <c r="H272">
        <v>77.66</v>
      </c>
      <c r="I272">
        <v>69.376499999999993</v>
      </c>
      <c r="J272">
        <v>81.710999999999999</v>
      </c>
      <c r="K272" s="2">
        <f t="shared" si="4"/>
        <v>50.037336738109609</v>
      </c>
      <c r="L272" s="2">
        <f t="shared" si="4"/>
        <v>50.123926375546368</v>
      </c>
      <c r="M272" s="2">
        <f t="shared" si="4"/>
        <v>52.503786437765555</v>
      </c>
    </row>
    <row r="273" spans="1:13" x14ac:dyDescent="0.3">
      <c r="A273">
        <v>26.7</v>
      </c>
      <c r="B273">
        <v>52.94</v>
      </c>
      <c r="C273">
        <v>43.84825</v>
      </c>
      <c r="D273">
        <v>88.339250000000007</v>
      </c>
      <c r="E273">
        <v>79.605000000000004</v>
      </c>
      <c r="F273">
        <v>56.81</v>
      </c>
      <c r="G273">
        <v>97.233500000000006</v>
      </c>
      <c r="H273">
        <v>77.734999999999999</v>
      </c>
      <c r="I273">
        <v>69.386250000000004</v>
      </c>
      <c r="J273">
        <v>81.840249999999997</v>
      </c>
      <c r="K273" s="2">
        <f t="shared" si="4"/>
        <v>50.038779718316988</v>
      </c>
      <c r="L273" s="2">
        <f t="shared" si="4"/>
        <v>50.210645648022997</v>
      </c>
      <c r="M273" s="2">
        <f t="shared" si="4"/>
        <v>52.610285249994682</v>
      </c>
    </row>
    <row r="274" spans="1:13" x14ac:dyDescent="0.3">
      <c r="A274">
        <v>26.8</v>
      </c>
      <c r="B274">
        <v>52.95</v>
      </c>
      <c r="C274">
        <v>43.84825</v>
      </c>
      <c r="D274">
        <v>88.458749999999995</v>
      </c>
      <c r="E274">
        <v>79.7</v>
      </c>
      <c r="F274">
        <v>56.81</v>
      </c>
      <c r="G274">
        <v>97.453000000000003</v>
      </c>
      <c r="H274">
        <v>77.819999999999993</v>
      </c>
      <c r="I274">
        <v>69.396000000000001</v>
      </c>
      <c r="J274">
        <v>81.970500000000001</v>
      </c>
      <c r="K274" s="2">
        <f t="shared" si="4"/>
        <v>50.040187125726746</v>
      </c>
      <c r="L274" s="2">
        <f t="shared" si="4"/>
        <v>50.297071859322017</v>
      </c>
      <c r="M274" s="2">
        <f t="shared" si="4"/>
        <v>52.716465856725243</v>
      </c>
    </row>
    <row r="275" spans="1:13" x14ac:dyDescent="0.3">
      <c r="A275">
        <v>26.9</v>
      </c>
      <c r="B275">
        <v>52.95</v>
      </c>
      <c r="C275">
        <v>43.84825</v>
      </c>
      <c r="D275">
        <v>88.578000000000003</v>
      </c>
      <c r="E275">
        <v>79.78</v>
      </c>
      <c r="F275">
        <v>56.81</v>
      </c>
      <c r="G275">
        <v>97.662750000000003</v>
      </c>
      <c r="H275">
        <v>77.900000000000006</v>
      </c>
      <c r="I275">
        <v>69.405749999999998</v>
      </c>
      <c r="J275">
        <v>82.08</v>
      </c>
      <c r="K275" s="2">
        <f t="shared" si="4"/>
        <v>50.041559837290578</v>
      </c>
      <c r="L275" s="2">
        <f t="shared" si="4"/>
        <v>50.383205999821335</v>
      </c>
      <c r="M275" s="2">
        <f t="shared" si="4"/>
        <v>52.822329208716582</v>
      </c>
    </row>
    <row r="276" spans="1:13" x14ac:dyDescent="0.3">
      <c r="A276">
        <v>27</v>
      </c>
      <c r="B276">
        <v>52.95</v>
      </c>
      <c r="C276">
        <v>43.84825</v>
      </c>
      <c r="D276">
        <v>88.697500000000005</v>
      </c>
      <c r="E276">
        <v>79.89</v>
      </c>
      <c r="F276">
        <v>56.81</v>
      </c>
      <c r="G276">
        <v>97.872500000000002</v>
      </c>
      <c r="H276">
        <v>77.995000000000005</v>
      </c>
      <c r="I276">
        <v>69.415499999999994</v>
      </c>
      <c r="J276">
        <v>82.161000000000001</v>
      </c>
      <c r="K276" s="2">
        <f t="shared" si="4"/>
        <v>50.042898708341298</v>
      </c>
      <c r="L276" s="2">
        <f t="shared" si="4"/>
        <v>50.469049056551981</v>
      </c>
      <c r="M276" s="2">
        <f t="shared" si="4"/>
        <v>52.927876253887248</v>
      </c>
    </row>
    <row r="277" spans="1:13" x14ac:dyDescent="0.3">
      <c r="A277">
        <v>27.1</v>
      </c>
      <c r="B277">
        <v>52.95</v>
      </c>
      <c r="C277">
        <v>43.84825</v>
      </c>
      <c r="D277">
        <v>88.816999999999993</v>
      </c>
      <c r="E277">
        <v>79.989999999999995</v>
      </c>
      <c r="F277">
        <v>56.81</v>
      </c>
      <c r="G277">
        <v>98.081999999999994</v>
      </c>
      <c r="H277">
        <v>78.069999999999993</v>
      </c>
      <c r="I277">
        <v>69.425250000000005</v>
      </c>
      <c r="J277">
        <v>82.290999999999997</v>
      </c>
      <c r="K277" s="2">
        <f t="shared" si="4"/>
        <v>50.044204573125768</v>
      </c>
      <c r="L277" s="2">
        <f t="shared" si="4"/>
        <v>50.55460201320939</v>
      </c>
      <c r="M277" s="2">
        <f t="shared" si="4"/>
        <v>53.033107937323578</v>
      </c>
    </row>
    <row r="278" spans="1:13" x14ac:dyDescent="0.3">
      <c r="A278">
        <v>27.2</v>
      </c>
      <c r="B278">
        <v>52.95</v>
      </c>
      <c r="C278">
        <v>43.84825</v>
      </c>
      <c r="D278">
        <v>88.936250000000001</v>
      </c>
      <c r="E278">
        <v>80.09</v>
      </c>
      <c r="F278">
        <v>56.81</v>
      </c>
      <c r="G278">
        <v>98.291749999999993</v>
      </c>
      <c r="H278">
        <v>78.165000000000006</v>
      </c>
      <c r="I278">
        <v>69.435249999999996</v>
      </c>
      <c r="J278">
        <v>82.410499999999999</v>
      </c>
      <c r="K278" s="2">
        <f t="shared" si="4"/>
        <v>50.045478245324738</v>
      </c>
      <c r="L278" s="2">
        <f t="shared" si="4"/>
        <v>50.639865850164654</v>
      </c>
      <c r="M278" s="2">
        <f t="shared" si="4"/>
        <v>53.138025201288066</v>
      </c>
    </row>
    <row r="279" spans="1:13" x14ac:dyDescent="0.3">
      <c r="A279">
        <v>27.3</v>
      </c>
      <c r="B279">
        <v>52.95</v>
      </c>
      <c r="C279">
        <v>43.84825</v>
      </c>
      <c r="D279">
        <v>89.055750000000003</v>
      </c>
      <c r="E279">
        <v>80.2</v>
      </c>
      <c r="F279">
        <v>56.81</v>
      </c>
      <c r="G279">
        <v>98.501249999999999</v>
      </c>
      <c r="H279">
        <v>78.25</v>
      </c>
      <c r="I279">
        <v>69.444999999999993</v>
      </c>
      <c r="J279">
        <v>82.54</v>
      </c>
      <c r="K279" s="2">
        <f t="shared" si="4"/>
        <v>50.046720518559866</v>
      </c>
      <c r="L279" s="2">
        <f t="shared" si="4"/>
        <v>50.724841544475808</v>
      </c>
      <c r="M279" s="2">
        <f t="shared" si="4"/>
        <v>53.242628985227867</v>
      </c>
    </row>
    <row r="280" spans="1:13" x14ac:dyDescent="0.3">
      <c r="A280">
        <v>27.4</v>
      </c>
      <c r="B280">
        <v>52.95</v>
      </c>
      <c r="C280">
        <v>43.84825</v>
      </c>
      <c r="D280">
        <v>89.174999999999997</v>
      </c>
      <c r="E280">
        <v>80.305000000000007</v>
      </c>
      <c r="F280">
        <v>56.81</v>
      </c>
      <c r="G280">
        <v>98.710999999999999</v>
      </c>
      <c r="H280">
        <v>78.34</v>
      </c>
      <c r="I280">
        <v>69.454999999999998</v>
      </c>
      <c r="J280">
        <v>82.640249999999995</v>
      </c>
      <c r="K280" s="2">
        <f t="shared" si="4"/>
        <v>50.047932166888188</v>
      </c>
      <c r="L280" s="2">
        <f t="shared" si="4"/>
        <v>50.809530069898976</v>
      </c>
      <c r="M280" s="2">
        <f t="shared" si="4"/>
        <v>53.346920225783144</v>
      </c>
    </row>
    <row r="281" spans="1:13" x14ac:dyDescent="0.3">
      <c r="A281">
        <v>27.5</v>
      </c>
      <c r="B281">
        <v>52.95</v>
      </c>
      <c r="C281">
        <v>43.84825</v>
      </c>
      <c r="D281">
        <v>89.284499999999994</v>
      </c>
      <c r="E281">
        <v>80.41</v>
      </c>
      <c r="F281">
        <v>56.81</v>
      </c>
      <c r="G281">
        <v>98.920500000000004</v>
      </c>
      <c r="H281">
        <v>78.41</v>
      </c>
      <c r="I281">
        <v>69.465000000000003</v>
      </c>
      <c r="J281">
        <v>82.710750000000004</v>
      </c>
      <c r="K281" s="2">
        <f t="shared" si="4"/>
        <v>50.049113945284454</v>
      </c>
      <c r="L281" s="2">
        <f t="shared" si="4"/>
        <v>50.893932396899544</v>
      </c>
      <c r="M281" s="2">
        <f t="shared" si="4"/>
        <v>53.450899856795544</v>
      </c>
    </row>
    <row r="282" spans="1:13" x14ac:dyDescent="0.3">
      <c r="A282">
        <v>27.6</v>
      </c>
      <c r="B282">
        <v>52.95</v>
      </c>
      <c r="C282">
        <v>43.84825</v>
      </c>
      <c r="D282">
        <v>89.403999999999996</v>
      </c>
      <c r="E282">
        <v>80.525000000000006</v>
      </c>
      <c r="F282">
        <v>56.81</v>
      </c>
      <c r="G282">
        <v>99.130250000000004</v>
      </c>
      <c r="H282">
        <v>78.484999999999999</v>
      </c>
      <c r="I282">
        <v>69.465249999999997</v>
      </c>
      <c r="J282">
        <v>82.820499999999996</v>
      </c>
      <c r="K282" s="2">
        <f t="shared" si="4"/>
        <v>50.050266590111519</v>
      </c>
      <c r="L282" s="2">
        <f t="shared" si="4"/>
        <v>50.978049492663274</v>
      </c>
      <c r="M282" s="2">
        <f t="shared" si="4"/>
        <v>53.554568809316478</v>
      </c>
    </row>
    <row r="283" spans="1:13" x14ac:dyDescent="0.3">
      <c r="A283">
        <v>27.7</v>
      </c>
      <c r="B283">
        <v>52.95</v>
      </c>
      <c r="C283">
        <v>43.84825</v>
      </c>
      <c r="D283">
        <v>89.513499999999993</v>
      </c>
      <c r="E283">
        <v>80.63</v>
      </c>
      <c r="F283">
        <v>56.81</v>
      </c>
      <c r="G283">
        <v>99.33</v>
      </c>
      <c r="H283">
        <v>78.564999999999998</v>
      </c>
      <c r="I283">
        <v>69.475250000000003</v>
      </c>
      <c r="J283">
        <v>82.9405</v>
      </c>
      <c r="K283" s="2">
        <f t="shared" si="4"/>
        <v>50.051390819579218</v>
      </c>
      <c r="L283" s="2">
        <f t="shared" si="4"/>
        <v>51.061882321107419</v>
      </c>
      <c r="M283" s="2">
        <f t="shared" si="4"/>
        <v>53.657928011615482</v>
      </c>
    </row>
    <row r="284" spans="1:13" x14ac:dyDescent="0.3">
      <c r="A284">
        <v>27.8</v>
      </c>
      <c r="B284">
        <v>52.95</v>
      </c>
      <c r="C284">
        <v>43.84825</v>
      </c>
      <c r="D284">
        <v>89.632750000000001</v>
      </c>
      <c r="E284">
        <v>80.739999999999995</v>
      </c>
      <c r="F284">
        <v>56.81</v>
      </c>
      <c r="G284">
        <v>99.520499999999998</v>
      </c>
      <c r="H284">
        <v>78.644999999999996</v>
      </c>
      <c r="I284">
        <v>69.485249999999994</v>
      </c>
      <c r="J284">
        <v>83.060500000000005</v>
      </c>
      <c r="K284" s="2">
        <f t="shared" si="4"/>
        <v>50.052487334191845</v>
      </c>
      <c r="L284" s="2">
        <f t="shared" si="4"/>
        <v>51.145431842891732</v>
      </c>
      <c r="M284" s="2">
        <f t="shared" si="4"/>
        <v>53.760978389188551</v>
      </c>
    </row>
    <row r="285" spans="1:13" x14ac:dyDescent="0.3">
      <c r="A285">
        <v>27.9</v>
      </c>
      <c r="B285">
        <v>52.96</v>
      </c>
      <c r="C285">
        <v>43.84825</v>
      </c>
      <c r="D285">
        <v>89.742249999999999</v>
      </c>
      <c r="E285">
        <v>80.84</v>
      </c>
      <c r="F285">
        <v>56.81</v>
      </c>
      <c r="G285">
        <v>99.720749999999995</v>
      </c>
      <c r="H285">
        <v>78.73</v>
      </c>
      <c r="I285">
        <v>69.495249999999999</v>
      </c>
      <c r="J285">
        <v>83.160749999999993</v>
      </c>
      <c r="K285" s="2">
        <f t="shared" si="4"/>
        <v>50.053556817184635</v>
      </c>
      <c r="L285" s="2">
        <f t="shared" si="4"/>
        <v>51.228699015429513</v>
      </c>
      <c r="M285" s="2">
        <f t="shared" si="4"/>
        <v>53.863720864766421</v>
      </c>
    </row>
    <row r="286" spans="1:13" x14ac:dyDescent="0.3">
      <c r="A286">
        <v>28</v>
      </c>
      <c r="B286">
        <v>52.96</v>
      </c>
      <c r="C286">
        <v>43.84825</v>
      </c>
      <c r="D286">
        <v>89.861500000000007</v>
      </c>
      <c r="E286">
        <v>80.930000000000007</v>
      </c>
      <c r="F286">
        <v>56.81</v>
      </c>
      <c r="G286">
        <v>99.911249999999995</v>
      </c>
      <c r="H286">
        <v>78.81</v>
      </c>
      <c r="I286">
        <v>69.505250000000004</v>
      </c>
      <c r="J286">
        <v>83.251750000000001</v>
      </c>
      <c r="K286" s="2">
        <f t="shared" si="4"/>
        <v>50.054599934949508</v>
      </c>
      <c r="L286" s="2">
        <f t="shared" si="4"/>
        <v>51.311684792898539</v>
      </c>
      <c r="M286" s="2">
        <f t="shared" si="4"/>
        <v>53.966156358322799</v>
      </c>
    </row>
    <row r="287" spans="1:13" x14ac:dyDescent="0.3">
      <c r="A287">
        <v>28.1</v>
      </c>
      <c r="B287">
        <v>52.96</v>
      </c>
      <c r="C287">
        <v>43.84825</v>
      </c>
      <c r="D287">
        <v>89.971000000000004</v>
      </c>
      <c r="E287">
        <v>81.025000000000006</v>
      </c>
      <c r="F287">
        <v>56.81</v>
      </c>
      <c r="G287">
        <v>100.15025</v>
      </c>
      <c r="H287">
        <v>78.894999999999996</v>
      </c>
      <c r="I287">
        <v>69.515249999999995</v>
      </c>
      <c r="J287">
        <v>83.341499999999996</v>
      </c>
      <c r="K287" s="2">
        <f t="shared" si="4"/>
        <v>50.055617337450265</v>
      </c>
      <c r="L287" s="2">
        <f t="shared" si="4"/>
        <v>51.394390126251984</v>
      </c>
      <c r="M287" s="2">
        <f t="shared" si="4"/>
        <v>54.068285787082623</v>
      </c>
    </row>
    <row r="288" spans="1:13" x14ac:dyDescent="0.3">
      <c r="A288">
        <v>28.2</v>
      </c>
      <c r="B288">
        <v>52.96</v>
      </c>
      <c r="C288">
        <v>43.84825</v>
      </c>
      <c r="D288">
        <v>90.080500000000001</v>
      </c>
      <c r="E288">
        <v>81.11</v>
      </c>
      <c r="F288">
        <v>56.81</v>
      </c>
      <c r="G288">
        <v>100.37050000000001</v>
      </c>
      <c r="H288">
        <v>78.97</v>
      </c>
      <c r="I288">
        <v>69.515249999999995</v>
      </c>
      <c r="J288">
        <v>83.450749999999999</v>
      </c>
      <c r="K288" s="2">
        <f t="shared" si="4"/>
        <v>50.056609658627615</v>
      </c>
      <c r="L288" s="2">
        <f t="shared" si="4"/>
        <v>51.47681596322942</v>
      </c>
      <c r="M288" s="2">
        <f t="shared" si="4"/>
        <v>54.170110065530281</v>
      </c>
    </row>
    <row r="289" spans="1:13" x14ac:dyDescent="0.3">
      <c r="A289">
        <v>28.3</v>
      </c>
      <c r="B289">
        <v>52.96</v>
      </c>
      <c r="C289">
        <v>43.84825</v>
      </c>
      <c r="D289">
        <v>90.190250000000006</v>
      </c>
      <c r="E289">
        <v>81.2</v>
      </c>
      <c r="F289">
        <v>56.81</v>
      </c>
      <c r="G289">
        <v>100.5715</v>
      </c>
      <c r="H289">
        <v>79.045000000000002</v>
      </c>
      <c r="I289">
        <v>69.52525</v>
      </c>
      <c r="J289">
        <v>83.5505</v>
      </c>
      <c r="K289" s="2">
        <f t="shared" si="4"/>
        <v>50.057577516794161</v>
      </c>
      <c r="L289" s="2">
        <f t="shared" si="4"/>
        <v>51.55896324836754</v>
      </c>
      <c r="M289" s="2">
        <f t="shared" si="4"/>
        <v>54.271630105417813</v>
      </c>
    </row>
    <row r="290" spans="1:13" x14ac:dyDescent="0.3">
      <c r="A290">
        <v>28.4</v>
      </c>
      <c r="B290">
        <v>52.96</v>
      </c>
      <c r="C290">
        <v>43.84825</v>
      </c>
      <c r="D290">
        <v>90.280749999999998</v>
      </c>
      <c r="E290">
        <v>81.290000000000006</v>
      </c>
      <c r="F290">
        <v>56.848999999999997</v>
      </c>
      <c r="G290">
        <v>100.78225</v>
      </c>
      <c r="H290">
        <v>79.135000000000005</v>
      </c>
      <c r="I290">
        <v>69.535250000000005</v>
      </c>
      <c r="J290">
        <v>83.621750000000006</v>
      </c>
      <c r="K290" s="2">
        <f t="shared" si="4"/>
        <v>50.058521515019663</v>
      </c>
      <c r="L290" s="2">
        <f t="shared" si="4"/>
        <v>51.640832923011097</v>
      </c>
      <c r="M290" s="2">
        <f t="shared" si="4"/>
        <v>54.372846815773002</v>
      </c>
    </row>
    <row r="291" spans="1:13" x14ac:dyDescent="0.3">
      <c r="A291">
        <v>28.5</v>
      </c>
      <c r="B291">
        <v>52.96</v>
      </c>
      <c r="C291">
        <v>43.84825</v>
      </c>
      <c r="D291">
        <v>90.361500000000007</v>
      </c>
      <c r="E291">
        <v>81.38</v>
      </c>
      <c r="F291">
        <v>56.897750000000002</v>
      </c>
      <c r="G291">
        <v>100.983</v>
      </c>
      <c r="H291">
        <v>79.204999999999998</v>
      </c>
      <c r="I291">
        <v>69.545249999999996</v>
      </c>
      <c r="J291">
        <v>83.722250000000003</v>
      </c>
      <c r="K291" s="2">
        <f t="shared" si="4"/>
        <v>50.059442241506815</v>
      </c>
      <c r="L291" s="2">
        <f t="shared" si="4"/>
        <v>51.722425925323591</v>
      </c>
      <c r="M291" s="2">
        <f t="shared" si="4"/>
        <v>54.473761102907616</v>
      </c>
    </row>
    <row r="292" spans="1:13" x14ac:dyDescent="0.3">
      <c r="A292">
        <v>28.6</v>
      </c>
      <c r="B292">
        <v>52.965000000000003</v>
      </c>
      <c r="C292">
        <v>43.84825</v>
      </c>
      <c r="D292">
        <v>90.451999999999998</v>
      </c>
      <c r="E292">
        <v>81.47</v>
      </c>
      <c r="F292">
        <v>56.956249999999997</v>
      </c>
      <c r="G292">
        <v>101.19199999999999</v>
      </c>
      <c r="H292">
        <v>79.290000000000006</v>
      </c>
      <c r="I292">
        <v>69.545249999999996</v>
      </c>
      <c r="J292">
        <v>83.861750000000001</v>
      </c>
      <c r="K292" s="2">
        <f t="shared" si="4"/>
        <v>50.06034026995777</v>
      </c>
      <c r="L292" s="2">
        <f t="shared" si="4"/>
        <v>51.803743190298121</v>
      </c>
      <c r="M292" s="2">
        <f t="shared" si="4"/>
        <v>54.574373870425482</v>
      </c>
    </row>
    <row r="293" spans="1:13" x14ac:dyDescent="0.3">
      <c r="A293">
        <v>28.7</v>
      </c>
      <c r="B293">
        <v>52.965000000000003</v>
      </c>
      <c r="C293">
        <v>43.84825</v>
      </c>
      <c r="D293">
        <v>90.542500000000004</v>
      </c>
      <c r="E293">
        <v>81.56</v>
      </c>
      <c r="F293">
        <v>57.005000000000003</v>
      </c>
      <c r="G293">
        <v>101.39125</v>
      </c>
      <c r="H293">
        <v>79.37</v>
      </c>
      <c r="I293">
        <v>69.555250000000001</v>
      </c>
      <c r="J293">
        <v>83.991500000000002</v>
      </c>
      <c r="K293" s="2">
        <f t="shared" si="4"/>
        <v>50.061216159931583</v>
      </c>
      <c r="L293" s="2">
        <f t="shared" si="4"/>
        <v>51.884785649767991</v>
      </c>
      <c r="M293" s="2">
        <f t="shared" si="4"/>
        <v>54.674686019230514</v>
      </c>
    </row>
    <row r="294" spans="1:13" x14ac:dyDescent="0.3">
      <c r="A294">
        <v>28.8</v>
      </c>
      <c r="B294">
        <v>52.965000000000003</v>
      </c>
      <c r="C294">
        <v>43.84825</v>
      </c>
      <c r="D294">
        <v>90.623249999999999</v>
      </c>
      <c r="E294">
        <v>81.650000000000006</v>
      </c>
      <c r="F294">
        <v>57.053750000000001</v>
      </c>
      <c r="G294">
        <v>101.60025</v>
      </c>
      <c r="H294">
        <v>79.454999999999998</v>
      </c>
      <c r="I294">
        <v>69.565250000000006</v>
      </c>
      <c r="J294">
        <v>84.130750000000006</v>
      </c>
      <c r="K294" s="2">
        <f t="shared" si="4"/>
        <v>50.062070457192888</v>
      </c>
      <c r="L294" s="2">
        <f t="shared" si="4"/>
        <v>51.96555423241751</v>
      </c>
      <c r="M294" s="2">
        <f t="shared" si="4"/>
        <v>54.774698447534867</v>
      </c>
    </row>
    <row r="295" spans="1:13" x14ac:dyDescent="0.3">
      <c r="A295">
        <v>28.9</v>
      </c>
      <c r="B295">
        <v>52.965000000000003</v>
      </c>
      <c r="C295">
        <v>43.84825</v>
      </c>
      <c r="D295">
        <v>90.713750000000005</v>
      </c>
      <c r="E295">
        <v>81.73</v>
      </c>
      <c r="F295">
        <v>57.102499999999999</v>
      </c>
      <c r="G295">
        <v>101.7805</v>
      </c>
      <c r="H295">
        <v>79.55</v>
      </c>
      <c r="I295">
        <v>69.5655</v>
      </c>
      <c r="J295">
        <v>84.26</v>
      </c>
      <c r="K295" s="2">
        <f t="shared" si="4"/>
        <v>50.062903694051961</v>
      </c>
      <c r="L295" s="2">
        <f t="shared" si="4"/>
        <v>52.046049863792526</v>
      </c>
      <c r="M295" s="2">
        <f t="shared" si="4"/>
        <v>54.874412050866944</v>
      </c>
    </row>
    <row r="296" spans="1:13" x14ac:dyDescent="0.3">
      <c r="A296">
        <v>29</v>
      </c>
      <c r="B296">
        <v>52.965000000000003</v>
      </c>
      <c r="C296">
        <v>43.84825</v>
      </c>
      <c r="D296">
        <v>90.794250000000005</v>
      </c>
      <c r="E296">
        <v>81.819999999999993</v>
      </c>
      <c r="F296">
        <v>57.151249999999997</v>
      </c>
      <c r="G296">
        <v>101.95125</v>
      </c>
      <c r="H296">
        <v>79.64</v>
      </c>
      <c r="I296">
        <v>69.575249999999997</v>
      </c>
      <c r="J296">
        <v>84.312250000000006</v>
      </c>
      <c r="K296" s="2">
        <f t="shared" si="4"/>
        <v>50.063716389696403</v>
      </c>
      <c r="L296" s="2">
        <f t="shared" si="4"/>
        <v>52.126273466311076</v>
      </c>
      <c r="M296" s="2">
        <f t="shared" si="4"/>
        <v>54.973827722079434</v>
      </c>
    </row>
    <row r="297" spans="1:13" x14ac:dyDescent="0.3">
      <c r="A297">
        <v>29.1</v>
      </c>
      <c r="B297">
        <v>52.965000000000003</v>
      </c>
      <c r="C297">
        <v>43.84825</v>
      </c>
      <c r="D297">
        <v>90.884749999999997</v>
      </c>
      <c r="E297">
        <v>81.915000000000006</v>
      </c>
      <c r="F297">
        <v>57.2</v>
      </c>
      <c r="G297">
        <v>102.12224999999999</v>
      </c>
      <c r="H297">
        <v>79.715000000000003</v>
      </c>
      <c r="I297">
        <v>69.585250000000002</v>
      </c>
      <c r="J297">
        <v>84.353999999999999</v>
      </c>
      <c r="K297" s="2">
        <f t="shared" si="4"/>
        <v>50.064509050514637</v>
      </c>
      <c r="L297" s="2">
        <f t="shared" si="4"/>
        <v>52.206225959273979</v>
      </c>
      <c r="M297" s="2">
        <f t="shared" si="4"/>
        <v>55.072946351357274</v>
      </c>
    </row>
    <row r="298" spans="1:13" x14ac:dyDescent="0.3">
      <c r="A298">
        <v>29.2</v>
      </c>
      <c r="B298">
        <v>52.965000000000003</v>
      </c>
      <c r="C298">
        <v>43.84825</v>
      </c>
      <c r="D298">
        <v>90.965500000000006</v>
      </c>
      <c r="E298">
        <v>81.995000000000005</v>
      </c>
      <c r="F298">
        <v>57.248750000000001</v>
      </c>
      <c r="G298">
        <v>102.29300000000001</v>
      </c>
      <c r="H298">
        <v>79.78</v>
      </c>
      <c r="I298">
        <v>69.585499999999996</v>
      </c>
      <c r="J298">
        <v>84.444749999999999</v>
      </c>
      <c r="K298" s="2">
        <f t="shared" si="4"/>
        <v>50.065282170411429</v>
      </c>
      <c r="L298" s="2">
        <f t="shared" si="4"/>
        <v>52.285908258875317</v>
      </c>
      <c r="M298" s="2">
        <f t="shared" si="4"/>
        <v>55.171768826225623</v>
      </c>
    </row>
    <row r="299" spans="1:13" x14ac:dyDescent="0.3">
      <c r="A299">
        <v>29.3</v>
      </c>
      <c r="B299">
        <v>52.965000000000003</v>
      </c>
      <c r="C299">
        <v>43.84825</v>
      </c>
      <c r="D299">
        <v>91.046250000000001</v>
      </c>
      <c r="E299">
        <v>82.08</v>
      </c>
      <c r="F299">
        <v>57.297499999999999</v>
      </c>
      <c r="G299">
        <v>102.45399999999999</v>
      </c>
      <c r="H299">
        <v>79.864999999999995</v>
      </c>
      <c r="I299">
        <v>69.595249999999993</v>
      </c>
      <c r="J299">
        <v>84.573750000000004</v>
      </c>
      <c r="K299" s="2">
        <f t="shared" si="4"/>
        <v>50.066036231115675</v>
      </c>
      <c r="L299" s="2">
        <f t="shared" si="4"/>
        <v>52.365321278213003</v>
      </c>
      <c r="M299" s="2">
        <f t="shared" si="4"/>
        <v>55.270296031557848</v>
      </c>
    </row>
    <row r="300" spans="1:13" x14ac:dyDescent="0.3">
      <c r="A300">
        <v>29.4</v>
      </c>
      <c r="B300">
        <v>52.965000000000003</v>
      </c>
      <c r="C300">
        <v>43.84825</v>
      </c>
      <c r="D300">
        <v>91.136499999999998</v>
      </c>
      <c r="E300">
        <v>82.16</v>
      </c>
      <c r="F300">
        <v>57.346249999999998</v>
      </c>
      <c r="G300">
        <v>102.62475000000001</v>
      </c>
      <c r="H300">
        <v>79.944999999999993</v>
      </c>
      <c r="I300">
        <v>69.605249999999998</v>
      </c>
      <c r="J300">
        <v>84.722250000000003</v>
      </c>
      <c r="K300" s="2">
        <f t="shared" si="4"/>
        <v>50.066771702480523</v>
      </c>
      <c r="L300" s="2">
        <f t="shared" si="4"/>
        <v>52.444465927299149</v>
      </c>
      <c r="M300" s="2">
        <f t="shared" si="4"/>
        <v>55.368528849583413</v>
      </c>
    </row>
    <row r="301" spans="1:13" x14ac:dyDescent="0.3">
      <c r="A301">
        <v>29.5</v>
      </c>
      <c r="B301">
        <v>52.97</v>
      </c>
      <c r="C301">
        <v>43.84825</v>
      </c>
      <c r="D301">
        <v>91.217250000000007</v>
      </c>
      <c r="E301">
        <v>82.25</v>
      </c>
      <c r="F301">
        <v>57.395000000000003</v>
      </c>
      <c r="G301">
        <v>102.7955</v>
      </c>
      <c r="H301">
        <v>79.995000000000005</v>
      </c>
      <c r="I301">
        <v>69.605500000000006</v>
      </c>
      <c r="J301">
        <v>84.870750000000001</v>
      </c>
      <c r="K301" s="2">
        <f t="shared" si="4"/>
        <v>50.067489042776153</v>
      </c>
      <c r="L301" s="2">
        <f t="shared" si="4"/>
        <v>52.523343113070624</v>
      </c>
      <c r="M301" s="2">
        <f t="shared" si="4"/>
        <v>55.46646815989579</v>
      </c>
    </row>
    <row r="302" spans="1:13" x14ac:dyDescent="0.3">
      <c r="A302">
        <v>29.6</v>
      </c>
      <c r="B302">
        <v>52.97</v>
      </c>
      <c r="C302">
        <v>43.84825</v>
      </c>
      <c r="D302">
        <v>91.297749999999994</v>
      </c>
      <c r="E302">
        <v>82.334999999999994</v>
      </c>
      <c r="F302">
        <v>57.443750000000001</v>
      </c>
      <c r="G302">
        <v>102.976</v>
      </c>
      <c r="H302">
        <v>80.05</v>
      </c>
      <c r="I302">
        <v>69.615250000000003</v>
      </c>
      <c r="J302">
        <v>84.990750000000006</v>
      </c>
      <c r="K302" s="2">
        <f t="shared" si="4"/>
        <v>50.068188698975341</v>
      </c>
      <c r="L302" s="2">
        <f t="shared" si="4"/>
        <v>52.601953739399306</v>
      </c>
      <c r="M302" s="2">
        <f t="shared" si="4"/>
        <v>55.564114839460323</v>
      </c>
    </row>
    <row r="303" spans="1:13" x14ac:dyDescent="0.3">
      <c r="A303">
        <v>29.7</v>
      </c>
      <c r="B303">
        <v>52.97</v>
      </c>
      <c r="C303">
        <v>43.84825</v>
      </c>
      <c r="D303">
        <v>91.378500000000003</v>
      </c>
      <c r="E303">
        <v>82.42</v>
      </c>
      <c r="F303">
        <v>57.4925</v>
      </c>
      <c r="G303">
        <v>103.20525000000001</v>
      </c>
      <c r="H303">
        <v>80.14</v>
      </c>
      <c r="I303">
        <v>69.615499999999997</v>
      </c>
      <c r="J303">
        <v>85.082499999999996</v>
      </c>
      <c r="K303" s="2">
        <f t="shared" si="4"/>
        <v>50.068871107031939</v>
      </c>
      <c r="L303" s="2">
        <f t="shared" si="4"/>
        <v>52.68029870710253</v>
      </c>
      <c r="M303" s="2">
        <f t="shared" si="4"/>
        <v>55.661469762622104</v>
      </c>
    </row>
    <row r="304" spans="1:13" x14ac:dyDescent="0.3">
      <c r="A304">
        <v>29.8</v>
      </c>
      <c r="B304">
        <v>52.97</v>
      </c>
      <c r="C304">
        <v>43.84825</v>
      </c>
      <c r="D304">
        <v>91.459000000000003</v>
      </c>
      <c r="E304">
        <v>82.5</v>
      </c>
      <c r="F304">
        <v>57.541249999999998</v>
      </c>
      <c r="G304">
        <v>103.4345</v>
      </c>
      <c r="H304">
        <v>80.22</v>
      </c>
      <c r="I304">
        <v>69.625249999999994</v>
      </c>
      <c r="J304">
        <v>85.173749999999998</v>
      </c>
      <c r="K304" s="2">
        <f t="shared" si="4"/>
        <v>50.069536692152532</v>
      </c>
      <c r="L304" s="2">
        <f t="shared" si="4"/>
        <v>52.758378913953415</v>
      </c>
      <c r="M304" s="2">
        <f t="shared" si="4"/>
        <v>55.758533801113771</v>
      </c>
    </row>
    <row r="305" spans="1:13" x14ac:dyDescent="0.3">
      <c r="A305">
        <v>29.9</v>
      </c>
      <c r="B305">
        <v>52.97</v>
      </c>
      <c r="C305">
        <v>43.84825</v>
      </c>
      <c r="D305">
        <v>91.539500000000004</v>
      </c>
      <c r="E305">
        <v>82.58</v>
      </c>
      <c r="F305">
        <v>57.59</v>
      </c>
      <c r="G305">
        <v>103.66374999999999</v>
      </c>
      <c r="H305">
        <v>80.28</v>
      </c>
      <c r="I305">
        <v>69.635249999999999</v>
      </c>
      <c r="J305">
        <v>85.264499999999998</v>
      </c>
      <c r="K305" s="2">
        <f t="shared" si="4"/>
        <v>50.070185869061376</v>
      </c>
      <c r="L305" s="2">
        <f t="shared" si="4"/>
        <v>52.83619525469107</v>
      </c>
      <c r="M305" s="2">
        <f t="shared" si="4"/>
        <v>55.855307824063338</v>
      </c>
    </row>
    <row r="306" spans="1:13" x14ac:dyDescent="0.3">
      <c r="A306">
        <v>30</v>
      </c>
      <c r="B306">
        <v>52.97</v>
      </c>
      <c r="C306">
        <v>43.84825</v>
      </c>
      <c r="D306">
        <v>91.620249999999999</v>
      </c>
      <c r="E306">
        <v>82.655000000000001</v>
      </c>
      <c r="F306">
        <v>57.638750000000002</v>
      </c>
      <c r="G306">
        <v>103.893</v>
      </c>
      <c r="H306">
        <v>80.349999999999994</v>
      </c>
      <c r="I306">
        <v>69.635499999999993</v>
      </c>
      <c r="J306">
        <v>85.344750000000005</v>
      </c>
      <c r="K306" s="2">
        <f t="shared" si="4"/>
        <v>50.070819042258819</v>
      </c>
      <c r="L306" s="2">
        <f t="shared" si="4"/>
        <v>52.913748621030962</v>
      </c>
      <c r="M306" s="2">
        <f t="shared" si="4"/>
        <v>55.951792698001995</v>
      </c>
    </row>
    <row r="307" spans="1:13" x14ac:dyDescent="0.3">
      <c r="A307">
        <v>30.1</v>
      </c>
      <c r="B307">
        <v>52.97</v>
      </c>
      <c r="C307">
        <v>43.84825</v>
      </c>
      <c r="D307">
        <v>91.700749999999999</v>
      </c>
      <c r="E307">
        <v>82.745000000000005</v>
      </c>
      <c r="F307">
        <v>57.677750000000003</v>
      </c>
      <c r="G307">
        <v>104.12224999999999</v>
      </c>
      <c r="H307">
        <v>80.415000000000006</v>
      </c>
      <c r="I307">
        <v>69.635499999999993</v>
      </c>
      <c r="J307">
        <v>85.454250000000002</v>
      </c>
      <c r="K307" s="2">
        <f t="shared" si="4"/>
        <v>50.071436606273345</v>
      </c>
      <c r="L307" s="2">
        <f t="shared" si="4"/>
        <v>52.991039901675023</v>
      </c>
      <c r="M307" s="2">
        <f t="shared" si="4"/>
        <v>56.04798928687179</v>
      </c>
    </row>
    <row r="308" spans="1:13" x14ac:dyDescent="0.3">
      <c r="A308">
        <v>30.2</v>
      </c>
      <c r="B308">
        <v>52.97</v>
      </c>
      <c r="C308">
        <v>43.84825</v>
      </c>
      <c r="D308">
        <v>91.78125</v>
      </c>
      <c r="E308">
        <v>82.825000000000003</v>
      </c>
      <c r="F308">
        <v>57.677750000000003</v>
      </c>
      <c r="G308">
        <v>104.35124999999999</v>
      </c>
      <c r="H308">
        <v>80.474999999999994</v>
      </c>
      <c r="I308">
        <v>69.635750000000002</v>
      </c>
      <c r="J308">
        <v>85.563749999999999</v>
      </c>
      <c r="K308" s="2">
        <f t="shared" si="4"/>
        <v>50.072038945907387</v>
      </c>
      <c r="L308" s="2">
        <f t="shared" si="4"/>
        <v>53.068069982321902</v>
      </c>
      <c r="M308" s="2">
        <f t="shared" si="4"/>
        <v>56.143898452033483</v>
      </c>
    </row>
    <row r="309" spans="1:13" x14ac:dyDescent="0.3">
      <c r="A309">
        <v>30.3</v>
      </c>
      <c r="B309">
        <v>52.97</v>
      </c>
      <c r="C309">
        <v>43.84825</v>
      </c>
      <c r="D309">
        <v>91.861750000000001</v>
      </c>
      <c r="E309">
        <v>82.91</v>
      </c>
      <c r="F309">
        <v>57.677750000000003</v>
      </c>
      <c r="G309">
        <v>104.5805</v>
      </c>
      <c r="H309">
        <v>80.56</v>
      </c>
      <c r="I309">
        <v>69.635750000000002</v>
      </c>
      <c r="J309">
        <v>85.673000000000002</v>
      </c>
      <c r="K309" s="2">
        <f t="shared" si="4"/>
        <v>50.07262643647713</v>
      </c>
      <c r="L309" s="2">
        <f t="shared" si="4"/>
        <v>53.144839745677103</v>
      </c>
      <c r="M309" s="2">
        <f t="shared" si="4"/>
        <v>56.239521052274121</v>
      </c>
    </row>
    <row r="310" spans="1:13" x14ac:dyDescent="0.3">
      <c r="A310">
        <v>30.4</v>
      </c>
      <c r="B310">
        <v>52.97</v>
      </c>
      <c r="C310">
        <v>43.84825</v>
      </c>
      <c r="D310">
        <v>91.932500000000005</v>
      </c>
      <c r="E310">
        <v>82.99</v>
      </c>
      <c r="F310">
        <v>57.677750000000003</v>
      </c>
      <c r="G310">
        <v>104.8</v>
      </c>
      <c r="H310">
        <v>80.61</v>
      </c>
      <c r="I310">
        <v>69.635999999999996</v>
      </c>
      <c r="J310">
        <v>85.782499999999999</v>
      </c>
      <c r="K310" s="2">
        <f t="shared" si="4"/>
        <v>50.073199444046317</v>
      </c>
      <c r="L310" s="2">
        <f t="shared" si="4"/>
        <v>53.2213500714631</v>
      </c>
      <c r="M310" s="2">
        <f t="shared" si="4"/>
        <v>56.334857943814853</v>
      </c>
    </row>
    <row r="311" spans="1:13" x14ac:dyDescent="0.3">
      <c r="A311">
        <v>30.5</v>
      </c>
      <c r="B311">
        <v>52.97</v>
      </c>
      <c r="C311">
        <v>43.84825</v>
      </c>
      <c r="D311">
        <v>92.013000000000005</v>
      </c>
      <c r="E311">
        <v>83.07</v>
      </c>
      <c r="F311">
        <v>57.677750000000003</v>
      </c>
      <c r="G311">
        <v>105.00075</v>
      </c>
      <c r="H311">
        <v>80.694999999999993</v>
      </c>
      <c r="I311">
        <v>69.635999999999996</v>
      </c>
      <c r="J311">
        <v>85.891999999999996</v>
      </c>
      <c r="K311" s="2">
        <f t="shared" si="4"/>
        <v>50.073758325654389</v>
      </c>
      <c r="L311" s="2">
        <f t="shared" si="4"/>
        <v>53.297601836429386</v>
      </c>
      <c r="M311" s="2">
        <f t="shared" si="4"/>
        <v>56.429909980318534</v>
      </c>
    </row>
    <row r="312" spans="1:13" x14ac:dyDescent="0.3">
      <c r="A312">
        <v>30.6</v>
      </c>
      <c r="B312">
        <v>52.97</v>
      </c>
      <c r="C312">
        <v>43.84825</v>
      </c>
      <c r="D312">
        <v>92.093500000000006</v>
      </c>
      <c r="E312">
        <v>83.15</v>
      </c>
      <c r="F312">
        <v>57.677750000000003</v>
      </c>
      <c r="G312">
        <v>105.19175</v>
      </c>
      <c r="H312">
        <v>80.78</v>
      </c>
      <c r="I312">
        <v>69.636250000000004</v>
      </c>
      <c r="J312">
        <v>86.001249999999999</v>
      </c>
      <c r="K312" s="2">
        <f t="shared" si="4"/>
        <v>50.074303429538958</v>
      </c>
      <c r="L312" s="2">
        <f t="shared" si="4"/>
        <v>53.373595914362575</v>
      </c>
      <c r="M312" s="2">
        <f t="shared" si="4"/>
        <v>56.524678012897368</v>
      </c>
    </row>
    <row r="313" spans="1:13" x14ac:dyDescent="0.3">
      <c r="A313">
        <v>30.7</v>
      </c>
      <c r="B313">
        <v>52.97</v>
      </c>
      <c r="C313">
        <v>43.84825</v>
      </c>
      <c r="D313">
        <v>92.164249999999996</v>
      </c>
      <c r="E313">
        <v>83.23</v>
      </c>
      <c r="F313">
        <v>57.677750000000003</v>
      </c>
      <c r="G313">
        <v>105.3925</v>
      </c>
      <c r="H313">
        <v>80.86</v>
      </c>
      <c r="I313">
        <v>69.636250000000004</v>
      </c>
      <c r="J313">
        <v>86.120500000000007</v>
      </c>
      <c r="K313" s="2">
        <f t="shared" si="4"/>
        <v>50.074835095352739</v>
      </c>
      <c r="L313" s="2">
        <f t="shared" si="4"/>
        <v>53.449333176096367</v>
      </c>
      <c r="M313" s="2">
        <f t="shared" si="4"/>
        <v>56.619162890120542</v>
      </c>
    </row>
    <row r="314" spans="1:13" x14ac:dyDescent="0.3">
      <c r="A314">
        <v>30.8</v>
      </c>
      <c r="B314">
        <v>52.97</v>
      </c>
      <c r="C314">
        <v>43.84825</v>
      </c>
      <c r="D314">
        <v>92.244749999999996</v>
      </c>
      <c r="E314">
        <v>83.31</v>
      </c>
      <c r="F314">
        <v>57.677750000000003</v>
      </c>
      <c r="G314">
        <v>105.58325000000001</v>
      </c>
      <c r="H314">
        <v>80.935000000000002</v>
      </c>
      <c r="I314">
        <v>69.636499999999998</v>
      </c>
      <c r="J314">
        <v>86.230249999999998</v>
      </c>
      <c r="K314" s="2">
        <f t="shared" si="4"/>
        <v>50.075353654375242</v>
      </c>
      <c r="L314" s="2">
        <f t="shared" si="4"/>
        <v>53.524814489521553</v>
      </c>
      <c r="M314" s="2">
        <f t="shared" si="4"/>
        <v>56.713365458021812</v>
      </c>
    </row>
    <row r="315" spans="1:13" x14ac:dyDescent="0.3">
      <c r="A315">
        <v>30.9</v>
      </c>
      <c r="B315">
        <v>52.97</v>
      </c>
      <c r="C315">
        <v>43.84825</v>
      </c>
      <c r="D315">
        <v>92.3155</v>
      </c>
      <c r="E315">
        <v>83.38</v>
      </c>
      <c r="F315">
        <v>57.677750000000003</v>
      </c>
      <c r="G315">
        <v>105.81325</v>
      </c>
      <c r="H315">
        <v>81</v>
      </c>
      <c r="I315">
        <v>69.636499999999998</v>
      </c>
      <c r="J315">
        <v>86.320999999999998</v>
      </c>
      <c r="K315" s="2">
        <f t="shared" si="4"/>
        <v>50.075859429719173</v>
      </c>
      <c r="L315" s="2">
        <f t="shared" si="4"/>
        <v>53.600040719595945</v>
      </c>
      <c r="M315" s="2">
        <f t="shared" si="4"/>
        <v>56.807286560107087</v>
      </c>
    </row>
    <row r="316" spans="1:13" x14ac:dyDescent="0.3">
      <c r="A316">
        <v>31</v>
      </c>
      <c r="B316">
        <v>52.97</v>
      </c>
      <c r="C316">
        <v>43.84825</v>
      </c>
      <c r="D316">
        <v>92.396000000000001</v>
      </c>
      <c r="E316">
        <v>83.46</v>
      </c>
      <c r="F316">
        <v>57.677750000000003</v>
      </c>
      <c r="G316">
        <v>106.0335</v>
      </c>
      <c r="H316">
        <v>81.08</v>
      </c>
      <c r="I316">
        <v>69.636750000000006</v>
      </c>
      <c r="J316">
        <v>86.4315</v>
      </c>
      <c r="K316" s="2">
        <f t="shared" si="4"/>
        <v>50.07635273653176</v>
      </c>
      <c r="L316" s="2">
        <f t="shared" si="4"/>
        <v>53.675012728354304</v>
      </c>
      <c r="M316" s="2">
        <f t="shared" si="4"/>
        <v>56.900927037362024</v>
      </c>
    </row>
    <row r="317" spans="1:13" x14ac:dyDescent="0.3">
      <c r="A317">
        <v>31.1</v>
      </c>
      <c r="B317">
        <v>52.97</v>
      </c>
      <c r="C317">
        <v>43.84825</v>
      </c>
      <c r="D317">
        <v>92.466499999999996</v>
      </c>
      <c r="E317">
        <v>83.54</v>
      </c>
      <c r="F317">
        <v>57.677750000000003</v>
      </c>
      <c r="G317">
        <v>106.2535</v>
      </c>
      <c r="H317">
        <v>81.150000000000006</v>
      </c>
      <c r="I317">
        <v>69.636750000000006</v>
      </c>
      <c r="J317">
        <v>86.531999999999996</v>
      </c>
      <c r="K317" s="2">
        <f t="shared" si="4"/>
        <v>50.076833882191124</v>
      </c>
      <c r="L317" s="2">
        <f t="shared" si="4"/>
        <v>53.74973137491822</v>
      </c>
      <c r="M317" s="2">
        <f t="shared" si="4"/>
        <v>56.994287728259465</v>
      </c>
    </row>
    <row r="318" spans="1:13" x14ac:dyDescent="0.3">
      <c r="A318">
        <v>31.2</v>
      </c>
      <c r="B318">
        <v>52.975000000000001</v>
      </c>
      <c r="C318">
        <v>43.84825</v>
      </c>
      <c r="D318">
        <v>92.53725</v>
      </c>
      <c r="E318">
        <v>83.62</v>
      </c>
      <c r="F318">
        <v>57.679000000000002</v>
      </c>
      <c r="G318">
        <v>106.48350000000001</v>
      </c>
      <c r="H318">
        <v>81.215000000000003</v>
      </c>
      <c r="I318">
        <v>69.637</v>
      </c>
      <c r="J318">
        <v>86.642250000000004</v>
      </c>
      <c r="K318" s="2">
        <f t="shared" si="4"/>
        <v>50.077303166497792</v>
      </c>
      <c r="L318" s="2">
        <f t="shared" si="4"/>
        <v>53.824197515505915</v>
      </c>
      <c r="M318" s="2">
        <f t="shared" si="4"/>
        <v>57.087369468767037</v>
      </c>
    </row>
    <row r="319" spans="1:13" x14ac:dyDescent="0.3">
      <c r="A319">
        <v>31.3</v>
      </c>
      <c r="B319">
        <v>52.975000000000001</v>
      </c>
      <c r="C319">
        <v>43.84825</v>
      </c>
      <c r="D319">
        <v>92.617750000000001</v>
      </c>
      <c r="E319">
        <v>83.69</v>
      </c>
      <c r="F319">
        <v>57.680500000000002</v>
      </c>
      <c r="G319">
        <v>106.70375</v>
      </c>
      <c r="H319">
        <v>81.3</v>
      </c>
      <c r="I319">
        <v>69.646749999999997</v>
      </c>
      <c r="J319">
        <v>86.771749999999997</v>
      </c>
      <c r="K319" s="2">
        <f t="shared" si="4"/>
        <v>50.077760881861543</v>
      </c>
      <c r="L319" s="2">
        <f t="shared" si="4"/>
        <v>53.898412003442132</v>
      </c>
      <c r="M319" s="2">
        <f t="shared" si="4"/>
        <v>57.180173092354565</v>
      </c>
    </row>
    <row r="320" spans="1:13" x14ac:dyDescent="0.3">
      <c r="A320">
        <v>31.4</v>
      </c>
      <c r="B320">
        <v>52.975000000000001</v>
      </c>
      <c r="C320">
        <v>43.84825</v>
      </c>
      <c r="D320">
        <v>92.688249999999996</v>
      </c>
      <c r="E320">
        <v>83.77</v>
      </c>
      <c r="F320">
        <v>57.682000000000002</v>
      </c>
      <c r="G320">
        <v>106.92375</v>
      </c>
      <c r="H320">
        <v>81.385000000000005</v>
      </c>
      <c r="I320">
        <v>69.647000000000006</v>
      </c>
      <c r="J320">
        <v>86.901499999999999</v>
      </c>
      <c r="K320" s="2">
        <f t="shared" si="4"/>
        <v>50.078207313483546</v>
      </c>
      <c r="L320" s="2">
        <f t="shared" si="4"/>
        <v>53.972375689167819</v>
      </c>
      <c r="M320" s="2">
        <f t="shared" si="4"/>
        <v>57.272699430001559</v>
      </c>
    </row>
    <row r="321" spans="1:13" x14ac:dyDescent="0.3">
      <c r="A321">
        <v>31.5</v>
      </c>
      <c r="B321">
        <v>52.975000000000001</v>
      </c>
      <c r="C321">
        <v>43.84825</v>
      </c>
      <c r="D321">
        <v>92.759</v>
      </c>
      <c r="E321">
        <v>83.85</v>
      </c>
      <c r="F321">
        <v>57.683500000000002</v>
      </c>
      <c r="G321">
        <v>107.15375</v>
      </c>
      <c r="H321">
        <v>81.459999999999994</v>
      </c>
      <c r="I321">
        <v>69.647000000000006</v>
      </c>
      <c r="J321">
        <v>87.021500000000003</v>
      </c>
      <c r="K321" s="2">
        <f t="shared" si="4"/>
        <v>50.078642739534125</v>
      </c>
      <c r="L321" s="2">
        <f t="shared" si="4"/>
        <v>54.04608942024997</v>
      </c>
      <c r="M321" s="2">
        <f t="shared" si="4"/>
        <v>57.364949310204743</v>
      </c>
    </row>
    <row r="322" spans="1:13" x14ac:dyDescent="0.3">
      <c r="A322">
        <v>31.6</v>
      </c>
      <c r="B322">
        <v>52.975000000000001</v>
      </c>
      <c r="C322">
        <v>43.84825</v>
      </c>
      <c r="D322">
        <v>92.829499999999996</v>
      </c>
      <c r="E322">
        <v>83.92</v>
      </c>
      <c r="F322">
        <v>57.685000000000002</v>
      </c>
      <c r="G322">
        <v>107.37325</v>
      </c>
      <c r="H322">
        <v>81.515000000000001</v>
      </c>
      <c r="I322">
        <v>69.64725</v>
      </c>
      <c r="J322">
        <v>87.151250000000005</v>
      </c>
      <c r="K322" s="2">
        <f t="shared" si="4"/>
        <v>50.079067431326045</v>
      </c>
      <c r="L322" s="2">
        <f t="shared" si="4"/>
        <v>54.119554041391247</v>
      </c>
      <c r="M322" s="2">
        <f t="shared" si="4"/>
        <v>57.456923558985281</v>
      </c>
    </row>
    <row r="323" spans="1:13" x14ac:dyDescent="0.3">
      <c r="A323">
        <v>31.7</v>
      </c>
      <c r="B323">
        <v>52.975000000000001</v>
      </c>
      <c r="C323">
        <v>43.84825</v>
      </c>
      <c r="D323">
        <v>92.90025</v>
      </c>
      <c r="E323">
        <v>84</v>
      </c>
      <c r="F323">
        <v>57.686500000000002</v>
      </c>
      <c r="G323">
        <v>107.59225000000001</v>
      </c>
      <c r="H323">
        <v>81.58</v>
      </c>
      <c r="I323">
        <v>69.64725</v>
      </c>
      <c r="J323">
        <v>87.271249999999995</v>
      </c>
      <c r="K323" s="2">
        <f t="shared" si="4"/>
        <v>50.079481653483612</v>
      </c>
      <c r="L323" s="2">
        <f t="shared" si="4"/>
        <v>54.192770394439748</v>
      </c>
      <c r="M323" s="2">
        <f t="shared" si="4"/>
        <v>57.548622999896359</v>
      </c>
    </row>
    <row r="324" spans="1:13" x14ac:dyDescent="0.3">
      <c r="A324">
        <v>31.8</v>
      </c>
      <c r="B324">
        <v>52.975000000000001</v>
      </c>
      <c r="C324">
        <v>43.84825</v>
      </c>
      <c r="D324">
        <v>92.970749999999995</v>
      </c>
      <c r="E324">
        <v>84.07</v>
      </c>
      <c r="F324">
        <v>57.687750000000001</v>
      </c>
      <c r="G324">
        <v>107.81100000000001</v>
      </c>
      <c r="H324">
        <v>81.64</v>
      </c>
      <c r="I324">
        <v>69.64725</v>
      </c>
      <c r="J324">
        <v>87.400999999999996</v>
      </c>
      <c r="K324" s="2">
        <f t="shared" si="4"/>
        <v>50.079885664107501</v>
      </c>
      <c r="L324" s="2">
        <f t="shared" si="4"/>
        <v>54.265739318398559</v>
      </c>
      <c r="M324" s="2">
        <f t="shared" si="4"/>
        <v>57.640048454030492</v>
      </c>
    </row>
    <row r="325" spans="1:13" x14ac:dyDescent="0.3">
      <c r="A325">
        <v>31.9</v>
      </c>
      <c r="B325">
        <v>52.975000000000001</v>
      </c>
      <c r="C325">
        <v>43.84825</v>
      </c>
      <c r="D325">
        <v>93.041250000000005</v>
      </c>
      <c r="E325">
        <v>84.14</v>
      </c>
      <c r="F325">
        <v>57.689250000000001</v>
      </c>
      <c r="G325">
        <v>108.0205</v>
      </c>
      <c r="H325">
        <v>81.69</v>
      </c>
      <c r="I325">
        <v>69.647499999999994</v>
      </c>
      <c r="J325">
        <v>87.521000000000001</v>
      </c>
      <c r="K325" s="2">
        <f t="shared" si="4"/>
        <v>50.080279714935628</v>
      </c>
      <c r="L325" s="2">
        <f t="shared" si="4"/>
        <v>54.338461649435473</v>
      </c>
      <c r="M325" s="2">
        <f t="shared" si="4"/>
        <v>57.731200740026821</v>
      </c>
    </row>
    <row r="326" spans="1:13" x14ac:dyDescent="0.3">
      <c r="A326">
        <v>32</v>
      </c>
      <c r="B326">
        <v>52.975000000000001</v>
      </c>
      <c r="C326">
        <v>43.84825</v>
      </c>
      <c r="D326">
        <v>93.111999999999995</v>
      </c>
      <c r="E326">
        <v>84.22</v>
      </c>
      <c r="F326">
        <v>57.690750000000001</v>
      </c>
      <c r="G326">
        <v>108.2015</v>
      </c>
      <c r="H326">
        <v>81.739999999999995</v>
      </c>
      <c r="I326">
        <v>69.647499999999994</v>
      </c>
      <c r="J326">
        <v>87.650750000000002</v>
      </c>
      <c r="K326" s="2">
        <f t="shared" si="4"/>
        <v>50.08066405149998</v>
      </c>
      <c r="L326" s="2">
        <f t="shared" si="4"/>
        <v>54.41093822089249</v>
      </c>
      <c r="M326" s="2">
        <f t="shared" si="4"/>
        <v>57.822080674078528</v>
      </c>
    </row>
    <row r="327" spans="1:13" x14ac:dyDescent="0.3">
      <c r="A327">
        <v>32.1</v>
      </c>
      <c r="B327">
        <v>52.975000000000001</v>
      </c>
      <c r="C327">
        <v>43.84825</v>
      </c>
      <c r="D327">
        <v>93.182500000000005</v>
      </c>
      <c r="E327">
        <v>84.29</v>
      </c>
      <c r="F327">
        <v>57.692250000000001</v>
      </c>
      <c r="G327">
        <v>108.37275</v>
      </c>
      <c r="H327">
        <v>81.819999999999993</v>
      </c>
      <c r="I327">
        <v>69.647750000000002</v>
      </c>
      <c r="J327">
        <v>87.770499999999998</v>
      </c>
      <c r="K327" s="2">
        <f t="shared" ref="K327:M390" si="5">K$2*(1-EXP(-K$3*($A327-K$4)))</f>
        <v>50.081038913279613</v>
      </c>
      <c r="L327" s="2">
        <f t="shared" si="5"/>
        <v>54.483169863295366</v>
      </c>
      <c r="M327" s="2">
        <f t="shared" si="5"/>
        <v>57.9126890699401</v>
      </c>
    </row>
    <row r="328" spans="1:13" x14ac:dyDescent="0.3">
      <c r="A328">
        <v>32.200000000000003</v>
      </c>
      <c r="B328">
        <v>52.975000000000001</v>
      </c>
      <c r="C328">
        <v>43.84825</v>
      </c>
      <c r="D328">
        <v>93.253</v>
      </c>
      <c r="E328">
        <v>84.36</v>
      </c>
      <c r="F328">
        <v>57.6935</v>
      </c>
      <c r="G328">
        <v>108.544</v>
      </c>
      <c r="H328">
        <v>81.894999999999996</v>
      </c>
      <c r="I328">
        <v>69.647750000000002</v>
      </c>
      <c r="J328">
        <v>87.890500000000003</v>
      </c>
      <c r="K328" s="2">
        <f t="shared" si="5"/>
        <v>50.08140453384987</v>
      </c>
      <c r="L328" s="2">
        <f t="shared" si="5"/>
        <v>54.555157404363221</v>
      </c>
      <c r="M328" s="2">
        <f t="shared" si="5"/>
        <v>58.003026738934622</v>
      </c>
    </row>
    <row r="329" spans="1:13" x14ac:dyDescent="0.3">
      <c r="A329">
        <v>32.299999999999997</v>
      </c>
      <c r="B329">
        <v>52.98</v>
      </c>
      <c r="C329">
        <v>43.84825</v>
      </c>
      <c r="D329">
        <v>93.323499999999996</v>
      </c>
      <c r="E329">
        <v>84.44</v>
      </c>
      <c r="F329">
        <v>57.695</v>
      </c>
      <c r="G329">
        <v>108.71525</v>
      </c>
      <c r="H329">
        <v>81.974999999999994</v>
      </c>
      <c r="I329">
        <v>69.647750000000002</v>
      </c>
      <c r="J329">
        <v>88.020250000000004</v>
      </c>
      <c r="K329" s="2">
        <f t="shared" si="5"/>
        <v>50.081761141027918</v>
      </c>
      <c r="L329" s="2">
        <f t="shared" si="5"/>
        <v>54.626901669017911</v>
      </c>
      <c r="M329" s="2">
        <f t="shared" si="5"/>
        <v>58.093094489961054</v>
      </c>
    </row>
    <row r="330" spans="1:13" x14ac:dyDescent="0.3">
      <c r="A330">
        <v>32.4</v>
      </c>
      <c r="B330">
        <v>52.98</v>
      </c>
      <c r="C330">
        <v>43.84825</v>
      </c>
      <c r="D330">
        <v>93.394000000000005</v>
      </c>
      <c r="E330">
        <v>84.51</v>
      </c>
      <c r="F330">
        <v>57.6965</v>
      </c>
      <c r="G330">
        <v>108.8865</v>
      </c>
      <c r="H330">
        <v>82.03</v>
      </c>
      <c r="I330">
        <v>69.647999999999996</v>
      </c>
      <c r="J330">
        <v>88.14</v>
      </c>
      <c r="K330" s="2">
        <f t="shared" si="5"/>
        <v>50.082108957014732</v>
      </c>
      <c r="L330" s="2">
        <f t="shared" si="5"/>
        <v>54.698403479393562</v>
      </c>
      <c r="M330" s="2">
        <f t="shared" si="5"/>
        <v>58.182893129501437</v>
      </c>
    </row>
    <row r="331" spans="1:13" x14ac:dyDescent="0.3">
      <c r="A331">
        <v>32.5</v>
      </c>
      <c r="B331">
        <v>52.98</v>
      </c>
      <c r="C331">
        <v>43.84825</v>
      </c>
      <c r="D331">
        <v>93.454750000000004</v>
      </c>
      <c r="E331">
        <v>84.58</v>
      </c>
      <c r="F331">
        <v>57.698</v>
      </c>
      <c r="G331">
        <v>109.05775</v>
      </c>
      <c r="H331">
        <v>82.1</v>
      </c>
      <c r="I331">
        <v>69.647999999999996</v>
      </c>
      <c r="J331">
        <v>88.26</v>
      </c>
      <c r="K331" s="2">
        <f t="shared" si="5"/>
        <v>50.08244819853347</v>
      </c>
      <c r="L331" s="2">
        <f t="shared" si="5"/>
        <v>54.769663654845928</v>
      </c>
      <c r="M331" s="2">
        <f t="shared" si="5"/>
        <v>58.272423461628193</v>
      </c>
    </row>
    <row r="332" spans="1:13" x14ac:dyDescent="0.3">
      <c r="A332">
        <v>32.6</v>
      </c>
      <c r="B332">
        <v>52.98</v>
      </c>
      <c r="C332">
        <v>43.84825</v>
      </c>
      <c r="D332">
        <v>93.52525</v>
      </c>
      <c r="E332">
        <v>84.65</v>
      </c>
      <c r="F332">
        <v>57.699249999999999</v>
      </c>
      <c r="G332">
        <v>109.229</v>
      </c>
      <c r="H332">
        <v>82.174999999999997</v>
      </c>
      <c r="I332">
        <v>69.648250000000004</v>
      </c>
      <c r="J332">
        <v>88.380250000000004</v>
      </c>
      <c r="K332" s="2">
        <f t="shared" si="5"/>
        <v>50.082779076964606</v>
      </c>
      <c r="L332" s="2">
        <f t="shared" si="5"/>
        <v>54.84068301196185</v>
      </c>
      <c r="M332" s="2">
        <f t="shared" si="5"/>
        <v>58.361686288011221</v>
      </c>
    </row>
    <row r="333" spans="1:13" x14ac:dyDescent="0.3">
      <c r="A333">
        <v>32.700000000000003</v>
      </c>
      <c r="B333">
        <v>52.98</v>
      </c>
      <c r="C333">
        <v>43.84825</v>
      </c>
      <c r="D333">
        <v>93.595749999999995</v>
      </c>
      <c r="E333">
        <v>84.72</v>
      </c>
      <c r="F333">
        <v>57.73</v>
      </c>
      <c r="G333">
        <v>109.40049999999999</v>
      </c>
      <c r="H333">
        <v>82.26</v>
      </c>
      <c r="I333">
        <v>69.648250000000004</v>
      </c>
      <c r="J333">
        <v>88.490499999999997</v>
      </c>
      <c r="K333" s="2">
        <f t="shared" si="5"/>
        <v>50.083101798477578</v>
      </c>
      <c r="L333" s="2">
        <f t="shared" si="5"/>
        <v>54.911462364568557</v>
      </c>
      <c r="M333" s="2">
        <f t="shared" si="5"/>
        <v>58.450682407925171</v>
      </c>
    </row>
    <row r="334" spans="1:13" x14ac:dyDescent="0.3">
      <c r="A334">
        <v>32.799999999999997</v>
      </c>
      <c r="B334">
        <v>52.98</v>
      </c>
      <c r="C334">
        <v>43.84825</v>
      </c>
      <c r="D334">
        <v>93.656499999999994</v>
      </c>
      <c r="E334">
        <v>84.79</v>
      </c>
      <c r="F334">
        <v>57.79</v>
      </c>
      <c r="G334">
        <v>109.57174999999999</v>
      </c>
      <c r="H334">
        <v>82.33</v>
      </c>
      <c r="I334">
        <v>69.648250000000004</v>
      </c>
      <c r="J334">
        <v>88.61</v>
      </c>
      <c r="K334" s="2">
        <f t="shared" si="5"/>
        <v>50.083416564159272</v>
      </c>
      <c r="L334" s="2">
        <f t="shared" si="5"/>
        <v>54.982002523742985</v>
      </c>
      <c r="M334" s="2">
        <f t="shared" si="5"/>
        <v>58.539412618256485</v>
      </c>
    </row>
    <row r="335" spans="1:13" x14ac:dyDescent="0.3">
      <c r="A335">
        <v>32.9</v>
      </c>
      <c r="B335">
        <v>52.98</v>
      </c>
      <c r="C335">
        <v>43.84825</v>
      </c>
      <c r="D335">
        <v>93.727000000000004</v>
      </c>
      <c r="E335">
        <v>84.87</v>
      </c>
      <c r="F335">
        <v>57.84</v>
      </c>
      <c r="G335">
        <v>109.74299999999999</v>
      </c>
      <c r="H335">
        <v>82.415000000000006</v>
      </c>
      <c r="I335">
        <v>69.648499999999999</v>
      </c>
      <c r="J335">
        <v>88.720249999999993</v>
      </c>
      <c r="K335" s="2">
        <f t="shared" si="5"/>
        <v>50.083723570139313</v>
      </c>
      <c r="L335" s="2">
        <f t="shared" si="5"/>
        <v>55.052304297821159</v>
      </c>
      <c r="M335" s="2">
        <f t="shared" si="5"/>
        <v>58.627877713510721</v>
      </c>
    </row>
    <row r="336" spans="1:13" x14ac:dyDescent="0.3">
      <c r="A336">
        <v>33</v>
      </c>
      <c r="B336">
        <v>52.98</v>
      </c>
      <c r="C336">
        <v>43.84825</v>
      </c>
      <c r="D336">
        <v>93.787750000000003</v>
      </c>
      <c r="E336">
        <v>84.954999999999998</v>
      </c>
      <c r="F336">
        <v>57.9</v>
      </c>
      <c r="G336">
        <v>109.914</v>
      </c>
      <c r="H336">
        <v>82.47</v>
      </c>
      <c r="I336">
        <v>69.648499999999999</v>
      </c>
      <c r="J336">
        <v>88.820499999999996</v>
      </c>
      <c r="K336" s="2">
        <f t="shared" si="5"/>
        <v>50.084023007712297</v>
      </c>
      <c r="L336" s="2">
        <f t="shared" si="5"/>
        <v>55.122368492407332</v>
      </c>
      <c r="M336" s="2">
        <f t="shared" si="5"/>
        <v>58.716078485819445</v>
      </c>
    </row>
    <row r="337" spans="1:13" x14ac:dyDescent="0.3">
      <c r="A337">
        <v>33.1</v>
      </c>
      <c r="B337">
        <v>52.98</v>
      </c>
      <c r="C337">
        <v>43.84825</v>
      </c>
      <c r="D337">
        <v>93.858249999999998</v>
      </c>
      <c r="E337">
        <v>85.04</v>
      </c>
      <c r="F337">
        <v>57.96</v>
      </c>
      <c r="G337">
        <v>110.08525</v>
      </c>
      <c r="H337">
        <v>82.53</v>
      </c>
      <c r="I337">
        <v>69.648499999999999</v>
      </c>
      <c r="J337">
        <v>88.9405</v>
      </c>
      <c r="K337" s="2">
        <f t="shared" si="5"/>
        <v>50.084315063456948</v>
      </c>
      <c r="L337" s="2">
        <f t="shared" si="5"/>
        <v>55.192195910383319</v>
      </c>
      <c r="M337" s="2">
        <f t="shared" si="5"/>
        <v>58.804015724947476</v>
      </c>
    </row>
    <row r="338" spans="1:13" x14ac:dyDescent="0.3">
      <c r="A338">
        <v>33.200000000000003</v>
      </c>
      <c r="B338">
        <v>52.98</v>
      </c>
      <c r="C338">
        <v>43.84825</v>
      </c>
      <c r="D338">
        <v>93.918750000000003</v>
      </c>
      <c r="E338">
        <v>85.13</v>
      </c>
      <c r="F338">
        <v>58.01</v>
      </c>
      <c r="G338">
        <v>110.24675000000001</v>
      </c>
      <c r="H338">
        <v>82.594999999999999</v>
      </c>
      <c r="I338">
        <v>69.648750000000007</v>
      </c>
      <c r="J338">
        <v>89.07</v>
      </c>
      <c r="K338" s="2">
        <f t="shared" si="5"/>
        <v>50.084599919352392</v>
      </c>
      <c r="L338" s="2">
        <f t="shared" si="5"/>
        <v>55.261787351917647</v>
      </c>
      <c r="M338" s="2">
        <f t="shared" si="5"/>
        <v>58.891690218299914</v>
      </c>
    </row>
    <row r="339" spans="1:13" x14ac:dyDescent="0.3">
      <c r="A339">
        <v>33.299999999999997</v>
      </c>
      <c r="B339">
        <v>52.98</v>
      </c>
      <c r="C339">
        <v>43.84825</v>
      </c>
      <c r="D339">
        <v>93.989249999999998</v>
      </c>
      <c r="E339">
        <v>85.215000000000003</v>
      </c>
      <c r="F339">
        <v>58.069749999999999</v>
      </c>
      <c r="G339">
        <v>110.41800000000001</v>
      </c>
      <c r="H339">
        <v>82.655000000000001</v>
      </c>
      <c r="I339">
        <v>69.648750000000007</v>
      </c>
      <c r="J339">
        <v>89.190250000000006</v>
      </c>
      <c r="K339" s="2">
        <f t="shared" si="5"/>
        <v>50.084877752891558</v>
      </c>
      <c r="L339" s="2">
        <f t="shared" si="5"/>
        <v>55.331143614474719</v>
      </c>
      <c r="M339" s="2">
        <f t="shared" si="5"/>
        <v>58.979102750929179</v>
      </c>
    </row>
    <row r="340" spans="1:13" x14ac:dyDescent="0.3">
      <c r="A340">
        <v>33.4</v>
      </c>
      <c r="B340">
        <v>52.98</v>
      </c>
      <c r="C340">
        <v>43.84825</v>
      </c>
      <c r="D340">
        <v>94.05</v>
      </c>
      <c r="E340">
        <v>85.305000000000007</v>
      </c>
      <c r="F340">
        <v>58.128250000000001</v>
      </c>
      <c r="G340">
        <v>110.58925000000001</v>
      </c>
      <c r="H340">
        <v>82.704999999999998</v>
      </c>
      <c r="I340">
        <v>69.648750000000007</v>
      </c>
      <c r="J340">
        <v>89.3005</v>
      </c>
      <c r="K340" s="2">
        <f t="shared" si="5"/>
        <v>50.085148737191759</v>
      </c>
      <c r="L340" s="2">
        <f t="shared" si="5"/>
        <v>55.400265492823991</v>
      </c>
      <c r="M340" s="2">
        <f t="shared" si="5"/>
        <v>59.066254105542065</v>
      </c>
    </row>
    <row r="341" spans="1:13" x14ac:dyDescent="0.3">
      <c r="A341">
        <v>33.5</v>
      </c>
      <c r="B341">
        <v>52.98</v>
      </c>
      <c r="C341">
        <v>43.84825</v>
      </c>
      <c r="D341">
        <v>94.110500000000002</v>
      </c>
      <c r="E341">
        <v>85.39</v>
      </c>
      <c r="F341">
        <v>58.177</v>
      </c>
      <c r="G341">
        <v>110.78975</v>
      </c>
      <c r="H341">
        <v>82.765000000000001</v>
      </c>
      <c r="I341">
        <v>69.649000000000001</v>
      </c>
      <c r="J341">
        <v>89.42</v>
      </c>
      <c r="K341" s="2">
        <f t="shared" si="5"/>
        <v>50.085413041102576</v>
      </c>
      <c r="L341" s="2">
        <f t="shared" si="5"/>
        <v>55.46915377904903</v>
      </c>
      <c r="M341" s="2">
        <f t="shared" si="5"/>
        <v>59.153145062506702</v>
      </c>
    </row>
    <row r="342" spans="1:13" x14ac:dyDescent="0.3">
      <c r="A342">
        <v>33.6</v>
      </c>
      <c r="B342">
        <v>52.98</v>
      </c>
      <c r="C342">
        <v>43.84825</v>
      </c>
      <c r="D342">
        <v>94.180999999999997</v>
      </c>
      <c r="E342">
        <v>85.48</v>
      </c>
      <c r="F342">
        <v>58.235500000000002</v>
      </c>
      <c r="G342">
        <v>111.01949999999999</v>
      </c>
      <c r="H342">
        <v>82.834999999999994</v>
      </c>
      <c r="I342">
        <v>69.649000000000001</v>
      </c>
      <c r="J342">
        <v>89.530500000000004</v>
      </c>
      <c r="K342" s="2">
        <f t="shared" si="5"/>
        <v>50.085670829311042</v>
      </c>
      <c r="L342" s="2">
        <f t="shared" si="5"/>
        <v>55.53780926255665</v>
      </c>
      <c r="M342" s="2">
        <f t="shared" si="5"/>
        <v>59.239776399859608</v>
      </c>
    </row>
    <row r="343" spans="1:13" x14ac:dyDescent="0.3">
      <c r="A343">
        <v>33.700000000000003</v>
      </c>
      <c r="B343">
        <v>52.98</v>
      </c>
      <c r="C343">
        <v>43.84825</v>
      </c>
      <c r="D343">
        <v>94.241500000000002</v>
      </c>
      <c r="E343">
        <v>85.564999999999998</v>
      </c>
      <c r="F343">
        <v>58.245249999999999</v>
      </c>
      <c r="G343">
        <v>111.24925</v>
      </c>
      <c r="H343">
        <v>82.9</v>
      </c>
      <c r="I343">
        <v>69.649000000000001</v>
      </c>
      <c r="J343">
        <v>89.650750000000002</v>
      </c>
      <c r="K343" s="2">
        <f t="shared" si="5"/>
        <v>50.085922262444285</v>
      </c>
      <c r="L343" s="2">
        <f t="shared" si="5"/>
        <v>55.606232730085893</v>
      </c>
      <c r="M343" s="2">
        <f t="shared" si="5"/>
        <v>59.326148893312592</v>
      </c>
    </row>
    <row r="344" spans="1:13" x14ac:dyDescent="0.3">
      <c r="A344">
        <v>33.799999999999997</v>
      </c>
      <c r="B344">
        <v>52.98</v>
      </c>
      <c r="C344">
        <v>43.84825</v>
      </c>
      <c r="D344">
        <v>94.302250000000001</v>
      </c>
      <c r="E344">
        <v>85.65</v>
      </c>
      <c r="F344">
        <v>58.245249999999999</v>
      </c>
      <c r="G344">
        <v>111.46925</v>
      </c>
      <c r="H344">
        <v>82.99</v>
      </c>
      <c r="I344">
        <v>69.649000000000001</v>
      </c>
      <c r="J344">
        <v>89.761499999999998</v>
      </c>
      <c r="K344" s="2">
        <f t="shared" si="5"/>
        <v>50.08616749716959</v>
      </c>
      <c r="L344" s="2">
        <f t="shared" si="5"/>
        <v>55.674424965717094</v>
      </c>
      <c r="M344" s="2">
        <f t="shared" si="5"/>
        <v>59.412263316259754</v>
      </c>
    </row>
    <row r="345" spans="1:13" x14ac:dyDescent="0.3">
      <c r="A345">
        <v>33.9</v>
      </c>
      <c r="B345">
        <v>52.98</v>
      </c>
      <c r="C345">
        <v>43.84825</v>
      </c>
      <c r="D345">
        <v>94.362750000000005</v>
      </c>
      <c r="E345">
        <v>85.734999999999999</v>
      </c>
      <c r="F345">
        <v>58.245249999999999</v>
      </c>
      <c r="G345">
        <v>111.69875</v>
      </c>
      <c r="H345">
        <v>83.05</v>
      </c>
      <c r="I345">
        <v>69.649249999999995</v>
      </c>
      <c r="J345">
        <v>89.872</v>
      </c>
      <c r="K345" s="2">
        <f t="shared" si="5"/>
        <v>50.086406686292044</v>
      </c>
      <c r="L345" s="2">
        <f t="shared" si="5"/>
        <v>55.74238675088084</v>
      </c>
      <c r="M345" s="2">
        <f t="shared" si="5"/>
        <v>59.498120439784373</v>
      </c>
    </row>
    <row r="346" spans="1:13" x14ac:dyDescent="0.3">
      <c r="A346">
        <v>34</v>
      </c>
      <c r="B346">
        <v>52.98</v>
      </c>
      <c r="C346">
        <v>43.84825</v>
      </c>
      <c r="D346">
        <v>94.423249999999996</v>
      </c>
      <c r="E346">
        <v>85.81</v>
      </c>
      <c r="F346">
        <v>58.245249999999999</v>
      </c>
      <c r="G346">
        <v>111.91875</v>
      </c>
      <c r="H346">
        <v>83.11</v>
      </c>
      <c r="I346">
        <v>69.649249999999995</v>
      </c>
      <c r="J346">
        <v>89.992249999999999</v>
      </c>
      <c r="K346" s="2">
        <f t="shared" si="5"/>
        <v>50.086639978849746</v>
      </c>
      <c r="L346" s="2">
        <f t="shared" si="5"/>
        <v>55.810118864366956</v>
      </c>
      <c r="M346" s="2">
        <f t="shared" si="5"/>
        <v>59.583721032665864</v>
      </c>
    </row>
    <row r="347" spans="1:13" x14ac:dyDescent="0.3">
      <c r="A347">
        <v>34.1</v>
      </c>
      <c r="B347">
        <v>52.98</v>
      </c>
      <c r="C347">
        <v>43.84825</v>
      </c>
      <c r="D347">
        <v>94.483999999999995</v>
      </c>
      <c r="E347">
        <v>85.875</v>
      </c>
      <c r="F347">
        <v>58.245249999999999</v>
      </c>
      <c r="G347">
        <v>112.1485</v>
      </c>
      <c r="H347">
        <v>83.17</v>
      </c>
      <c r="I347">
        <v>69.649249999999995</v>
      </c>
      <c r="J347">
        <v>90.102500000000006</v>
      </c>
      <c r="K347" s="2">
        <f t="shared" si="5"/>
        <v>50.086867520206624</v>
      </c>
      <c r="L347" s="2">
        <f t="shared" si="5"/>
        <v>55.877622082333353</v>
      </c>
      <c r="M347" s="2">
        <f t="shared" si="5"/>
        <v>59.669065861386542</v>
      </c>
    </row>
    <row r="348" spans="1:13" x14ac:dyDescent="0.3">
      <c r="A348">
        <v>34.200000000000003</v>
      </c>
      <c r="B348">
        <v>52.98</v>
      </c>
      <c r="C348">
        <v>43.84825</v>
      </c>
      <c r="D348">
        <v>94.544499999999999</v>
      </c>
      <c r="E348">
        <v>85.94</v>
      </c>
      <c r="F348">
        <v>58.245249999999999</v>
      </c>
      <c r="G348">
        <v>112.3685</v>
      </c>
      <c r="H348">
        <v>83.22</v>
      </c>
      <c r="I348">
        <v>69.649249999999995</v>
      </c>
      <c r="J348">
        <v>90.21275</v>
      </c>
      <c r="K348" s="2">
        <f t="shared" si="5"/>
        <v>50.087089452143097</v>
      </c>
      <c r="L348" s="2">
        <f t="shared" si="5"/>
        <v>55.944897178315045</v>
      </c>
      <c r="M348" s="2">
        <f t="shared" si="5"/>
        <v>59.754155690138631</v>
      </c>
    </row>
    <row r="349" spans="1:13" x14ac:dyDescent="0.3">
      <c r="A349">
        <v>34.299999999999997</v>
      </c>
      <c r="B349">
        <v>52.98</v>
      </c>
      <c r="C349">
        <v>43.84825</v>
      </c>
      <c r="D349">
        <v>94.605000000000004</v>
      </c>
      <c r="E349">
        <v>86.03</v>
      </c>
      <c r="F349">
        <v>58.245249999999999</v>
      </c>
      <c r="G349">
        <v>112.598</v>
      </c>
      <c r="H349">
        <v>83.27</v>
      </c>
      <c r="I349">
        <v>69.649500000000003</v>
      </c>
      <c r="J349">
        <v>90.332750000000004</v>
      </c>
      <c r="K349" s="2">
        <f t="shared" si="5"/>
        <v>50.087305912944323</v>
      </c>
      <c r="L349" s="2">
        <f t="shared" si="5"/>
        <v>56.011944923232875</v>
      </c>
      <c r="M349" s="2">
        <f t="shared" si="5"/>
        <v>59.838991280831031</v>
      </c>
    </row>
    <row r="350" spans="1:13" x14ac:dyDescent="0.3">
      <c r="A350">
        <v>34.4</v>
      </c>
      <c r="B350">
        <v>52.98</v>
      </c>
      <c r="C350">
        <v>43.84825</v>
      </c>
      <c r="D350">
        <v>94.665750000000003</v>
      </c>
      <c r="E350">
        <v>86.11</v>
      </c>
      <c r="F350">
        <v>58.245249999999999</v>
      </c>
      <c r="G350">
        <v>112.818</v>
      </c>
      <c r="H350">
        <v>83.325000000000003</v>
      </c>
      <c r="I350">
        <v>69.649500000000003</v>
      </c>
      <c r="J350">
        <v>90.442999999999998</v>
      </c>
      <c r="K350" s="2">
        <f t="shared" si="5"/>
        <v>50.08751703748645</v>
      </c>
      <c r="L350" s="2">
        <f t="shared" si="5"/>
        <v>56.078766085402485</v>
      </c>
      <c r="M350" s="2">
        <f t="shared" si="5"/>
        <v>59.923573393096149</v>
      </c>
    </row>
    <row r="351" spans="1:13" x14ac:dyDescent="0.3">
      <c r="A351">
        <v>34.5</v>
      </c>
      <c r="B351">
        <v>52.98</v>
      </c>
      <c r="C351">
        <v>43.84825</v>
      </c>
      <c r="D351">
        <v>94.726249999999993</v>
      </c>
      <c r="E351">
        <v>86.194999999999993</v>
      </c>
      <c r="F351">
        <v>58.245249999999999</v>
      </c>
      <c r="G351">
        <v>113.04774999999999</v>
      </c>
      <c r="H351">
        <v>83.39</v>
      </c>
      <c r="I351">
        <v>69.649500000000003</v>
      </c>
      <c r="J351">
        <v>90.552999999999997</v>
      </c>
      <c r="K351" s="2">
        <f t="shared" si="5"/>
        <v>50.087722957320587</v>
      </c>
      <c r="L351" s="2">
        <f t="shared" si="5"/>
        <v>56.145361430542984</v>
      </c>
      <c r="M351" s="2">
        <f t="shared" si="5"/>
        <v>60.007902784296682</v>
      </c>
    </row>
    <row r="352" spans="1:13" x14ac:dyDescent="0.3">
      <c r="A352">
        <v>34.6</v>
      </c>
      <c r="B352">
        <v>52.98</v>
      </c>
      <c r="C352">
        <v>43.84825</v>
      </c>
      <c r="D352">
        <v>94.786249999999995</v>
      </c>
      <c r="E352">
        <v>86.27</v>
      </c>
      <c r="F352">
        <v>58.245249999999999</v>
      </c>
      <c r="G352">
        <v>113.2675</v>
      </c>
      <c r="H352">
        <v>83.44</v>
      </c>
      <c r="I352">
        <v>69.649749999999997</v>
      </c>
      <c r="J352">
        <v>90.663250000000005</v>
      </c>
      <c r="K352" s="2">
        <f t="shared" si="5"/>
        <v>50.087923800754822</v>
      </c>
      <c r="L352" s="2">
        <f t="shared" si="5"/>
        <v>56.211731721785853</v>
      </c>
      <c r="M352" s="2">
        <f t="shared" si="5"/>
        <v>60.091980209532437</v>
      </c>
    </row>
    <row r="353" spans="1:13" x14ac:dyDescent="0.3">
      <c r="A353">
        <v>34.700000000000003</v>
      </c>
      <c r="B353">
        <v>52.98</v>
      </c>
      <c r="C353">
        <v>43.84825</v>
      </c>
      <c r="D353">
        <v>94.846249999999998</v>
      </c>
      <c r="E353">
        <v>86.35</v>
      </c>
      <c r="F353">
        <v>58.245249999999999</v>
      </c>
      <c r="G353">
        <v>113.49724999999999</v>
      </c>
      <c r="H353">
        <v>83.5</v>
      </c>
      <c r="I353">
        <v>69.649749999999997</v>
      </c>
      <c r="J353">
        <v>90.783249999999995</v>
      </c>
      <c r="K353" s="2">
        <f t="shared" si="5"/>
        <v>50.088119692934143</v>
      </c>
      <c r="L353" s="2">
        <f t="shared" si="5"/>
        <v>56.27787771968358</v>
      </c>
      <c r="M353" s="2">
        <f t="shared" si="5"/>
        <v>60.175806421647088</v>
      </c>
    </row>
    <row r="354" spans="1:13" x14ac:dyDescent="0.3">
      <c r="A354">
        <v>34.799999999999997</v>
      </c>
      <c r="B354">
        <v>52.98</v>
      </c>
      <c r="C354">
        <v>43.84825</v>
      </c>
      <c r="D354">
        <v>94.906000000000006</v>
      </c>
      <c r="E354">
        <v>86.43</v>
      </c>
      <c r="F354">
        <v>58.245249999999999</v>
      </c>
      <c r="G354">
        <v>113.71725000000001</v>
      </c>
      <c r="H354">
        <v>83.59</v>
      </c>
      <c r="I354">
        <v>69.649749999999997</v>
      </c>
      <c r="J354">
        <v>90.893500000000003</v>
      </c>
      <c r="K354" s="2">
        <f t="shared" si="5"/>
        <v>50.088310755918442</v>
      </c>
      <c r="L354" s="2">
        <f t="shared" si="5"/>
        <v>56.343800182218459</v>
      </c>
      <c r="M354" s="2">
        <f t="shared" si="5"/>
        <v>60.259382171234869</v>
      </c>
    </row>
    <row r="355" spans="1:13" x14ac:dyDescent="0.3">
      <c r="A355">
        <v>34.9</v>
      </c>
      <c r="B355">
        <v>52.98</v>
      </c>
      <c r="C355">
        <v>43.84825</v>
      </c>
      <c r="D355">
        <v>94.956249999999997</v>
      </c>
      <c r="E355">
        <v>86.51</v>
      </c>
      <c r="F355">
        <v>58.245249999999999</v>
      </c>
      <c r="G355">
        <v>113.94674999999999</v>
      </c>
      <c r="H355">
        <v>83.65</v>
      </c>
      <c r="I355">
        <v>69.649749999999997</v>
      </c>
      <c r="J355">
        <v>91.003500000000003</v>
      </c>
      <c r="K355" s="2">
        <f t="shared" si="5"/>
        <v>50.088497108758517</v>
      </c>
      <c r="L355" s="2">
        <f t="shared" si="5"/>
        <v>56.409499864811224</v>
      </c>
      <c r="M355" s="2">
        <f t="shared" si="5"/>
        <v>60.342708206647359</v>
      </c>
    </row>
    <row r="356" spans="1:13" x14ac:dyDescent="0.3">
      <c r="A356">
        <v>35</v>
      </c>
      <c r="B356">
        <v>52.98</v>
      </c>
      <c r="C356">
        <v>43.84825</v>
      </c>
      <c r="D356">
        <v>95.016249999999999</v>
      </c>
      <c r="E356">
        <v>86.575000000000003</v>
      </c>
      <c r="F356">
        <v>58.245249999999999</v>
      </c>
      <c r="G356">
        <v>114.16674999999999</v>
      </c>
      <c r="H356">
        <v>83.7</v>
      </c>
      <c r="I356">
        <v>69.649749999999997</v>
      </c>
      <c r="J356">
        <v>91.113749999999996</v>
      </c>
      <c r="K356" s="2">
        <f t="shared" si="5"/>
        <v>50.08867886757033</v>
      </c>
      <c r="L356" s="2">
        <f t="shared" si="5"/>
        <v>56.474977520329723</v>
      </c>
      <c r="M356" s="2">
        <f t="shared" si="5"/>
        <v>60.425785274000148</v>
      </c>
    </row>
    <row r="357" spans="1:13" x14ac:dyDescent="0.3">
      <c r="A357">
        <v>35.1</v>
      </c>
      <c r="B357">
        <v>52.98</v>
      </c>
      <c r="C357">
        <v>43.84825</v>
      </c>
      <c r="D357">
        <v>95.075999999999993</v>
      </c>
      <c r="E357">
        <v>86.64</v>
      </c>
      <c r="F357">
        <v>58.245249999999999</v>
      </c>
      <c r="G357">
        <v>114.3865</v>
      </c>
      <c r="H357">
        <v>83.75</v>
      </c>
      <c r="I357">
        <v>69.650000000000006</v>
      </c>
      <c r="J357">
        <v>91.224000000000004</v>
      </c>
      <c r="K357" s="2">
        <f t="shared" si="5"/>
        <v>50.088856145607288</v>
      </c>
      <c r="L357" s="2">
        <f t="shared" si="5"/>
        <v>56.540233899097544</v>
      </c>
      <c r="M357" s="2">
        <f t="shared" si="5"/>
        <v>60.508614117179519</v>
      </c>
    </row>
    <row r="358" spans="1:13" x14ac:dyDescent="0.3">
      <c r="A358">
        <v>35.200000000000003</v>
      </c>
      <c r="B358">
        <v>52.98</v>
      </c>
      <c r="C358">
        <v>43.84825</v>
      </c>
      <c r="D358">
        <v>95.126249999999999</v>
      </c>
      <c r="E358">
        <v>86.715000000000003</v>
      </c>
      <c r="F358">
        <v>58.245249999999999</v>
      </c>
      <c r="G358">
        <v>114.61624999999999</v>
      </c>
      <c r="H358">
        <v>83.795000000000002</v>
      </c>
      <c r="I358">
        <v>69.650000000000006</v>
      </c>
      <c r="J358">
        <v>91.334000000000003</v>
      </c>
      <c r="K358" s="2">
        <f t="shared" si="5"/>
        <v>50.089029053330847</v>
      </c>
      <c r="L358" s="2">
        <f t="shared" si="5"/>
        <v>56.605269748902607</v>
      </c>
      <c r="M358" s="2">
        <f t="shared" si="5"/>
        <v>60.591195477849105</v>
      </c>
    </row>
    <row r="359" spans="1:13" x14ac:dyDescent="0.3">
      <c r="A359">
        <v>35.299999999999997</v>
      </c>
      <c r="B359">
        <v>52.98</v>
      </c>
      <c r="C359">
        <v>43.84825</v>
      </c>
      <c r="D359">
        <v>95.186000000000007</v>
      </c>
      <c r="E359">
        <v>86.79</v>
      </c>
      <c r="F359">
        <v>58.245249999999999</v>
      </c>
      <c r="G359">
        <v>114.836</v>
      </c>
      <c r="H359">
        <v>83.855000000000004</v>
      </c>
      <c r="I359">
        <v>69.650000000000006</v>
      </c>
      <c r="J359">
        <v>91.444249999999997</v>
      </c>
      <c r="K359" s="2">
        <f t="shared" si="5"/>
        <v>50.089197698479339</v>
      </c>
      <c r="L359" s="2">
        <f t="shared" si="5"/>
        <v>56.670085815005777</v>
      </c>
      <c r="M359" s="2">
        <f t="shared" si="5"/>
        <v>60.673530095456535</v>
      </c>
    </row>
    <row r="360" spans="1:13" x14ac:dyDescent="0.3">
      <c r="A360">
        <v>35.4</v>
      </c>
      <c r="B360">
        <v>52.98</v>
      </c>
      <c r="C360">
        <v>43.84825</v>
      </c>
      <c r="D360">
        <v>95.236000000000004</v>
      </c>
      <c r="E360">
        <v>86.864999999999995</v>
      </c>
      <c r="F360">
        <v>58.245249999999999</v>
      </c>
      <c r="G360">
        <v>115.06574999999999</v>
      </c>
      <c r="H360">
        <v>83.91</v>
      </c>
      <c r="I360">
        <v>69.650000000000006</v>
      </c>
      <c r="J360">
        <v>91.554249999999996</v>
      </c>
      <c r="K360" s="2">
        <f t="shared" si="5"/>
        <v>50.089362186135091</v>
      </c>
      <c r="L360" s="2">
        <f t="shared" si="5"/>
        <v>56.734682840149311</v>
      </c>
      <c r="M360" s="2">
        <f t="shared" si="5"/>
        <v>60.755618707240089</v>
      </c>
    </row>
    <row r="361" spans="1:13" x14ac:dyDescent="0.3">
      <c r="A361">
        <v>35.5</v>
      </c>
      <c r="B361">
        <v>52.98</v>
      </c>
      <c r="C361">
        <v>43.84825</v>
      </c>
      <c r="D361">
        <v>95.296000000000006</v>
      </c>
      <c r="E361">
        <v>86.924999999999997</v>
      </c>
      <c r="F361">
        <v>58.245249999999999</v>
      </c>
      <c r="G361">
        <v>115.2855</v>
      </c>
      <c r="H361">
        <v>83.96</v>
      </c>
      <c r="I361">
        <v>69.65025</v>
      </c>
      <c r="J361">
        <v>91.674250000000001</v>
      </c>
      <c r="K361" s="2">
        <f t="shared" si="5"/>
        <v>50.089522618789914</v>
      </c>
      <c r="L361" s="2">
        <f t="shared" si="5"/>
        <v>56.799061564565463</v>
      </c>
      <c r="M361" s="2">
        <f t="shared" si="5"/>
        <v>60.83746204823526</v>
      </c>
    </row>
    <row r="362" spans="1:13" x14ac:dyDescent="0.3">
      <c r="A362">
        <v>35.6</v>
      </c>
      <c r="B362">
        <v>52.98</v>
      </c>
      <c r="C362">
        <v>43.84825</v>
      </c>
      <c r="D362">
        <v>95.346000000000004</v>
      </c>
      <c r="E362">
        <v>86.98</v>
      </c>
      <c r="F362">
        <v>58.245249999999999</v>
      </c>
      <c r="G362">
        <v>115.5055</v>
      </c>
      <c r="H362">
        <v>84.015000000000001</v>
      </c>
      <c r="I362">
        <v>69.65025</v>
      </c>
      <c r="J362">
        <v>91.784499999999994</v>
      </c>
      <c r="K362" s="2">
        <f t="shared" si="5"/>
        <v>50.089679096408943</v>
      </c>
      <c r="L362" s="2">
        <f t="shared" si="5"/>
        <v>56.863222725984912</v>
      </c>
      <c r="M362" s="2">
        <f t="shared" si="5"/>
        <v>60.919060851281309</v>
      </c>
    </row>
    <row r="363" spans="1:13" x14ac:dyDescent="0.3">
      <c r="A363">
        <v>35.700000000000003</v>
      </c>
      <c r="B363">
        <v>52.98</v>
      </c>
      <c r="C363">
        <v>43.84825</v>
      </c>
      <c r="D363">
        <v>95.405749999999998</v>
      </c>
      <c r="E363">
        <v>87.04</v>
      </c>
      <c r="F363">
        <v>58.245249999999999</v>
      </c>
      <c r="G363">
        <v>115.735</v>
      </c>
      <c r="H363">
        <v>84.09</v>
      </c>
      <c r="I363">
        <v>69.65025</v>
      </c>
      <c r="J363">
        <v>91.894499999999994</v>
      </c>
      <c r="K363" s="2">
        <f t="shared" si="5"/>
        <v>50.089831716492967</v>
      </c>
      <c r="L363" s="2">
        <f t="shared" si="5"/>
        <v>56.927167059645242</v>
      </c>
      <c r="M363" s="2">
        <f t="shared" si="5"/>
        <v>61.000415847027895</v>
      </c>
    </row>
    <row r="364" spans="1:13" x14ac:dyDescent="0.3">
      <c r="A364">
        <v>35.799999999999997</v>
      </c>
      <c r="B364">
        <v>52.98</v>
      </c>
      <c r="C364">
        <v>43.84825</v>
      </c>
      <c r="D364">
        <v>95.456000000000003</v>
      </c>
      <c r="E364">
        <v>87.1</v>
      </c>
      <c r="F364">
        <v>58.245249999999999</v>
      </c>
      <c r="G364">
        <v>115.955</v>
      </c>
      <c r="H364">
        <v>84.15</v>
      </c>
      <c r="I364">
        <v>69.65025</v>
      </c>
      <c r="J364">
        <v>91.995000000000005</v>
      </c>
      <c r="K364" s="2">
        <f t="shared" si="5"/>
        <v>50.089980574139126</v>
      </c>
      <c r="L364" s="2">
        <f t="shared" si="5"/>
        <v>56.99089529829935</v>
      </c>
      <c r="M364" s="2">
        <f t="shared" si="5"/>
        <v>61.08152776394158</v>
      </c>
    </row>
    <row r="365" spans="1:13" x14ac:dyDescent="0.3">
      <c r="A365">
        <v>35.9</v>
      </c>
      <c r="B365">
        <v>52.98</v>
      </c>
      <c r="C365">
        <v>43.84825</v>
      </c>
      <c r="D365">
        <v>95.515749999999997</v>
      </c>
      <c r="E365">
        <v>87.155000000000001</v>
      </c>
      <c r="F365">
        <v>58.245249999999999</v>
      </c>
      <c r="G365">
        <v>116.17475</v>
      </c>
      <c r="H365">
        <v>84.21</v>
      </c>
      <c r="I365">
        <v>69.65025</v>
      </c>
      <c r="J365">
        <v>92.105000000000004</v>
      </c>
      <c r="K365" s="2">
        <f t="shared" si="5"/>
        <v>50.090125762100215</v>
      </c>
      <c r="L365" s="2">
        <f t="shared" si="5"/>
        <v>57.054408172223852</v>
      </c>
      <c r="M365" s="2">
        <f t="shared" si="5"/>
        <v>61.162397328312352</v>
      </c>
    </row>
    <row r="366" spans="1:13" x14ac:dyDescent="0.3">
      <c r="A366">
        <v>36</v>
      </c>
      <c r="B366">
        <v>52.98</v>
      </c>
      <c r="C366">
        <v>43.84825</v>
      </c>
      <c r="D366">
        <v>95.565749999999994</v>
      </c>
      <c r="E366">
        <v>87.215000000000003</v>
      </c>
      <c r="F366">
        <v>58.245249999999999</v>
      </c>
      <c r="G366">
        <v>116.39449999999999</v>
      </c>
      <c r="H366">
        <v>84.28</v>
      </c>
      <c r="I366">
        <v>69.650499999999994</v>
      </c>
      <c r="J366">
        <v>92.215000000000003</v>
      </c>
      <c r="K366" s="2">
        <f t="shared" si="5"/>
        <v>50.090267370842462</v>
      </c>
      <c r="L366" s="2">
        <f t="shared" si="5"/>
        <v>57.117706409227466</v>
      </c>
      <c r="M366" s="2">
        <f t="shared" si="5"/>
        <v>61.243025264260133</v>
      </c>
    </row>
    <row r="367" spans="1:13" x14ac:dyDescent="0.3">
      <c r="A367">
        <v>36.1</v>
      </c>
      <c r="B367">
        <v>52.98</v>
      </c>
      <c r="C367">
        <v>43.84825</v>
      </c>
      <c r="D367">
        <v>95.615750000000006</v>
      </c>
      <c r="E367">
        <v>87.27</v>
      </c>
      <c r="F367">
        <v>58.245249999999999</v>
      </c>
      <c r="G367">
        <v>116.62375</v>
      </c>
      <c r="H367">
        <v>84.325000000000003</v>
      </c>
      <c r="I367">
        <v>69.650499999999994</v>
      </c>
      <c r="J367">
        <v>92.325249999999997</v>
      </c>
      <c r="K367" s="2">
        <f t="shared" si="5"/>
        <v>50.090405488601881</v>
      </c>
      <c r="L367" s="2">
        <f t="shared" si="5"/>
        <v>57.180790734659311</v>
      </c>
      <c r="M367" s="2">
        <f t="shared" si="5"/>
        <v>61.323412293741256</v>
      </c>
    </row>
    <row r="368" spans="1:13" x14ac:dyDescent="0.3">
      <c r="A368">
        <v>36.200000000000003</v>
      </c>
      <c r="B368">
        <v>52.98</v>
      </c>
      <c r="C368">
        <v>43.84825</v>
      </c>
      <c r="D368">
        <v>95.6755</v>
      </c>
      <c r="E368">
        <v>87.33</v>
      </c>
      <c r="F368">
        <v>58.245249999999999</v>
      </c>
      <c r="G368">
        <v>116.84275</v>
      </c>
      <c r="H368">
        <v>84.375</v>
      </c>
      <c r="I368">
        <v>69.650499999999994</v>
      </c>
      <c r="J368">
        <v>92.435249999999996</v>
      </c>
      <c r="K368" s="2">
        <f t="shared" si="5"/>
        <v>50.090540201439261</v>
      </c>
      <c r="L368" s="2">
        <f t="shared" si="5"/>
        <v>57.243661871417252</v>
      </c>
      <c r="M368" s="2">
        <f t="shared" si="5"/>
        <v>61.403559136554975</v>
      </c>
    </row>
    <row r="369" spans="1:13" x14ac:dyDescent="0.3">
      <c r="A369">
        <v>36.299999999999997</v>
      </c>
      <c r="B369">
        <v>52.98</v>
      </c>
      <c r="C369">
        <v>43.84825</v>
      </c>
      <c r="D369">
        <v>95.725499999999997</v>
      </c>
      <c r="E369">
        <v>87.39</v>
      </c>
      <c r="F369">
        <v>58.245249999999999</v>
      </c>
      <c r="G369">
        <v>117.0615</v>
      </c>
      <c r="H369">
        <v>84.435000000000002</v>
      </c>
      <c r="I369">
        <v>69.650499999999994</v>
      </c>
      <c r="J369">
        <v>92.545500000000004</v>
      </c>
      <c r="K369" s="2">
        <f t="shared" si="5"/>
        <v>50.090671593293806</v>
      </c>
      <c r="L369" s="2">
        <f t="shared" si="5"/>
        <v>57.306320539956175</v>
      </c>
      <c r="M369" s="2">
        <f t="shared" si="5"/>
        <v>61.483466510349793</v>
      </c>
    </row>
    <row r="370" spans="1:13" x14ac:dyDescent="0.3">
      <c r="A370">
        <v>36.4</v>
      </c>
      <c r="B370">
        <v>52.98</v>
      </c>
      <c r="C370">
        <v>43.84825</v>
      </c>
      <c r="D370">
        <v>95.775499999999994</v>
      </c>
      <c r="E370">
        <v>87.465000000000003</v>
      </c>
      <c r="F370">
        <v>58.245249999999999</v>
      </c>
      <c r="G370">
        <v>117.28025</v>
      </c>
      <c r="H370">
        <v>84.495000000000005</v>
      </c>
      <c r="I370">
        <v>69.650499999999994</v>
      </c>
      <c r="J370">
        <v>92.655500000000004</v>
      </c>
      <c r="K370" s="2">
        <f t="shared" si="5"/>
        <v>50.090799746035422</v>
      </c>
      <c r="L370" s="2">
        <f t="shared" si="5"/>
        <v>57.368767458296261</v>
      </c>
      <c r="M370" s="2">
        <f t="shared" si="5"/>
        <v>61.563135130630066</v>
      </c>
    </row>
    <row r="371" spans="1:13" x14ac:dyDescent="0.3">
      <c r="A371">
        <v>36.5</v>
      </c>
      <c r="B371">
        <v>52.98</v>
      </c>
      <c r="C371">
        <v>43.84825</v>
      </c>
      <c r="D371">
        <v>95.825500000000005</v>
      </c>
      <c r="E371">
        <v>87.534999999999997</v>
      </c>
      <c r="F371">
        <v>58.245249999999999</v>
      </c>
      <c r="G371">
        <v>117.509</v>
      </c>
      <c r="H371">
        <v>84.55</v>
      </c>
      <c r="I371">
        <v>69.650499999999994</v>
      </c>
      <c r="J371">
        <v>92.765500000000003</v>
      </c>
      <c r="K371" s="2">
        <f t="shared" si="5"/>
        <v>50.090924739515728</v>
      </c>
      <c r="L371" s="2">
        <f t="shared" si="5"/>
        <v>57.431003342031168</v>
      </c>
      <c r="M371" s="2">
        <f t="shared" si="5"/>
        <v>61.642565710762234</v>
      </c>
    </row>
    <row r="372" spans="1:13" x14ac:dyDescent="0.3">
      <c r="A372">
        <v>36.6</v>
      </c>
      <c r="B372">
        <v>52.98</v>
      </c>
      <c r="C372">
        <v>43.84825</v>
      </c>
      <c r="D372">
        <v>95.875500000000002</v>
      </c>
      <c r="E372">
        <v>87.61</v>
      </c>
      <c r="F372">
        <v>58.245249999999999</v>
      </c>
      <c r="G372">
        <v>117.72775</v>
      </c>
      <c r="H372">
        <v>84.605000000000004</v>
      </c>
      <c r="I372">
        <v>69.650750000000002</v>
      </c>
      <c r="J372">
        <v>92.865750000000006</v>
      </c>
      <c r="K372" s="2">
        <f t="shared" si="5"/>
        <v>50.091046651617816</v>
      </c>
      <c r="L372" s="2">
        <f t="shared" si="5"/>
        <v>57.493028904336278</v>
      </c>
      <c r="M372" s="2">
        <f t="shared" si="5"/>
        <v>61.721758961981294</v>
      </c>
    </row>
    <row r="373" spans="1:13" x14ac:dyDescent="0.3">
      <c r="A373">
        <v>36.700000000000003</v>
      </c>
      <c r="B373">
        <v>52.98</v>
      </c>
      <c r="C373">
        <v>43.84825</v>
      </c>
      <c r="D373">
        <v>95.935249999999996</v>
      </c>
      <c r="E373">
        <v>87.674999999999997</v>
      </c>
      <c r="F373">
        <v>58.245249999999999</v>
      </c>
      <c r="G373">
        <v>117.9465</v>
      </c>
      <c r="H373">
        <v>84.68</v>
      </c>
      <c r="I373">
        <v>69.650750000000002</v>
      </c>
      <c r="J373">
        <v>92.975499999999997</v>
      </c>
      <c r="K373" s="2">
        <f t="shared" si="5"/>
        <v>50.09116555830478</v>
      </c>
      <c r="L373" s="2">
        <f t="shared" si="5"/>
        <v>57.55484485597686</v>
      </c>
      <c r="M373" s="2">
        <f t="shared" si="5"/>
        <v>61.8007155933972</v>
      </c>
    </row>
    <row r="374" spans="1:13" x14ac:dyDescent="0.3">
      <c r="A374">
        <v>36.799999999999997</v>
      </c>
      <c r="B374">
        <v>52.98</v>
      </c>
      <c r="C374">
        <v>43.84825</v>
      </c>
      <c r="D374">
        <v>95.985249999999994</v>
      </c>
      <c r="E374">
        <v>87.745000000000005</v>
      </c>
      <c r="F374">
        <v>58.245249999999999</v>
      </c>
      <c r="G374">
        <v>118.16549999999999</v>
      </c>
      <c r="H374">
        <v>84.745000000000005</v>
      </c>
      <c r="I374">
        <v>69.650750000000002</v>
      </c>
      <c r="J374">
        <v>93.085250000000002</v>
      </c>
      <c r="K374" s="2">
        <f t="shared" si="5"/>
        <v>50.091281533667058</v>
      </c>
      <c r="L374" s="2">
        <f t="shared" si="5"/>
        <v>57.616451905316168</v>
      </c>
      <c r="M374" s="2">
        <f t="shared" si="5"/>
        <v>61.879436312001125</v>
      </c>
    </row>
    <row r="375" spans="1:13" x14ac:dyDescent="0.3">
      <c r="A375">
        <v>36.9</v>
      </c>
      <c r="B375">
        <v>52.98</v>
      </c>
      <c r="C375">
        <v>43.84825</v>
      </c>
      <c r="D375">
        <v>96.035250000000005</v>
      </c>
      <c r="E375">
        <v>87.82</v>
      </c>
      <c r="F375">
        <v>58.245249999999999</v>
      </c>
      <c r="G375">
        <v>118.38424999999999</v>
      </c>
      <c r="H375">
        <v>84.784999999999997</v>
      </c>
      <c r="I375">
        <v>69.650750000000002</v>
      </c>
      <c r="J375">
        <v>93.194999999999993</v>
      </c>
      <c r="K375" s="2">
        <f t="shared" si="5"/>
        <v>50.091394649968571</v>
      </c>
      <c r="L375" s="2">
        <f t="shared" si="5"/>
        <v>57.677850758323636</v>
      </c>
      <c r="M375" s="2">
        <f t="shared" si="5"/>
        <v>61.957921822671871</v>
      </c>
    </row>
    <row r="376" spans="1:13" x14ac:dyDescent="0.3">
      <c r="A376">
        <v>37</v>
      </c>
      <c r="B376">
        <v>52.98</v>
      </c>
      <c r="C376">
        <v>43.84825</v>
      </c>
      <c r="D376">
        <v>96.085250000000002</v>
      </c>
      <c r="E376">
        <v>87.885000000000005</v>
      </c>
      <c r="F376">
        <v>58.245249999999999</v>
      </c>
      <c r="G376">
        <v>118.61275000000001</v>
      </c>
      <c r="H376">
        <v>84.844999999999999</v>
      </c>
      <c r="I376">
        <v>69.650750000000002</v>
      </c>
      <c r="J376">
        <v>93.295000000000002</v>
      </c>
      <c r="K376" s="2">
        <f t="shared" si="5"/>
        <v>50.091504977691784</v>
      </c>
      <c r="L376" s="2">
        <f t="shared" si="5"/>
        <v>57.739042118582915</v>
      </c>
      <c r="M376" s="2">
        <f t="shared" si="5"/>
        <v>62.036172828182139</v>
      </c>
    </row>
    <row r="377" spans="1:13" x14ac:dyDescent="0.3">
      <c r="A377">
        <v>37.1</v>
      </c>
      <c r="B377">
        <v>52.98</v>
      </c>
      <c r="C377">
        <v>43.84825</v>
      </c>
      <c r="D377">
        <v>96.135000000000005</v>
      </c>
      <c r="E377">
        <v>87.965000000000003</v>
      </c>
      <c r="F377">
        <v>58.245249999999999</v>
      </c>
      <c r="G377">
        <v>118.83150000000001</v>
      </c>
      <c r="H377">
        <v>84.905000000000001</v>
      </c>
      <c r="I377">
        <v>69.650750000000002</v>
      </c>
      <c r="J377">
        <v>93.404750000000007</v>
      </c>
      <c r="K377" s="2">
        <f t="shared" si="5"/>
        <v>50.091612585581586</v>
      </c>
      <c r="L377" s="2">
        <f t="shared" si="5"/>
        <v>57.800026687299948</v>
      </c>
      <c r="M377" s="2">
        <f t="shared" si="5"/>
        <v>62.114190029204821</v>
      </c>
    </row>
    <row r="378" spans="1:13" x14ac:dyDescent="0.3">
      <c r="A378">
        <v>37.200000000000003</v>
      </c>
      <c r="B378">
        <v>52.98</v>
      </c>
      <c r="C378">
        <v>43.84825</v>
      </c>
      <c r="D378">
        <v>96.185000000000002</v>
      </c>
      <c r="E378">
        <v>88.04</v>
      </c>
      <c r="F378">
        <v>58.245249999999999</v>
      </c>
      <c r="G378">
        <v>119.05025000000001</v>
      </c>
      <c r="H378">
        <v>84.95</v>
      </c>
      <c r="I378">
        <v>69.650999999999996</v>
      </c>
      <c r="J378">
        <v>93.514499999999998</v>
      </c>
      <c r="K378" s="2">
        <f t="shared" si="5"/>
        <v>50.091717540688173</v>
      </c>
      <c r="L378" s="2">
        <f t="shared" si="5"/>
        <v>57.860805163310992</v>
      </c>
      <c r="M378" s="2">
        <f t="shared" si="5"/>
        <v>62.191974124319287</v>
      </c>
    </row>
    <row r="379" spans="1:13" x14ac:dyDescent="0.3">
      <c r="A379">
        <v>37.299999999999997</v>
      </c>
      <c r="B379">
        <v>52.98</v>
      </c>
      <c r="C379">
        <v>43.84825</v>
      </c>
      <c r="D379">
        <v>96.225250000000003</v>
      </c>
      <c r="E379">
        <v>88.1</v>
      </c>
      <c r="F379">
        <v>58.245249999999999</v>
      </c>
      <c r="G379">
        <v>119.24075000000001</v>
      </c>
      <c r="H379">
        <v>84.984999999999999</v>
      </c>
      <c r="I379">
        <v>69.650999999999996</v>
      </c>
      <c r="J379">
        <v>93.624250000000004</v>
      </c>
      <c r="K379" s="2">
        <f t="shared" si="5"/>
        <v>50.091819908408773</v>
      </c>
      <c r="L379" s="2">
        <f t="shared" si="5"/>
        <v>57.921378243090658</v>
      </c>
      <c r="M379" s="2">
        <f t="shared" si="5"/>
        <v>62.269525810017655</v>
      </c>
    </row>
    <row r="380" spans="1:13" x14ac:dyDescent="0.3">
      <c r="A380">
        <v>37.4</v>
      </c>
      <c r="B380">
        <v>52.98</v>
      </c>
      <c r="C380">
        <v>43.84825</v>
      </c>
      <c r="D380">
        <v>96.27525</v>
      </c>
      <c r="E380">
        <v>88.17</v>
      </c>
      <c r="F380">
        <v>58.245249999999999</v>
      </c>
      <c r="G380">
        <v>119.41200000000001</v>
      </c>
      <c r="H380">
        <v>85.025000000000006</v>
      </c>
      <c r="I380">
        <v>69.650999999999996</v>
      </c>
      <c r="J380">
        <v>93.724249999999998</v>
      </c>
      <c r="K380" s="2">
        <f t="shared" si="5"/>
        <v>50.091919752528426</v>
      </c>
      <c r="L380" s="2">
        <f t="shared" si="5"/>
        <v>57.981746620759871</v>
      </c>
      <c r="M380" s="2">
        <f t="shared" si="5"/>
        <v>62.346845780710986</v>
      </c>
    </row>
    <row r="381" spans="1:13" x14ac:dyDescent="0.3">
      <c r="A381">
        <v>37.5</v>
      </c>
      <c r="B381">
        <v>52.98</v>
      </c>
      <c r="C381">
        <v>43.84825</v>
      </c>
      <c r="D381">
        <v>96.325000000000003</v>
      </c>
      <c r="E381">
        <v>88.24</v>
      </c>
      <c r="F381">
        <v>58.245249999999999</v>
      </c>
      <c r="G381">
        <v>119.58325000000001</v>
      </c>
      <c r="H381">
        <v>85.06</v>
      </c>
      <c r="I381">
        <v>69.650999999999996</v>
      </c>
      <c r="J381">
        <v>93.834000000000003</v>
      </c>
      <c r="K381" s="2">
        <f t="shared" si="5"/>
        <v>50.092017135259745</v>
      </c>
      <c r="L381" s="2">
        <f t="shared" si="5"/>
        <v>58.041910988093839</v>
      </c>
      <c r="M381" s="2">
        <f t="shared" si="5"/>
        <v>62.423934728735539</v>
      </c>
    </row>
    <row r="382" spans="1:13" x14ac:dyDescent="0.3">
      <c r="A382">
        <v>37.6</v>
      </c>
      <c r="B382">
        <v>52.98</v>
      </c>
      <c r="C382">
        <v>43.84825</v>
      </c>
      <c r="D382">
        <v>96.375</v>
      </c>
      <c r="E382">
        <v>88.32</v>
      </c>
      <c r="F382">
        <v>58.245249999999999</v>
      </c>
      <c r="G382">
        <v>119.75449999999999</v>
      </c>
      <c r="H382">
        <v>85.125</v>
      </c>
      <c r="I382">
        <v>69.650999999999996</v>
      </c>
      <c r="J382">
        <v>93.933999999999997</v>
      </c>
      <c r="K382" s="2">
        <f t="shared" si="5"/>
        <v>50.09211211728163</v>
      </c>
      <c r="L382" s="2">
        <f t="shared" si="5"/>
        <v>58.10187203452994</v>
      </c>
      <c r="M382" s="2">
        <f t="shared" si="5"/>
        <v>62.500793344358932</v>
      </c>
    </row>
    <row r="383" spans="1:13" x14ac:dyDescent="0.3">
      <c r="A383">
        <v>37.700000000000003</v>
      </c>
      <c r="B383">
        <v>52.98</v>
      </c>
      <c r="C383">
        <v>43.84825</v>
      </c>
      <c r="D383">
        <v>96.424750000000003</v>
      </c>
      <c r="E383">
        <v>88.39</v>
      </c>
      <c r="F383">
        <v>58.245249999999999</v>
      </c>
      <c r="G383">
        <v>119.916</v>
      </c>
      <c r="H383">
        <v>85.174999999999997</v>
      </c>
      <c r="I383">
        <v>69.650999999999996</v>
      </c>
      <c r="J383">
        <v>94.043750000000003</v>
      </c>
      <c r="K383" s="2">
        <f t="shared" si="5"/>
        <v>50.092204757777118</v>
      </c>
      <c r="L383" s="2">
        <f t="shared" si="5"/>
        <v>58.161630447175654</v>
      </c>
      <c r="M383" s="2">
        <f t="shared" si="5"/>
        <v>62.577422315786386</v>
      </c>
    </row>
    <row r="384" spans="1:13" x14ac:dyDescent="0.3">
      <c r="A384">
        <v>37.799999999999997</v>
      </c>
      <c r="B384">
        <v>52.98</v>
      </c>
      <c r="C384">
        <v>43.84825</v>
      </c>
      <c r="D384">
        <v>96.47475</v>
      </c>
      <c r="E384">
        <v>88.46</v>
      </c>
      <c r="F384">
        <v>58.245249999999999</v>
      </c>
      <c r="G384">
        <v>120.08725</v>
      </c>
      <c r="H384">
        <v>85.23</v>
      </c>
      <c r="I384">
        <v>69.650999999999996</v>
      </c>
      <c r="J384">
        <v>94.143749999999997</v>
      </c>
      <c r="K384" s="2">
        <f t="shared" si="5"/>
        <v>50.092295114470254</v>
      </c>
      <c r="L384" s="2">
        <f t="shared" si="5"/>
        <v>58.221186910816463</v>
      </c>
      <c r="M384" s="2">
        <f t="shared" si="5"/>
        <v>62.653822329166836</v>
      </c>
    </row>
    <row r="385" spans="1:13" x14ac:dyDescent="0.3">
      <c r="A385">
        <v>37.9</v>
      </c>
      <c r="B385">
        <v>52.98</v>
      </c>
      <c r="C385">
        <v>43.84825</v>
      </c>
      <c r="D385">
        <v>96.515000000000001</v>
      </c>
      <c r="E385">
        <v>88.54</v>
      </c>
      <c r="F385">
        <v>58.245249999999999</v>
      </c>
      <c r="G385">
        <v>120.2585</v>
      </c>
      <c r="H385">
        <v>85.295000000000002</v>
      </c>
      <c r="I385">
        <v>69.651250000000005</v>
      </c>
      <c r="J385">
        <v>94.253249999999994</v>
      </c>
      <c r="K385" s="2">
        <f t="shared" si="5"/>
        <v>50.092383243662042</v>
      </c>
      <c r="L385" s="2">
        <f t="shared" si="5"/>
        <v>58.280542107923651</v>
      </c>
      <c r="M385" s="2">
        <f t="shared" si="5"/>
        <v>62.729994068599055</v>
      </c>
    </row>
    <row r="386" spans="1:13" x14ac:dyDescent="0.3">
      <c r="A386">
        <v>38</v>
      </c>
      <c r="B386">
        <v>52.98</v>
      </c>
      <c r="C386">
        <v>43.84825</v>
      </c>
      <c r="D386">
        <v>96.564750000000004</v>
      </c>
      <c r="E386">
        <v>88.61</v>
      </c>
      <c r="F386">
        <v>58.245249999999999</v>
      </c>
      <c r="G386">
        <v>120.42975</v>
      </c>
      <c r="H386">
        <v>85.355000000000004</v>
      </c>
      <c r="I386">
        <v>69.651250000000005</v>
      </c>
      <c r="J386">
        <v>94.363</v>
      </c>
      <c r="K386" s="2">
        <f t="shared" si="5"/>
        <v>50.092469200265541</v>
      </c>
      <c r="L386" s="2">
        <f t="shared" si="5"/>
        <v>58.339696718662125</v>
      </c>
      <c r="M386" s="2">
        <f t="shared" si="5"/>
        <v>62.805938216137861</v>
      </c>
    </row>
    <row r="387" spans="1:13" x14ac:dyDescent="0.3">
      <c r="A387">
        <v>38.1</v>
      </c>
      <c r="B387">
        <v>52.98</v>
      </c>
      <c r="C387">
        <v>43.84825</v>
      </c>
      <c r="D387">
        <v>96.614750000000001</v>
      </c>
      <c r="E387">
        <v>88.67</v>
      </c>
      <c r="F387">
        <v>58.245249999999999</v>
      </c>
      <c r="G387">
        <v>120.601</v>
      </c>
      <c r="H387">
        <v>85.41</v>
      </c>
      <c r="I387">
        <v>69.651250000000005</v>
      </c>
      <c r="J387">
        <v>94.462999999999994</v>
      </c>
      <c r="K387" s="2">
        <f t="shared" si="5"/>
        <v>50.092553037840069</v>
      </c>
      <c r="L387" s="2">
        <f t="shared" si="5"/>
        <v>58.398651420898268</v>
      </c>
      <c r="M387" s="2">
        <f t="shared" si="5"/>
        <v>62.881655451800142</v>
      </c>
    </row>
    <row r="388" spans="1:13" x14ac:dyDescent="0.3">
      <c r="A388">
        <v>38.200000000000003</v>
      </c>
      <c r="B388">
        <v>52.98</v>
      </c>
      <c r="C388">
        <v>43.84825</v>
      </c>
      <c r="D388">
        <v>96.654750000000007</v>
      </c>
      <c r="E388">
        <v>88.73</v>
      </c>
      <c r="F388">
        <v>58.245249999999999</v>
      </c>
      <c r="G388">
        <v>120.81125</v>
      </c>
      <c r="H388">
        <v>85.46</v>
      </c>
      <c r="I388">
        <v>69.651250000000005</v>
      </c>
      <c r="J388">
        <v>94.572749999999999</v>
      </c>
      <c r="K388" s="2">
        <f t="shared" si="5"/>
        <v>50.092634808624588</v>
      </c>
      <c r="L388" s="2">
        <f t="shared" si="5"/>
        <v>58.457406890207622</v>
      </c>
      <c r="M388" s="2">
        <f t="shared" si="5"/>
        <v>62.957146453570985</v>
      </c>
    </row>
    <row r="389" spans="1:13" x14ac:dyDescent="0.3">
      <c r="A389">
        <v>38.299999999999997</v>
      </c>
      <c r="B389">
        <v>52.98</v>
      </c>
      <c r="C389">
        <v>43.84825</v>
      </c>
      <c r="D389">
        <v>96.704499999999996</v>
      </c>
      <c r="E389">
        <v>88.784999999999997</v>
      </c>
      <c r="F389">
        <v>58.245249999999999</v>
      </c>
      <c r="G389">
        <v>121.0215</v>
      </c>
      <c r="H389">
        <v>85.51</v>
      </c>
      <c r="I389">
        <v>69.651250000000005</v>
      </c>
      <c r="J389">
        <v>94.672499999999999</v>
      </c>
      <c r="K389" s="2">
        <f t="shared" si="5"/>
        <v>50.092714563570254</v>
      </c>
      <c r="L389" s="2">
        <f t="shared" si="5"/>
        <v>58.515963799882684</v>
      </c>
      <c r="M389" s="2">
        <f t="shared" si="5"/>
        <v>63.032411897409752</v>
      </c>
    </row>
    <row r="390" spans="1:13" x14ac:dyDescent="0.3">
      <c r="A390">
        <v>38.4</v>
      </c>
      <c r="B390">
        <v>52.98</v>
      </c>
      <c r="C390">
        <v>43.84825</v>
      </c>
      <c r="D390">
        <v>96.744749999999996</v>
      </c>
      <c r="E390">
        <v>88.84</v>
      </c>
      <c r="F390">
        <v>58.245249999999999</v>
      </c>
      <c r="G390">
        <v>121.23175000000001</v>
      </c>
      <c r="H390">
        <v>85.564999999999998</v>
      </c>
      <c r="I390">
        <v>69.651250000000005</v>
      </c>
      <c r="J390">
        <v>94.801749999999998</v>
      </c>
      <c r="K390" s="2">
        <f t="shared" si="5"/>
        <v>50.092792352372157</v>
      </c>
      <c r="L390" s="2">
        <f t="shared" si="5"/>
        <v>58.574322820940651</v>
      </c>
      <c r="M390" s="2">
        <f t="shared" si="5"/>
        <v>63.107452457256095</v>
      </c>
    </row>
    <row r="391" spans="1:13" x14ac:dyDescent="0.3">
      <c r="A391">
        <v>38.5</v>
      </c>
      <c r="B391">
        <v>52.98</v>
      </c>
      <c r="C391">
        <v>43.84825</v>
      </c>
      <c r="D391">
        <v>96.794499999999999</v>
      </c>
      <c r="E391">
        <v>88.894999999999996</v>
      </c>
      <c r="F391">
        <v>58.245249999999999</v>
      </c>
      <c r="G391">
        <v>121.44199999999999</v>
      </c>
      <c r="H391">
        <v>85.614999999999995</v>
      </c>
      <c r="I391">
        <v>69.651250000000005</v>
      </c>
      <c r="J391">
        <v>94.930999999999997</v>
      </c>
      <c r="K391" s="2">
        <f t="shared" ref="K391:M454" si="6">K$2*(1-EXP(-K$3*($A391-K$4)))</f>
        <v>50.092868223500275</v>
      </c>
      <c r="L391" s="2">
        <f t="shared" si="6"/>
        <v>58.63248462213101</v>
      </c>
      <c r="M391" s="2">
        <f t="shared" si="6"/>
        <v>63.18226880503606</v>
      </c>
    </row>
    <row r="392" spans="1:13" x14ac:dyDescent="0.3">
      <c r="A392">
        <v>38.6</v>
      </c>
      <c r="B392">
        <v>52.98</v>
      </c>
      <c r="C392">
        <v>43.84825</v>
      </c>
      <c r="D392">
        <v>96.834500000000006</v>
      </c>
      <c r="E392">
        <v>88.954999999999998</v>
      </c>
      <c r="F392">
        <v>58.245249999999999</v>
      </c>
      <c r="G392">
        <v>121.64175</v>
      </c>
      <c r="H392">
        <v>85.655000000000001</v>
      </c>
      <c r="I392">
        <v>69.651499999999999</v>
      </c>
      <c r="J392">
        <v>95.060249999999996</v>
      </c>
      <c r="K392" s="2">
        <f t="shared" si="6"/>
        <v>50.092942224229709</v>
      </c>
      <c r="L392" s="2">
        <f t="shared" si="6"/>
        <v>58.690449869943279</v>
      </c>
      <c r="M392" s="2">
        <f t="shared" si="6"/>
        <v>63.256861610668004</v>
      </c>
    </row>
    <row r="393" spans="1:13" x14ac:dyDescent="0.3">
      <c r="A393">
        <v>38.700000000000003</v>
      </c>
      <c r="B393">
        <v>52.98</v>
      </c>
      <c r="C393">
        <v>43.84825</v>
      </c>
      <c r="D393">
        <v>96.884500000000003</v>
      </c>
      <c r="E393">
        <v>89.015000000000001</v>
      </c>
      <c r="F393">
        <v>58.245249999999999</v>
      </c>
      <c r="G393">
        <v>121.85124999999999</v>
      </c>
      <c r="H393">
        <v>85.704999999999998</v>
      </c>
      <c r="I393">
        <v>69.651499999999999</v>
      </c>
      <c r="J393">
        <v>95.161000000000001</v>
      </c>
      <c r="K393" s="2">
        <f t="shared" si="6"/>
        <v>50.093014400670107</v>
      </c>
      <c r="L393" s="2">
        <f t="shared" si="6"/>
        <v>58.748219228614651</v>
      </c>
      <c r="M393" s="2">
        <f t="shared" si="6"/>
        <v>63.331231542068707</v>
      </c>
    </row>
    <row r="394" spans="1:13" x14ac:dyDescent="0.3">
      <c r="A394">
        <v>38.799999999999997</v>
      </c>
      <c r="B394">
        <v>52.98</v>
      </c>
      <c r="C394">
        <v>43.84825</v>
      </c>
      <c r="D394">
        <v>96.924499999999995</v>
      </c>
      <c r="E394">
        <v>89.075000000000003</v>
      </c>
      <c r="F394">
        <v>58.245249999999999</v>
      </c>
      <c r="G394">
        <v>122.0605</v>
      </c>
      <c r="H394">
        <v>85.745000000000005</v>
      </c>
      <c r="I394">
        <v>69.651499999999999</v>
      </c>
      <c r="J394">
        <v>95.262</v>
      </c>
      <c r="K394" s="2">
        <f t="shared" si="6"/>
        <v>50.093084797794411</v>
      </c>
      <c r="L394" s="2">
        <f t="shared" si="6"/>
        <v>58.805793360137542</v>
      </c>
      <c r="M394" s="2">
        <f t="shared" si="6"/>
        <v>63.405379265159233</v>
      </c>
    </row>
    <row r="395" spans="1:13" x14ac:dyDescent="0.3">
      <c r="A395">
        <v>38.9</v>
      </c>
      <c r="B395">
        <v>52.98</v>
      </c>
      <c r="C395">
        <v>43.84825</v>
      </c>
      <c r="D395">
        <v>96.974249999999998</v>
      </c>
      <c r="E395">
        <v>89.135000000000005</v>
      </c>
      <c r="F395">
        <v>58.245249999999999</v>
      </c>
      <c r="G395">
        <v>122.27</v>
      </c>
      <c r="H395">
        <v>85.795000000000002</v>
      </c>
      <c r="I395">
        <v>69.651499999999999</v>
      </c>
      <c r="J395">
        <v>95.35275</v>
      </c>
      <c r="K395" s="2">
        <f t="shared" si="6"/>
        <v>50.093153459466876</v>
      </c>
      <c r="L395" s="2">
        <f t="shared" si="6"/>
        <v>58.863172924267261</v>
      </c>
      <c r="M395" s="2">
        <f t="shared" si="6"/>
        <v>63.479305443871013</v>
      </c>
    </row>
    <row r="396" spans="1:13" x14ac:dyDescent="0.3">
      <c r="A396">
        <v>39</v>
      </c>
      <c r="B396">
        <v>52.98</v>
      </c>
      <c r="C396">
        <v>43.84825</v>
      </c>
      <c r="D396">
        <v>97.014250000000004</v>
      </c>
      <c r="E396">
        <v>89.19</v>
      </c>
      <c r="F396">
        <v>58.245249999999999</v>
      </c>
      <c r="G396">
        <v>122.47924999999999</v>
      </c>
      <c r="H396">
        <v>85.84</v>
      </c>
      <c r="I396">
        <v>69.651499999999999</v>
      </c>
      <c r="J396">
        <v>95.452250000000006</v>
      </c>
      <c r="K396" s="2">
        <f t="shared" si="6"/>
        <v>50.093220428470403</v>
      </c>
      <c r="L396" s="2">
        <f t="shared" si="6"/>
        <v>58.920358578529466</v>
      </c>
      <c r="M396" s="2">
        <f t="shared" si="6"/>
        <v>63.553010740151684</v>
      </c>
    </row>
    <row r="397" spans="1:13" x14ac:dyDescent="0.3">
      <c r="A397">
        <v>39.1</v>
      </c>
      <c r="B397">
        <v>52.98</v>
      </c>
      <c r="C397">
        <v>43.84825</v>
      </c>
      <c r="D397">
        <v>97.064250000000001</v>
      </c>
      <c r="E397">
        <v>89.24</v>
      </c>
      <c r="F397">
        <v>58.245249999999999</v>
      </c>
      <c r="G397">
        <v>122.679</v>
      </c>
      <c r="H397">
        <v>85.88</v>
      </c>
      <c r="I397">
        <v>69.651499999999999</v>
      </c>
      <c r="J397">
        <v>95.542249999999996</v>
      </c>
      <c r="K397" s="2">
        <f t="shared" si="6"/>
        <v>50.093285746533184</v>
      </c>
      <c r="L397" s="2">
        <f t="shared" si="6"/>
        <v>58.977350978227804</v>
      </c>
      <c r="M397" s="2">
        <f t="shared" si="6"/>
        <v>63.626495813971125</v>
      </c>
    </row>
    <row r="398" spans="1:13" x14ac:dyDescent="0.3">
      <c r="A398">
        <v>39.200000000000003</v>
      </c>
      <c r="B398">
        <v>52.98</v>
      </c>
      <c r="C398">
        <v>43.84825</v>
      </c>
      <c r="D398">
        <v>97.104249999999993</v>
      </c>
      <c r="E398">
        <v>89.29</v>
      </c>
      <c r="F398">
        <v>58.245249999999999</v>
      </c>
      <c r="G398">
        <v>122.88849999999999</v>
      </c>
      <c r="H398">
        <v>85.92</v>
      </c>
      <c r="I398">
        <v>69.651499999999999</v>
      </c>
      <c r="J398">
        <v>95.641750000000002</v>
      </c>
      <c r="K398" s="2">
        <f t="shared" si="6"/>
        <v>50.093349454354737</v>
      </c>
      <c r="L398" s="2">
        <f t="shared" si="6"/>
        <v>59.034150776451355</v>
      </c>
      <c r="M398" s="2">
        <f t="shared" si="6"/>
        <v>63.699761323327238</v>
      </c>
    </row>
    <row r="399" spans="1:13" x14ac:dyDescent="0.3">
      <c r="A399">
        <v>39.299999999999997</v>
      </c>
      <c r="B399">
        <v>52.98</v>
      </c>
      <c r="C399">
        <v>43.84825</v>
      </c>
      <c r="D399">
        <v>97.14425</v>
      </c>
      <c r="E399">
        <v>89.334999999999994</v>
      </c>
      <c r="F399">
        <v>58.245249999999999</v>
      </c>
      <c r="G399">
        <v>123.09775</v>
      </c>
      <c r="H399">
        <v>85.96</v>
      </c>
      <c r="I399">
        <v>69.651499999999999</v>
      </c>
      <c r="J399">
        <v>95.731499999999997</v>
      </c>
      <c r="K399" s="2">
        <f t="shared" si="6"/>
        <v>50.093411591631231</v>
      </c>
      <c r="L399" s="2">
        <f t="shared" si="6"/>
        <v>59.090758624082135</v>
      </c>
      <c r="M399" s="2">
        <f t="shared" si="6"/>
        <v>63.772807924251921</v>
      </c>
    </row>
    <row r="400" spans="1:13" x14ac:dyDescent="0.3">
      <c r="A400">
        <v>39.4</v>
      </c>
      <c r="B400">
        <v>52.98</v>
      </c>
      <c r="C400">
        <v>43.84825</v>
      </c>
      <c r="D400">
        <v>97.184250000000006</v>
      </c>
      <c r="E400">
        <v>89.38</v>
      </c>
      <c r="F400">
        <v>58.245249999999999</v>
      </c>
      <c r="G400">
        <v>123.30725</v>
      </c>
      <c r="H400">
        <v>86</v>
      </c>
      <c r="I400">
        <v>69.651499999999999</v>
      </c>
      <c r="J400">
        <v>95.831249999999997</v>
      </c>
      <c r="K400" s="2">
        <f t="shared" si="6"/>
        <v>50.093472197080217</v>
      </c>
      <c r="L400" s="2">
        <f t="shared" si="6"/>
        <v>59.147175169802551</v>
      </c>
      <c r="M400" s="2">
        <f t="shared" si="6"/>
        <v>63.845636270816975</v>
      </c>
    </row>
    <row r="401" spans="1:13" x14ac:dyDescent="0.3">
      <c r="A401">
        <v>39.5</v>
      </c>
      <c r="B401">
        <v>52.98</v>
      </c>
      <c r="C401">
        <v>43.84825</v>
      </c>
      <c r="D401">
        <v>97.233999999999995</v>
      </c>
      <c r="E401">
        <v>89.444999999999993</v>
      </c>
      <c r="F401">
        <v>58.245249999999999</v>
      </c>
      <c r="G401">
        <v>123.50675</v>
      </c>
      <c r="H401">
        <v>86.04</v>
      </c>
      <c r="I401">
        <v>69.651499999999999</v>
      </c>
      <c r="J401">
        <v>95.921000000000006</v>
      </c>
      <c r="K401" s="2">
        <f t="shared" si="6"/>
        <v>50.093531308464804</v>
      </c>
      <c r="L401" s="2">
        <f t="shared" si="6"/>
        <v>59.203401060102856</v>
      </c>
      <c r="M401" s="2">
        <f t="shared" si="6"/>
        <v>63.918247015139876</v>
      </c>
    </row>
    <row r="402" spans="1:13" x14ac:dyDescent="0.3">
      <c r="A402">
        <v>39.6</v>
      </c>
      <c r="B402">
        <v>52.98</v>
      </c>
      <c r="C402">
        <v>43.84825</v>
      </c>
      <c r="D402">
        <v>97.274000000000001</v>
      </c>
      <c r="E402">
        <v>89.504999999999995</v>
      </c>
      <c r="F402">
        <v>58.245249999999999</v>
      </c>
      <c r="G402">
        <v>123.71599999999999</v>
      </c>
      <c r="H402">
        <v>86.09</v>
      </c>
      <c r="I402">
        <v>69.651750000000007</v>
      </c>
      <c r="J402">
        <v>96.010999999999996</v>
      </c>
      <c r="K402" s="2">
        <f t="shared" si="6"/>
        <v>50.093588962617119</v>
      </c>
      <c r="L402" s="2">
        <f t="shared" si="6"/>
        <v>59.259436939288513</v>
      </c>
      <c r="M402" s="2">
        <f t="shared" si="6"/>
        <v>63.99064080738966</v>
      </c>
    </row>
    <row r="403" spans="1:13" x14ac:dyDescent="0.3">
      <c r="A403">
        <v>39.700000000000003</v>
      </c>
      <c r="B403">
        <v>52.98</v>
      </c>
      <c r="C403">
        <v>43.84825</v>
      </c>
      <c r="D403">
        <v>97.313999999999993</v>
      </c>
      <c r="E403">
        <v>89.564999999999998</v>
      </c>
      <c r="F403">
        <v>58.245249999999999</v>
      </c>
      <c r="G403">
        <v>123.9255</v>
      </c>
      <c r="H403">
        <v>86.135000000000005</v>
      </c>
      <c r="I403">
        <v>69.651750000000007</v>
      </c>
      <c r="J403">
        <v>96.110500000000002</v>
      </c>
      <c r="K403" s="2">
        <f t="shared" si="6"/>
        <v>50.093645195461306</v>
      </c>
      <c r="L403" s="2">
        <f t="shared" si="6"/>
        <v>59.315283449487609</v>
      </c>
      <c r="M403" s="2">
        <f t="shared" si="6"/>
        <v>64.062818295792724</v>
      </c>
    </row>
    <row r="404" spans="1:13" x14ac:dyDescent="0.3">
      <c r="A404">
        <v>39.799999999999997</v>
      </c>
      <c r="B404">
        <v>52.98</v>
      </c>
      <c r="C404">
        <v>43.84825</v>
      </c>
      <c r="D404">
        <v>97.353999999999999</v>
      </c>
      <c r="E404">
        <v>89.614999999999995</v>
      </c>
      <c r="F404">
        <v>58.245249999999999</v>
      </c>
      <c r="G404">
        <v>124.125</v>
      </c>
      <c r="H404">
        <v>86.194999999999993</v>
      </c>
      <c r="I404">
        <v>69.651750000000007</v>
      </c>
      <c r="J404">
        <v>96.21</v>
      </c>
      <c r="K404" s="2">
        <f t="shared" si="6"/>
        <v>50.093700042035906</v>
      </c>
      <c r="L404" s="2">
        <f t="shared" si="6"/>
        <v>59.370941230658225</v>
      </c>
      <c r="M404" s="2">
        <f t="shared" si="6"/>
        <v>64.134780126638645</v>
      </c>
    </row>
    <row r="405" spans="1:13" x14ac:dyDescent="0.3">
      <c r="A405">
        <v>39.9</v>
      </c>
      <c r="B405">
        <v>52.98</v>
      </c>
      <c r="C405">
        <v>43.84825</v>
      </c>
      <c r="D405">
        <v>97.394000000000005</v>
      </c>
      <c r="E405">
        <v>89.665000000000006</v>
      </c>
      <c r="F405">
        <v>58.245249999999999</v>
      </c>
      <c r="G405">
        <v>124.33450000000001</v>
      </c>
      <c r="H405">
        <v>86.245000000000005</v>
      </c>
      <c r="I405">
        <v>69.651750000000007</v>
      </c>
      <c r="J405">
        <v>96.3005</v>
      </c>
      <c r="K405" s="2">
        <f t="shared" si="6"/>
        <v>50.093753536515649</v>
      </c>
      <c r="L405" s="2">
        <f t="shared" si="6"/>
        <v>59.426410920595735</v>
      </c>
      <c r="M405" s="2">
        <f t="shared" si="6"/>
        <v>64.206526944285997</v>
      </c>
    </row>
    <row r="406" spans="1:13" x14ac:dyDescent="0.3">
      <c r="A406">
        <v>40</v>
      </c>
      <c r="B406">
        <v>52.98</v>
      </c>
      <c r="C406">
        <v>43.84825</v>
      </c>
      <c r="D406">
        <v>97.443749999999994</v>
      </c>
      <c r="E406">
        <v>89.715000000000003</v>
      </c>
      <c r="F406">
        <v>58.245249999999999</v>
      </c>
      <c r="G406">
        <v>124.53400000000001</v>
      </c>
      <c r="H406">
        <v>86.284999999999997</v>
      </c>
      <c r="I406">
        <v>69.651750000000007</v>
      </c>
      <c r="J406">
        <v>96.390749999999997</v>
      </c>
      <c r="K406" s="2">
        <f t="shared" si="6"/>
        <v>50.093805712232829</v>
      </c>
      <c r="L406" s="2">
        <f t="shared" si="6"/>
        <v>59.481693154940139</v>
      </c>
      <c r="M406" s="2">
        <f t="shared" si="6"/>
        <v>64.278059391168071</v>
      </c>
    </row>
    <row r="407" spans="1:13" x14ac:dyDescent="0.3">
      <c r="A407">
        <v>40.1</v>
      </c>
      <c r="B407">
        <v>52.98</v>
      </c>
      <c r="C407">
        <v>43.84825</v>
      </c>
      <c r="D407">
        <v>97.483750000000001</v>
      </c>
      <c r="E407">
        <v>89.775000000000006</v>
      </c>
      <c r="F407">
        <v>58.245249999999999</v>
      </c>
      <c r="G407">
        <v>124.74325</v>
      </c>
      <c r="H407">
        <v>86.334999999999994</v>
      </c>
      <c r="I407">
        <v>69.651750000000007</v>
      </c>
      <c r="J407">
        <v>96.480999999999995</v>
      </c>
      <c r="K407" s="2">
        <f t="shared" si="6"/>
        <v>50.093856601697965</v>
      </c>
      <c r="L407" s="2">
        <f t="shared" si="6"/>
        <v>59.536788567183336</v>
      </c>
      <c r="M407" s="2">
        <f t="shared" si="6"/>
        <v>64.349378107798628</v>
      </c>
    </row>
    <row r="408" spans="1:13" x14ac:dyDescent="0.3">
      <c r="A408">
        <v>40.200000000000003</v>
      </c>
      <c r="B408">
        <v>52.98</v>
      </c>
      <c r="C408">
        <v>43.84825</v>
      </c>
      <c r="D408">
        <v>97.523750000000007</v>
      </c>
      <c r="E408">
        <v>89.834999999999994</v>
      </c>
      <c r="F408">
        <v>58.245249999999999</v>
      </c>
      <c r="G408">
        <v>124.95274999999999</v>
      </c>
      <c r="H408">
        <v>86.38</v>
      </c>
      <c r="I408">
        <v>69.651750000000007</v>
      </c>
      <c r="J408">
        <v>96.571250000000006</v>
      </c>
      <c r="K408" s="2">
        <f t="shared" si="6"/>
        <v>50.09390623662015</v>
      </c>
      <c r="L408" s="2">
        <f t="shared" si="6"/>
        <v>59.591697788676406</v>
      </c>
      <c r="M408" s="2">
        <f t="shared" si="6"/>
        <v>64.420483732777669</v>
      </c>
    </row>
    <row r="409" spans="1:13" x14ac:dyDescent="0.3">
      <c r="A409">
        <v>40.299999999999997</v>
      </c>
      <c r="B409">
        <v>52.98</v>
      </c>
      <c r="C409">
        <v>43.84825</v>
      </c>
      <c r="D409">
        <v>97.563749999999999</v>
      </c>
      <c r="E409">
        <v>89.89</v>
      </c>
      <c r="F409">
        <v>58.245249999999999</v>
      </c>
      <c r="G409">
        <v>125.15225</v>
      </c>
      <c r="H409">
        <v>86.424999999999997</v>
      </c>
      <c r="I409">
        <v>69.651750000000007</v>
      </c>
      <c r="J409">
        <v>96.671250000000001</v>
      </c>
      <c r="K409" s="2">
        <f t="shared" si="6"/>
        <v>50.093954647926772</v>
      </c>
      <c r="L409" s="2">
        <f t="shared" si="6"/>
        <v>59.646421448636787</v>
      </c>
      <c r="M409" s="2">
        <f t="shared" si="6"/>
        <v>64.491376902797128</v>
      </c>
    </row>
    <row r="410" spans="1:13" x14ac:dyDescent="0.3">
      <c r="A410">
        <v>40.4</v>
      </c>
      <c r="B410">
        <v>52.98</v>
      </c>
      <c r="C410">
        <v>43.84825</v>
      </c>
      <c r="D410">
        <v>97.603499999999997</v>
      </c>
      <c r="E410">
        <v>89.94</v>
      </c>
      <c r="F410">
        <v>58.245249999999999</v>
      </c>
      <c r="G410">
        <v>125.36150000000001</v>
      </c>
      <c r="H410">
        <v>86.48</v>
      </c>
      <c r="I410">
        <v>69.651750000000007</v>
      </c>
      <c r="J410">
        <v>96.781000000000006</v>
      </c>
      <c r="K410" s="2">
        <f t="shared" si="6"/>
        <v>50.094001865782786</v>
      </c>
      <c r="L410" s="2">
        <f t="shared" si="6"/>
        <v>59.700960174155561</v>
      </c>
      <c r="M410" s="2">
        <f t="shared" si="6"/>
        <v>64.562058252646608</v>
      </c>
    </row>
    <row r="411" spans="1:13" x14ac:dyDescent="0.3">
      <c r="A411">
        <v>40.5</v>
      </c>
      <c r="B411">
        <v>52.98</v>
      </c>
      <c r="C411">
        <v>43.84825</v>
      </c>
      <c r="D411">
        <v>97.643500000000003</v>
      </c>
      <c r="E411">
        <v>89.984999999999999</v>
      </c>
      <c r="F411">
        <v>58.245249999999999</v>
      </c>
      <c r="G411">
        <v>125.56100000000001</v>
      </c>
      <c r="H411">
        <v>86.52</v>
      </c>
      <c r="I411">
        <v>69.651750000000007</v>
      </c>
      <c r="J411">
        <v>96.900499999999994</v>
      </c>
      <c r="K411" s="2">
        <f t="shared" si="6"/>
        <v>50.094047919609501</v>
      </c>
      <c r="L411" s="2">
        <f t="shared" si="6"/>
        <v>59.755314590204591</v>
      </c>
      <c r="M411" s="2">
        <f t="shared" si="6"/>
        <v>64.632528415218971</v>
      </c>
    </row>
    <row r="412" spans="1:13" x14ac:dyDescent="0.3">
      <c r="A412">
        <v>40.6</v>
      </c>
      <c r="B412">
        <v>52.98</v>
      </c>
      <c r="C412">
        <v>43.84825</v>
      </c>
      <c r="D412">
        <v>97.683499999999995</v>
      </c>
      <c r="E412">
        <v>90.03</v>
      </c>
      <c r="F412">
        <v>58.245249999999999</v>
      </c>
      <c r="G412">
        <v>125.7705</v>
      </c>
      <c r="H412">
        <v>86.55</v>
      </c>
      <c r="I412">
        <v>69.651750000000007</v>
      </c>
      <c r="J412">
        <v>97.02</v>
      </c>
      <c r="K412" s="2">
        <f t="shared" si="6"/>
        <v>50.094092838102938</v>
      </c>
      <c r="L412" s="2">
        <f t="shared" si="6"/>
        <v>59.809485319643699</v>
      </c>
      <c r="M412" s="2">
        <f t="shared" si="6"/>
        <v>64.70278802151617</v>
      </c>
    </row>
    <row r="413" spans="1:13" x14ac:dyDescent="0.3">
      <c r="A413">
        <v>40.700000000000003</v>
      </c>
      <c r="B413">
        <v>52.98</v>
      </c>
      <c r="C413">
        <v>43.84825</v>
      </c>
      <c r="D413">
        <v>97.723500000000001</v>
      </c>
      <c r="E413">
        <v>90.075000000000003</v>
      </c>
      <c r="F413">
        <v>58.245249999999999</v>
      </c>
      <c r="G413">
        <v>125.97</v>
      </c>
      <c r="H413">
        <v>86.58</v>
      </c>
      <c r="I413">
        <v>69.652000000000001</v>
      </c>
      <c r="J413">
        <v>97.130499999999998</v>
      </c>
      <c r="K413" s="2">
        <f t="shared" si="6"/>
        <v>50.094136649251674</v>
      </c>
      <c r="L413" s="2">
        <f t="shared" si="6"/>
        <v>59.86347298322778</v>
      </c>
      <c r="M413" s="2">
        <f t="shared" si="6"/>
        <v>64.772837700654705</v>
      </c>
    </row>
    <row r="414" spans="1:13" x14ac:dyDescent="0.3">
      <c r="A414">
        <v>40.799999999999997</v>
      </c>
      <c r="B414">
        <v>52.98</v>
      </c>
      <c r="C414">
        <v>43.84825</v>
      </c>
      <c r="D414">
        <v>97.753500000000003</v>
      </c>
      <c r="E414">
        <v>90.12</v>
      </c>
      <c r="F414">
        <v>58.245249999999999</v>
      </c>
      <c r="G414">
        <v>126.15075</v>
      </c>
      <c r="H414">
        <v>86.61</v>
      </c>
      <c r="I414">
        <v>69.652000000000001</v>
      </c>
      <c r="J414">
        <v>97.230999999999995</v>
      </c>
      <c r="K414" s="2">
        <f t="shared" si="6"/>
        <v>50.094179380354319</v>
      </c>
      <c r="L414" s="2">
        <f t="shared" si="6"/>
        <v>59.917278199613961</v>
      </c>
      <c r="M414" s="2">
        <f t="shared" si="6"/>
        <v>64.842678079871405</v>
      </c>
    </row>
    <row r="415" spans="1:13" x14ac:dyDescent="0.3">
      <c r="A415">
        <v>40.9</v>
      </c>
      <c r="B415">
        <v>52.98</v>
      </c>
      <c r="C415">
        <v>43.84825</v>
      </c>
      <c r="D415">
        <v>97.793499999999995</v>
      </c>
      <c r="E415">
        <v>90.165000000000006</v>
      </c>
      <c r="F415">
        <v>58.245249999999999</v>
      </c>
      <c r="G415">
        <v>126.33125</v>
      </c>
      <c r="H415">
        <v>86.655000000000001</v>
      </c>
      <c r="I415">
        <v>69.652000000000001</v>
      </c>
      <c r="J415">
        <v>97.350999999999999</v>
      </c>
      <c r="K415" s="2">
        <f t="shared" si="6"/>
        <v>50.094221058036517</v>
      </c>
      <c r="L415" s="2">
        <f t="shared" si="6"/>
        <v>59.970901585368651</v>
      </c>
      <c r="M415" s="2">
        <f t="shared" si="6"/>
        <v>64.912309784529</v>
      </c>
    </row>
    <row r="416" spans="1:13" x14ac:dyDescent="0.3">
      <c r="A416">
        <v>41</v>
      </c>
      <c r="B416">
        <v>52.98</v>
      </c>
      <c r="C416">
        <v>43.84825</v>
      </c>
      <c r="D416">
        <v>97.833500000000001</v>
      </c>
      <c r="E416">
        <v>90.21</v>
      </c>
      <c r="F416">
        <v>58.245249999999999</v>
      </c>
      <c r="G416">
        <v>126.51175000000001</v>
      </c>
      <c r="H416">
        <v>86.694999999999993</v>
      </c>
      <c r="I416">
        <v>69.652000000000001</v>
      </c>
      <c r="J416">
        <v>97.471000000000004</v>
      </c>
      <c r="K416" s="2">
        <f t="shared" si="6"/>
        <v>50.09426170826751</v>
      </c>
      <c r="L416" s="2">
        <f t="shared" si="6"/>
        <v>60.024343754974623</v>
      </c>
      <c r="M416" s="2">
        <f t="shared" si="6"/>
        <v>64.981733438121694</v>
      </c>
    </row>
    <row r="417" spans="1:13" x14ac:dyDescent="0.3">
      <c r="A417">
        <v>41.1</v>
      </c>
      <c r="B417">
        <v>52.98</v>
      </c>
      <c r="C417">
        <v>43.84825</v>
      </c>
      <c r="D417">
        <v>97.873249999999999</v>
      </c>
      <c r="E417">
        <v>90.25</v>
      </c>
      <c r="F417">
        <v>58.245249999999999</v>
      </c>
      <c r="G417">
        <v>126.6925</v>
      </c>
      <c r="H417">
        <v>86.74</v>
      </c>
      <c r="I417">
        <v>69.652000000000001</v>
      </c>
      <c r="J417">
        <v>97.600999999999999</v>
      </c>
      <c r="K417" s="2">
        <f t="shared" si="6"/>
        <v>50.094301356376334</v>
      </c>
      <c r="L417" s="2">
        <f t="shared" si="6"/>
        <v>60.077605320838067</v>
      </c>
      <c r="M417" s="2">
        <f t="shared" si="6"/>
        <v>65.050949662280729</v>
      </c>
    </row>
    <row r="418" spans="1:13" x14ac:dyDescent="0.3">
      <c r="A418">
        <v>41.2</v>
      </c>
      <c r="B418">
        <v>52.98</v>
      </c>
      <c r="C418">
        <v>43.84825</v>
      </c>
      <c r="D418">
        <v>97.913250000000005</v>
      </c>
      <c r="E418">
        <v>90.295000000000002</v>
      </c>
      <c r="F418">
        <v>58.245249999999999</v>
      </c>
      <c r="G418">
        <v>126.873</v>
      </c>
      <c r="H418">
        <v>86.78</v>
      </c>
      <c r="I418">
        <v>69.652000000000001</v>
      </c>
      <c r="J418">
        <v>97.721000000000004</v>
      </c>
      <c r="K418" s="2">
        <f t="shared" si="6"/>
        <v>50.094340027067638</v>
      </c>
      <c r="L418" s="2">
        <f t="shared" si="6"/>
        <v>60.130686893295554</v>
      </c>
      <c r="M418" s="2">
        <f t="shared" si="6"/>
        <v>65.119959076780063</v>
      </c>
    </row>
    <row r="419" spans="1:13" x14ac:dyDescent="0.3">
      <c r="A419">
        <v>41.3</v>
      </c>
      <c r="B419">
        <v>52.98</v>
      </c>
      <c r="C419">
        <v>43.84825</v>
      </c>
      <c r="D419">
        <v>97.953249999999997</v>
      </c>
      <c r="E419">
        <v>90.34</v>
      </c>
      <c r="F419">
        <v>58.245249999999999</v>
      </c>
      <c r="G419">
        <v>127.05374999999999</v>
      </c>
      <c r="H419">
        <v>86.834999999999994</v>
      </c>
      <c r="I419">
        <v>69.652000000000001</v>
      </c>
      <c r="J419">
        <v>97.840999999999994</v>
      </c>
      <c r="K419" s="2">
        <f t="shared" si="6"/>
        <v>50.094377744437011</v>
      </c>
      <c r="L419" s="2">
        <f t="shared" si="6"/>
        <v>60.183589080621111</v>
      </c>
      <c r="M419" s="2">
        <f t="shared" si="6"/>
        <v>65.188762299541779</v>
      </c>
    </row>
    <row r="420" spans="1:13" x14ac:dyDescent="0.3">
      <c r="A420">
        <v>41.4</v>
      </c>
      <c r="B420">
        <v>52.98</v>
      </c>
      <c r="C420">
        <v>43.84825</v>
      </c>
      <c r="D420">
        <v>97.983249999999998</v>
      </c>
      <c r="E420">
        <v>90.38</v>
      </c>
      <c r="F420">
        <v>58.245249999999999</v>
      </c>
      <c r="G420">
        <v>127.23425</v>
      </c>
      <c r="H420">
        <v>86.875</v>
      </c>
      <c r="I420">
        <v>69.652000000000001</v>
      </c>
      <c r="J420">
        <v>97.960999999999999</v>
      </c>
      <c r="K420" s="2">
        <f t="shared" si="6"/>
        <v>50.09441453198604</v>
      </c>
      <c r="L420" s="2">
        <f t="shared" si="6"/>
        <v>60.236312489033111</v>
      </c>
      <c r="M420" s="2">
        <f t="shared" si="6"/>
        <v>65.257359946641742</v>
      </c>
    </row>
    <row r="421" spans="1:13" x14ac:dyDescent="0.3">
      <c r="A421">
        <v>41.5</v>
      </c>
      <c r="B421">
        <v>52.98</v>
      </c>
      <c r="C421">
        <v>43.84825</v>
      </c>
      <c r="D421">
        <v>98.023250000000004</v>
      </c>
      <c r="E421">
        <v>90.43</v>
      </c>
      <c r="F421">
        <v>58.245249999999999</v>
      </c>
      <c r="G421">
        <v>127.41475</v>
      </c>
      <c r="H421">
        <v>86.91</v>
      </c>
      <c r="I421">
        <v>69.652000000000001</v>
      </c>
      <c r="J421">
        <v>98.09075</v>
      </c>
      <c r="K421" s="2">
        <f t="shared" si="6"/>
        <v>50.094450412636952</v>
      </c>
      <c r="L421" s="2">
        <f t="shared" si="6"/>
        <v>60.288857722701295</v>
      </c>
      <c r="M421" s="2">
        <f t="shared" si="6"/>
        <v>65.325752632315002</v>
      </c>
    </row>
    <row r="422" spans="1:13" x14ac:dyDescent="0.3">
      <c r="A422">
        <v>41.6</v>
      </c>
      <c r="B422">
        <v>52.98</v>
      </c>
      <c r="C422">
        <v>43.84825</v>
      </c>
      <c r="D422">
        <v>98.063000000000002</v>
      </c>
      <c r="E422">
        <v>90.474999999999994</v>
      </c>
      <c r="F422">
        <v>58.245249999999999</v>
      </c>
      <c r="G422">
        <v>127.5955</v>
      </c>
      <c r="H422">
        <v>86.94</v>
      </c>
      <c r="I422">
        <v>69.652000000000001</v>
      </c>
      <c r="J422">
        <v>98.210999999999999</v>
      </c>
      <c r="K422" s="2">
        <f t="shared" si="6"/>
        <v>50.094485408746877</v>
      </c>
      <c r="L422" s="2">
        <f t="shared" si="6"/>
        <v>60.341225383753645</v>
      </c>
      <c r="M422" s="2">
        <f t="shared" si="6"/>
        <v>65.393940968961388</v>
      </c>
    </row>
    <row r="423" spans="1:13" x14ac:dyDescent="0.3">
      <c r="A423">
        <v>41.7</v>
      </c>
      <c r="B423">
        <v>52.98</v>
      </c>
      <c r="C423">
        <v>43.84825</v>
      </c>
      <c r="D423">
        <v>98.093249999999998</v>
      </c>
      <c r="E423">
        <v>90.52</v>
      </c>
      <c r="F423">
        <v>58.245249999999999</v>
      </c>
      <c r="G423">
        <v>127.776</v>
      </c>
      <c r="H423">
        <v>86.98</v>
      </c>
      <c r="I423">
        <v>69.652000000000001</v>
      </c>
      <c r="J423">
        <v>98.331000000000003</v>
      </c>
      <c r="K423" s="2">
        <f t="shared" si="6"/>
        <v>50.094519542121802</v>
      </c>
      <c r="L423" s="2">
        <f t="shared" si="6"/>
        <v>60.393416072283273</v>
      </c>
      <c r="M423" s="2">
        <f t="shared" si="6"/>
        <v>65.461925567150928</v>
      </c>
    </row>
    <row r="424" spans="1:13" x14ac:dyDescent="0.3">
      <c r="A424">
        <v>41.8</v>
      </c>
      <c r="B424">
        <v>52.98</v>
      </c>
      <c r="C424">
        <v>43.84825</v>
      </c>
      <c r="D424">
        <v>98.132999999999996</v>
      </c>
      <c r="E424">
        <v>90.564999999999998</v>
      </c>
      <c r="F424">
        <v>58.245249999999999</v>
      </c>
      <c r="G424">
        <v>127.95650000000001</v>
      </c>
      <c r="H424">
        <v>87.05</v>
      </c>
      <c r="I424">
        <v>69.652000000000001</v>
      </c>
      <c r="J424">
        <v>98.450999999999993</v>
      </c>
      <c r="K424" s="2">
        <f t="shared" si="6"/>
        <v>50.094552834030132</v>
      </c>
      <c r="L424" s="2">
        <f t="shared" si="6"/>
        <v>60.445430386355362</v>
      </c>
      <c r="M424" s="2">
        <f t="shared" si="6"/>
        <v>65.529707035629372</v>
      </c>
    </row>
    <row r="425" spans="1:13" x14ac:dyDescent="0.3">
      <c r="A425">
        <v>41.9</v>
      </c>
      <c r="B425">
        <v>52.98</v>
      </c>
      <c r="C425">
        <v>43.84825</v>
      </c>
      <c r="D425">
        <v>98.173000000000002</v>
      </c>
      <c r="E425">
        <v>90.614999999999995</v>
      </c>
      <c r="F425">
        <v>58.245249999999999</v>
      </c>
      <c r="G425">
        <v>128.137</v>
      </c>
      <c r="H425">
        <v>87.094999999999999</v>
      </c>
      <c r="I425">
        <v>69.652000000000001</v>
      </c>
      <c r="J425">
        <v>98.580749999999995</v>
      </c>
      <c r="K425" s="2">
        <f t="shared" si="6"/>
        <v>50.094585305215965</v>
      </c>
      <c r="L425" s="2">
        <f t="shared" si="6"/>
        <v>60.497268922013951</v>
      </c>
      <c r="M425" s="2">
        <f t="shared" si="6"/>
        <v>65.597285981323552</v>
      </c>
    </row>
    <row r="426" spans="1:13" x14ac:dyDescent="0.3">
      <c r="A426">
        <v>42</v>
      </c>
      <c r="B426">
        <v>52.98</v>
      </c>
      <c r="C426">
        <v>43.84825</v>
      </c>
      <c r="D426">
        <v>98.203000000000003</v>
      </c>
      <c r="E426">
        <v>90.66</v>
      </c>
      <c r="F426">
        <v>58.245249999999999</v>
      </c>
      <c r="G426">
        <v>128.3075</v>
      </c>
      <c r="H426">
        <v>87.14</v>
      </c>
      <c r="I426">
        <v>69.652000000000001</v>
      </c>
      <c r="J426">
        <v>98.700749999999999</v>
      </c>
      <c r="K426" s="2">
        <f t="shared" si="6"/>
        <v>50.094616975912011</v>
      </c>
      <c r="L426" s="2">
        <f t="shared" si="6"/>
        <v>60.548932273288813</v>
      </c>
      <c r="M426" s="2">
        <f t="shared" si="6"/>
        <v>65.664663009346981</v>
      </c>
    </row>
    <row r="427" spans="1:13" x14ac:dyDescent="0.3">
      <c r="A427">
        <v>42.1</v>
      </c>
      <c r="B427">
        <v>52.98</v>
      </c>
      <c r="C427">
        <v>43.84825</v>
      </c>
      <c r="D427">
        <v>98.242750000000001</v>
      </c>
      <c r="E427">
        <v>90.704999999999998</v>
      </c>
      <c r="F427">
        <v>58.245249999999999</v>
      </c>
      <c r="G427">
        <v>128.48724999999999</v>
      </c>
      <c r="H427">
        <v>87.17</v>
      </c>
      <c r="I427">
        <v>69.652249999999995</v>
      </c>
      <c r="J427">
        <v>98.820750000000004</v>
      </c>
      <c r="K427" s="2">
        <f t="shared" si="6"/>
        <v>50.094647865852195</v>
      </c>
      <c r="L427" s="2">
        <f t="shared" si="6"/>
        <v>60.600421032202227</v>
      </c>
      <c r="M427" s="2">
        <f t="shared" si="6"/>
        <v>65.73183872300504</v>
      </c>
    </row>
    <row r="428" spans="1:13" x14ac:dyDescent="0.3">
      <c r="A428">
        <v>42.2</v>
      </c>
      <c r="B428">
        <v>52.98</v>
      </c>
      <c r="C428">
        <v>43.84825</v>
      </c>
      <c r="D428">
        <v>98.272999999999996</v>
      </c>
      <c r="E428">
        <v>90.75</v>
      </c>
      <c r="F428">
        <v>58.245249999999999</v>
      </c>
      <c r="G428">
        <v>128.66725</v>
      </c>
      <c r="H428">
        <v>87.19</v>
      </c>
      <c r="I428">
        <v>69.652249999999995</v>
      </c>
      <c r="J428">
        <v>98.940749999999994</v>
      </c>
      <c r="K428" s="2">
        <f t="shared" si="6"/>
        <v>50.094677994283941</v>
      </c>
      <c r="L428" s="2">
        <f t="shared" si="6"/>
        <v>60.651735788775774</v>
      </c>
      <c r="M428" s="2">
        <f t="shared" si="6"/>
        <v>65.798813723800606</v>
      </c>
    </row>
    <row r="429" spans="1:13" x14ac:dyDescent="0.3">
      <c r="A429">
        <v>42.3</v>
      </c>
      <c r="B429">
        <v>52.98</v>
      </c>
      <c r="C429">
        <v>43.84825</v>
      </c>
      <c r="D429">
        <v>98.312749999999994</v>
      </c>
      <c r="E429">
        <v>90.795000000000002</v>
      </c>
      <c r="F429">
        <v>58.245249999999999</v>
      </c>
      <c r="G429">
        <v>128.84700000000001</v>
      </c>
      <c r="H429">
        <v>87.224999999999994</v>
      </c>
      <c r="I429">
        <v>69.652249999999995</v>
      </c>
      <c r="J429">
        <v>99.060749999999999</v>
      </c>
      <c r="K429" s="2">
        <f t="shared" si="6"/>
        <v>50.094707379980207</v>
      </c>
      <c r="L429" s="2">
        <f t="shared" si="6"/>
        <v>60.70287713103712</v>
      </c>
      <c r="M429" s="2">
        <f t="shared" si="6"/>
        <v>65.865588611439264</v>
      </c>
    </row>
    <row r="430" spans="1:13" x14ac:dyDescent="0.3">
      <c r="A430">
        <v>42.4</v>
      </c>
      <c r="B430">
        <v>52.98</v>
      </c>
      <c r="C430">
        <v>43.84825</v>
      </c>
      <c r="D430">
        <v>98.343000000000004</v>
      </c>
      <c r="E430">
        <v>90.84</v>
      </c>
      <c r="F430">
        <v>58.245249999999999</v>
      </c>
      <c r="G430">
        <v>129.06575000000001</v>
      </c>
      <c r="H430">
        <v>87.26</v>
      </c>
      <c r="I430">
        <v>69.652249999999995</v>
      </c>
      <c r="J430">
        <v>99.180750000000003</v>
      </c>
      <c r="K430" s="2">
        <f t="shared" si="6"/>
        <v>50.094736041251132</v>
      </c>
      <c r="L430" s="2">
        <f t="shared" si="6"/>
        <v>60.753845645026729</v>
      </c>
      <c r="M430" s="2">
        <f t="shared" si="6"/>
        <v>65.93216398383484</v>
      </c>
    </row>
    <row r="431" spans="1:13" x14ac:dyDescent="0.3">
      <c r="A431">
        <v>42.5</v>
      </c>
      <c r="B431">
        <v>52.98</v>
      </c>
      <c r="C431">
        <v>43.84825</v>
      </c>
      <c r="D431">
        <v>98.382750000000001</v>
      </c>
      <c r="E431">
        <v>90.885000000000005</v>
      </c>
      <c r="F431">
        <v>58.245249999999999</v>
      </c>
      <c r="G431">
        <v>129.28450000000001</v>
      </c>
      <c r="H431">
        <v>87.3</v>
      </c>
      <c r="I431">
        <v>69.652249999999995</v>
      </c>
      <c r="J431">
        <v>99.310749999999999</v>
      </c>
      <c r="K431" s="2">
        <f t="shared" si="6"/>
        <v>50.094763995955482</v>
      </c>
      <c r="L431" s="2">
        <f t="shared" si="6"/>
        <v>60.804641914804577</v>
      </c>
      <c r="M431" s="2">
        <f t="shared" si="6"/>
        <v>65.998540437114585</v>
      </c>
    </row>
    <row r="432" spans="1:13" x14ac:dyDescent="0.3">
      <c r="A432">
        <v>42.6</v>
      </c>
      <c r="B432">
        <v>52.98</v>
      </c>
      <c r="C432">
        <v>43.84825</v>
      </c>
      <c r="D432">
        <v>98.412750000000003</v>
      </c>
      <c r="E432">
        <v>90.93</v>
      </c>
      <c r="F432">
        <v>58.245249999999999</v>
      </c>
      <c r="G432">
        <v>129.5035</v>
      </c>
      <c r="H432">
        <v>87.344999999999999</v>
      </c>
      <c r="I432">
        <v>69.652249999999995</v>
      </c>
      <c r="J432">
        <v>99.430750000000003</v>
      </c>
      <c r="K432" s="2">
        <f t="shared" si="6"/>
        <v>50.094791261511752</v>
      </c>
      <c r="L432" s="2">
        <f t="shared" si="6"/>
        <v>60.855266522456873</v>
      </c>
      <c r="M432" s="2">
        <f t="shared" si="6"/>
        <v>66.064718565624631</v>
      </c>
    </row>
    <row r="433" spans="1:13" x14ac:dyDescent="0.3">
      <c r="A433">
        <v>42.7</v>
      </c>
      <c r="B433">
        <v>52.98</v>
      </c>
      <c r="C433">
        <v>43.84825</v>
      </c>
      <c r="D433">
        <v>98.452500000000001</v>
      </c>
      <c r="E433">
        <v>90.974999999999994</v>
      </c>
      <c r="F433">
        <v>58.245249999999999</v>
      </c>
      <c r="G433">
        <v>129.72225</v>
      </c>
      <c r="H433">
        <v>87.394999999999996</v>
      </c>
      <c r="I433">
        <v>69.652249999999995</v>
      </c>
      <c r="J433">
        <v>99.550250000000005</v>
      </c>
      <c r="K433" s="2">
        <f t="shared" si="6"/>
        <v>50.094817854909024</v>
      </c>
      <c r="L433" s="2">
        <f t="shared" si="6"/>
        <v>60.905720048102694</v>
      </c>
      <c r="M433" s="2">
        <f t="shared" si="6"/>
        <v>66.130698961935266</v>
      </c>
    </row>
    <row r="434" spans="1:13" x14ac:dyDescent="0.3">
      <c r="A434">
        <v>42.8</v>
      </c>
      <c r="B434">
        <v>52.98</v>
      </c>
      <c r="C434">
        <v>43.84825</v>
      </c>
      <c r="D434">
        <v>98.482749999999996</v>
      </c>
      <c r="E434">
        <v>91.02</v>
      </c>
      <c r="F434">
        <v>58.245249999999999</v>
      </c>
      <c r="G434">
        <v>129.941</v>
      </c>
      <c r="H434">
        <v>87.45</v>
      </c>
      <c r="I434">
        <v>69.652249999999995</v>
      </c>
      <c r="J434">
        <v>99.650499999999994</v>
      </c>
      <c r="K434" s="2">
        <f t="shared" si="6"/>
        <v>50.09484379271759</v>
      </c>
      <c r="L434" s="2">
        <f t="shared" si="6"/>
        <v>60.956003069900639</v>
      </c>
      <c r="M434" s="2">
        <f t="shared" si="6"/>
        <v>66.196482216846249</v>
      </c>
    </row>
    <row r="435" spans="1:13" x14ac:dyDescent="0.3">
      <c r="A435">
        <v>42.9</v>
      </c>
      <c r="B435">
        <v>52.98</v>
      </c>
      <c r="C435">
        <v>43.84825</v>
      </c>
      <c r="D435">
        <v>98.522499999999994</v>
      </c>
      <c r="E435">
        <v>91.064999999999998</v>
      </c>
      <c r="F435">
        <v>58.245249999999999</v>
      </c>
      <c r="G435">
        <v>130.15</v>
      </c>
      <c r="H435">
        <v>87.484999999999999</v>
      </c>
      <c r="I435">
        <v>69.652249999999995</v>
      </c>
      <c r="J435">
        <v>99.751000000000005</v>
      </c>
      <c r="K435" s="2">
        <f t="shared" si="6"/>
        <v>50.094869091099213</v>
      </c>
      <c r="L435" s="2">
        <f t="shared" si="6"/>
        <v>61.006116164055499</v>
      </c>
      <c r="M435" s="2">
        <f t="shared" si="6"/>
        <v>66.262068919392121</v>
      </c>
    </row>
    <row r="436" spans="1:13" x14ac:dyDescent="0.3">
      <c r="A436">
        <v>43</v>
      </c>
      <c r="B436">
        <v>52.98</v>
      </c>
      <c r="C436">
        <v>43.84825</v>
      </c>
      <c r="D436">
        <v>98.552499999999995</v>
      </c>
      <c r="E436">
        <v>91.114999999999995</v>
      </c>
      <c r="F436">
        <v>58.245249999999999</v>
      </c>
      <c r="G436">
        <v>130.37</v>
      </c>
      <c r="H436">
        <v>87.52</v>
      </c>
      <c r="I436">
        <v>69.652249999999995</v>
      </c>
      <c r="J436">
        <v>99.851500000000001</v>
      </c>
      <c r="K436" s="2">
        <f t="shared" si="6"/>
        <v>50.094893765817261</v>
      </c>
      <c r="L436" s="2">
        <f t="shared" si="6"/>
        <v>61.056059904824792</v>
      </c>
      <c r="M436" s="2">
        <f t="shared" si="6"/>
        <v>66.327459656847438</v>
      </c>
    </row>
    <row r="437" spans="1:13" x14ac:dyDescent="0.3">
      <c r="A437">
        <v>43.1</v>
      </c>
      <c r="B437">
        <v>52.98</v>
      </c>
      <c r="C437">
        <v>43.84825</v>
      </c>
      <c r="D437">
        <v>98.582499999999996</v>
      </c>
      <c r="E437">
        <v>91.165000000000006</v>
      </c>
      <c r="F437">
        <v>58.245249999999999</v>
      </c>
      <c r="G437">
        <v>130.59</v>
      </c>
      <c r="H437">
        <v>87.56</v>
      </c>
      <c r="I437">
        <v>69.652249999999995</v>
      </c>
      <c r="J437">
        <v>99.951499999999996</v>
      </c>
      <c r="K437" s="2">
        <f t="shared" si="6"/>
        <v>50.094917832246459</v>
      </c>
      <c r="L437" s="2">
        <f t="shared" si="6"/>
        <v>61.105834864525384</v>
      </c>
      <c r="M437" s="2">
        <f t="shared" si="6"/>
        <v>66.392655014732057</v>
      </c>
    </row>
    <row r="438" spans="1:13" x14ac:dyDescent="0.3">
      <c r="A438">
        <v>43.2</v>
      </c>
      <c r="B438">
        <v>52.98</v>
      </c>
      <c r="C438">
        <v>43.84825</v>
      </c>
      <c r="D438">
        <v>98.622249999999994</v>
      </c>
      <c r="E438">
        <v>91.224999999999994</v>
      </c>
      <c r="F438">
        <v>58.245249999999999</v>
      </c>
      <c r="G438">
        <v>130.81</v>
      </c>
      <c r="H438">
        <v>87.594999999999999</v>
      </c>
      <c r="I438">
        <v>69.652249999999995</v>
      </c>
      <c r="J438">
        <v>100.05125</v>
      </c>
      <c r="K438" s="2">
        <f t="shared" si="6"/>
        <v>50.094941305382562</v>
      </c>
      <c r="L438" s="2">
        <f t="shared" si="6"/>
        <v>61.155441613540056</v>
      </c>
      <c r="M438" s="2">
        <f t="shared" si="6"/>
        <v>66.457655576816364</v>
      </c>
    </row>
    <row r="439" spans="1:13" x14ac:dyDescent="0.3">
      <c r="A439">
        <v>43.3</v>
      </c>
      <c r="B439">
        <v>52.98</v>
      </c>
      <c r="C439">
        <v>43.84825</v>
      </c>
      <c r="D439">
        <v>98.652500000000003</v>
      </c>
      <c r="E439">
        <v>91.28</v>
      </c>
      <c r="F439">
        <v>58.245249999999999</v>
      </c>
      <c r="G439">
        <v>131.03</v>
      </c>
      <c r="H439">
        <v>87.63</v>
      </c>
      <c r="I439">
        <v>69.652249999999995</v>
      </c>
      <c r="J439">
        <v>100.151</v>
      </c>
      <c r="K439" s="2">
        <f t="shared" si="6"/>
        <v>50.094964199851596</v>
      </c>
      <c r="L439" s="2">
        <f t="shared" si="6"/>
        <v>61.204880720323999</v>
      </c>
      <c r="M439" s="2">
        <f t="shared" si="6"/>
        <v>66.522461925126535</v>
      </c>
    </row>
    <row r="440" spans="1:13" x14ac:dyDescent="0.3">
      <c r="A440">
        <v>43.4</v>
      </c>
      <c r="B440">
        <v>52.98</v>
      </c>
      <c r="C440">
        <v>43.84825</v>
      </c>
      <c r="D440">
        <v>98.682500000000005</v>
      </c>
      <c r="E440">
        <v>91.35</v>
      </c>
      <c r="F440">
        <v>58.245249999999999</v>
      </c>
      <c r="G440">
        <v>131.25</v>
      </c>
      <c r="H440">
        <v>87.655000000000001</v>
      </c>
      <c r="I440">
        <v>69.652249999999995</v>
      </c>
      <c r="J440">
        <v>100.241</v>
      </c>
      <c r="K440" s="2">
        <f t="shared" si="6"/>
        <v>50.094986529919041</v>
      </c>
      <c r="L440" s="2">
        <f t="shared" si="6"/>
        <v>61.254152751411382</v>
      </c>
      <c r="M440" s="2">
        <f t="shared" si="6"/>
        <v>66.587074639949677</v>
      </c>
    </row>
    <row r="441" spans="1:13" x14ac:dyDescent="0.3">
      <c r="A441">
        <v>43.5</v>
      </c>
      <c r="B441">
        <v>52.98</v>
      </c>
      <c r="C441">
        <v>43.84825</v>
      </c>
      <c r="D441">
        <v>98.722250000000003</v>
      </c>
      <c r="E441">
        <v>91.41</v>
      </c>
      <c r="F441">
        <v>58.245249999999999</v>
      </c>
      <c r="G441">
        <v>131.47</v>
      </c>
      <c r="H441">
        <v>87.68</v>
      </c>
      <c r="I441">
        <v>69.652249999999995</v>
      </c>
      <c r="J441">
        <v>100.34075</v>
      </c>
      <c r="K441" s="2">
        <f t="shared" si="6"/>
        <v>50.095008309498709</v>
      </c>
      <c r="L441" s="2">
        <f t="shared" si="6"/>
        <v>61.303258271421782</v>
      </c>
      <c r="M441" s="2">
        <f t="shared" si="6"/>
        <v>66.651494299839129</v>
      </c>
    </row>
    <row r="442" spans="1:13" x14ac:dyDescent="0.3">
      <c r="A442">
        <v>43.6</v>
      </c>
      <c r="B442">
        <v>52.98</v>
      </c>
      <c r="C442">
        <v>43.84825</v>
      </c>
      <c r="D442">
        <v>98.752250000000004</v>
      </c>
      <c r="E442">
        <v>91.48</v>
      </c>
      <c r="F442">
        <v>58.245249999999999</v>
      </c>
      <c r="G442">
        <v>131.69</v>
      </c>
      <c r="H442">
        <v>87.72</v>
      </c>
      <c r="I442">
        <v>69.652249999999995</v>
      </c>
      <c r="J442">
        <v>100.4405</v>
      </c>
      <c r="K442" s="2">
        <f t="shared" si="6"/>
        <v>50.095029552161392</v>
      </c>
      <c r="L442" s="2">
        <f t="shared" si="6"/>
        <v>61.352197843066712</v>
      </c>
      <c r="M442" s="2">
        <f t="shared" si="6"/>
        <v>66.715721481619568</v>
      </c>
    </row>
    <row r="443" spans="1:13" x14ac:dyDescent="0.3">
      <c r="A443">
        <v>43.7</v>
      </c>
      <c r="B443">
        <v>52.98</v>
      </c>
      <c r="C443">
        <v>43.84825</v>
      </c>
      <c r="D443">
        <v>98.782250000000005</v>
      </c>
      <c r="E443">
        <v>91.54</v>
      </c>
      <c r="F443">
        <v>58.245249999999999</v>
      </c>
      <c r="G443">
        <v>131.91</v>
      </c>
      <c r="H443">
        <v>87.74</v>
      </c>
      <c r="I443">
        <v>69.652249999999995</v>
      </c>
      <c r="J443">
        <v>100.54025</v>
      </c>
      <c r="K443" s="2">
        <f t="shared" si="6"/>
        <v>50.095050271143343</v>
      </c>
      <c r="L443" s="2">
        <f t="shared" si="6"/>
        <v>61.400972027156044</v>
      </c>
      <c r="M443" s="2">
        <f t="shared" si="6"/>
        <v>66.779756760392132</v>
      </c>
    </row>
    <row r="444" spans="1:13" x14ac:dyDescent="0.3">
      <c r="A444">
        <v>43.8</v>
      </c>
      <c r="B444">
        <v>52.98</v>
      </c>
      <c r="C444">
        <v>43.84825</v>
      </c>
      <c r="D444">
        <v>98.812250000000006</v>
      </c>
      <c r="E444">
        <v>91.6</v>
      </c>
      <c r="F444">
        <v>58.245249999999999</v>
      </c>
      <c r="G444">
        <v>132.13</v>
      </c>
      <c r="H444">
        <v>87.765000000000001</v>
      </c>
      <c r="I444">
        <v>69.652249999999995</v>
      </c>
      <c r="J444">
        <v>100.63025</v>
      </c>
      <c r="K444" s="2">
        <f t="shared" si="6"/>
        <v>50.09507047935449</v>
      </c>
      <c r="L444" s="2">
        <f t="shared" si="6"/>
        <v>61.449581382604414</v>
      </c>
      <c r="M444" s="2">
        <f t="shared" si="6"/>
        <v>66.843600709539686</v>
      </c>
    </row>
    <row r="445" spans="1:13" x14ac:dyDescent="0.3">
      <c r="A445">
        <v>43.9</v>
      </c>
      <c r="B445">
        <v>52.98</v>
      </c>
      <c r="C445">
        <v>43.84825</v>
      </c>
      <c r="D445">
        <v>98.842250000000007</v>
      </c>
      <c r="E445">
        <v>91.66</v>
      </c>
      <c r="F445">
        <v>58.245249999999999</v>
      </c>
      <c r="G445">
        <v>132.34</v>
      </c>
      <c r="H445">
        <v>87.79</v>
      </c>
      <c r="I445">
        <v>69.652500000000003</v>
      </c>
      <c r="J445">
        <v>100.73</v>
      </c>
      <c r="K445" s="2">
        <f t="shared" si="6"/>
        <v>50.095090189386525</v>
      </c>
      <c r="L445" s="2">
        <f t="shared" si="6"/>
        <v>61.498026466437658</v>
      </c>
      <c r="M445" s="2">
        <f t="shared" si="6"/>
        <v>66.907253900731888</v>
      </c>
    </row>
    <row r="446" spans="1:13" x14ac:dyDescent="0.3">
      <c r="A446">
        <v>44</v>
      </c>
      <c r="B446">
        <v>52.98</v>
      </c>
      <c r="C446">
        <v>43.84825</v>
      </c>
      <c r="D446">
        <v>98.882000000000005</v>
      </c>
      <c r="E446">
        <v>91.71</v>
      </c>
      <c r="F446">
        <v>58.245249999999999</v>
      </c>
      <c r="G446">
        <v>132.56</v>
      </c>
      <c r="H446">
        <v>87.825000000000003</v>
      </c>
      <c r="I446">
        <v>69.652500000000003</v>
      </c>
      <c r="J446">
        <v>100.8105</v>
      </c>
      <c r="K446" s="2">
        <f t="shared" si="6"/>
        <v>50.095109413520703</v>
      </c>
      <c r="L446" s="2">
        <f t="shared" si="6"/>
        <v>61.546307833799204</v>
      </c>
      <c r="M446" s="2">
        <f t="shared" si="6"/>
        <v>66.97071690393031</v>
      </c>
    </row>
    <row r="447" spans="1:13" x14ac:dyDescent="0.3">
      <c r="A447">
        <v>44.1</v>
      </c>
      <c r="B447">
        <v>52.98</v>
      </c>
      <c r="C447">
        <v>43.84825</v>
      </c>
      <c r="D447">
        <v>98.912000000000006</v>
      </c>
      <c r="E447">
        <v>91.76</v>
      </c>
      <c r="F447">
        <v>58.245249999999999</v>
      </c>
      <c r="G447">
        <v>132.78</v>
      </c>
      <c r="H447">
        <v>87.864999999999995</v>
      </c>
      <c r="I447">
        <v>69.652500000000003</v>
      </c>
      <c r="J447">
        <v>100.90049999999999</v>
      </c>
      <c r="K447" s="2">
        <f t="shared" si="6"/>
        <v>50.095128163735545</v>
      </c>
      <c r="L447" s="2">
        <f t="shared" si="6"/>
        <v>61.594426037956403</v>
      </c>
      <c r="M447" s="2">
        <f t="shared" si="6"/>
        <v>67.03399028739355</v>
      </c>
    </row>
    <row r="448" spans="1:13" x14ac:dyDescent="0.3">
      <c r="A448">
        <v>44.2</v>
      </c>
      <c r="B448">
        <v>52.98</v>
      </c>
      <c r="C448">
        <v>43.84825</v>
      </c>
      <c r="D448">
        <v>98.941999999999993</v>
      </c>
      <c r="E448">
        <v>91.8</v>
      </c>
      <c r="F448">
        <v>58.245249999999999</v>
      </c>
      <c r="G448">
        <v>133</v>
      </c>
      <c r="H448">
        <v>87.91</v>
      </c>
      <c r="I448">
        <v>69.652500000000003</v>
      </c>
      <c r="J448">
        <v>100.99075000000001</v>
      </c>
      <c r="K448" s="2">
        <f t="shared" si="6"/>
        <v>50.09514645171425</v>
      </c>
      <c r="L448" s="2">
        <f t="shared" si="6"/>
        <v>61.642381630306872</v>
      </c>
      <c r="M448" s="2">
        <f t="shared" si="6"/>
        <v>67.097074617682281</v>
      </c>
    </row>
    <row r="449" spans="1:13" x14ac:dyDescent="0.3">
      <c r="A449">
        <v>44.3</v>
      </c>
      <c r="B449">
        <v>52.98</v>
      </c>
      <c r="C449">
        <v>43.84825</v>
      </c>
      <c r="D449">
        <v>98.971999999999994</v>
      </c>
      <c r="E449">
        <v>91.83</v>
      </c>
      <c r="F449">
        <v>58.245249999999999</v>
      </c>
      <c r="G449">
        <v>133.22</v>
      </c>
      <c r="H449">
        <v>87.96</v>
      </c>
      <c r="I449">
        <v>69.652500000000003</v>
      </c>
      <c r="J449">
        <v>101.081</v>
      </c>
      <c r="K449" s="2">
        <f t="shared" si="6"/>
        <v>50.095164288851997</v>
      </c>
      <c r="L449" s="2">
        <f t="shared" si="6"/>
        <v>61.690175160384825</v>
      </c>
      <c r="M449" s="2">
        <f t="shared" si="6"/>
        <v>67.159970459664436</v>
      </c>
    </row>
    <row r="450" spans="1:13" x14ac:dyDescent="0.3">
      <c r="A450">
        <v>44.4</v>
      </c>
      <c r="B450">
        <v>52.98</v>
      </c>
      <c r="C450">
        <v>43.84825</v>
      </c>
      <c r="D450">
        <v>99.001999999999995</v>
      </c>
      <c r="E450">
        <v>91.87</v>
      </c>
      <c r="F450">
        <v>58.245249999999999</v>
      </c>
      <c r="G450">
        <v>133.4205</v>
      </c>
      <c r="H450">
        <v>88.004999999999995</v>
      </c>
      <c r="I450">
        <v>69.652500000000003</v>
      </c>
      <c r="J450">
        <v>101.17100000000001</v>
      </c>
      <c r="K450" s="2">
        <f t="shared" si="6"/>
        <v>50.095181686263068</v>
      </c>
      <c r="L450" s="2">
        <f t="shared" si="6"/>
        <v>61.737807175867374</v>
      </c>
      <c r="M450" s="2">
        <f t="shared" si="6"/>
        <v>67.222678376520136</v>
      </c>
    </row>
    <row r="451" spans="1:13" x14ac:dyDescent="0.3">
      <c r="A451">
        <v>44.5</v>
      </c>
      <c r="B451">
        <v>52.98</v>
      </c>
      <c r="C451">
        <v>43.84825</v>
      </c>
      <c r="D451">
        <v>99.031750000000002</v>
      </c>
      <c r="E451">
        <v>91.91</v>
      </c>
      <c r="F451">
        <v>58.245249999999999</v>
      </c>
      <c r="G451">
        <v>133.62</v>
      </c>
      <c r="H451">
        <v>88.05</v>
      </c>
      <c r="I451">
        <v>69.652500000000003</v>
      </c>
      <c r="J451">
        <v>101.25149999999999</v>
      </c>
      <c r="K451" s="2">
        <f t="shared" si="6"/>
        <v>50.095198654787751</v>
      </c>
      <c r="L451" s="2">
        <f t="shared" si="6"/>
        <v>61.7852782225808</v>
      </c>
      <c r="M451" s="2">
        <f t="shared" si="6"/>
        <v>67.285198929746798</v>
      </c>
    </row>
    <row r="452" spans="1:13" x14ac:dyDescent="0.3">
      <c r="A452">
        <v>44.6</v>
      </c>
      <c r="B452">
        <v>52.98</v>
      </c>
      <c r="C452">
        <v>43.84825</v>
      </c>
      <c r="D452">
        <v>99.061750000000004</v>
      </c>
      <c r="E452">
        <v>91.954999999999998</v>
      </c>
      <c r="F452">
        <v>58.245249999999999</v>
      </c>
      <c r="G452">
        <v>133.79075</v>
      </c>
      <c r="H452">
        <v>88.09</v>
      </c>
      <c r="I452">
        <v>69.652500000000003</v>
      </c>
      <c r="J452">
        <v>101.3415</v>
      </c>
      <c r="K452" s="2">
        <f t="shared" si="6"/>
        <v>50.095215204999072</v>
      </c>
      <c r="L452" s="2">
        <f t="shared" si="6"/>
        <v>61.832588844506795</v>
      </c>
      <c r="M452" s="2">
        <f t="shared" si="6"/>
        <v>67.347532679164161</v>
      </c>
    </row>
    <row r="453" spans="1:13" x14ac:dyDescent="0.3">
      <c r="A453">
        <v>44.7</v>
      </c>
      <c r="B453">
        <v>52.98</v>
      </c>
      <c r="C453">
        <v>43.84825</v>
      </c>
      <c r="D453">
        <v>99.091750000000005</v>
      </c>
      <c r="E453">
        <v>91.995000000000005</v>
      </c>
      <c r="F453">
        <v>58.245249999999999</v>
      </c>
      <c r="G453">
        <v>133.96125000000001</v>
      </c>
      <c r="H453">
        <v>88.13</v>
      </c>
      <c r="I453">
        <v>69.652500000000003</v>
      </c>
      <c r="J453">
        <v>101.43174999999999</v>
      </c>
      <c r="K453" s="2">
        <f t="shared" si="6"/>
        <v>50.095231347209427</v>
      </c>
      <c r="L453" s="2">
        <f t="shared" si="6"/>
        <v>61.879739583788712</v>
      </c>
      <c r="M453" s="2">
        <f t="shared" si="6"/>
        <v>67.409680182919303</v>
      </c>
    </row>
    <row r="454" spans="1:13" x14ac:dyDescent="0.3">
      <c r="A454">
        <v>44.8</v>
      </c>
      <c r="B454">
        <v>52.98</v>
      </c>
      <c r="C454">
        <v>43.84825</v>
      </c>
      <c r="D454">
        <v>99.121750000000006</v>
      </c>
      <c r="E454">
        <v>92.04</v>
      </c>
      <c r="F454">
        <v>58.245249999999999</v>
      </c>
      <c r="G454">
        <v>134.12225000000001</v>
      </c>
      <c r="H454">
        <v>88.17</v>
      </c>
      <c r="I454">
        <v>69.652500000000003</v>
      </c>
      <c r="J454">
        <v>101.52175</v>
      </c>
      <c r="K454" s="2">
        <f t="shared" si="6"/>
        <v>50.095247091476985</v>
      </c>
      <c r="L454" s="2">
        <f t="shared" si="6"/>
        <v>61.926730980737766</v>
      </c>
      <c r="M454" s="2">
        <f t="shared" si="6"/>
        <v>67.471641997491588</v>
      </c>
    </row>
    <row r="455" spans="1:13" x14ac:dyDescent="0.3">
      <c r="A455">
        <v>44.9</v>
      </c>
      <c r="B455">
        <v>52.98</v>
      </c>
      <c r="C455">
        <v>43.84825</v>
      </c>
      <c r="D455">
        <v>99.151750000000007</v>
      </c>
      <c r="E455">
        <v>92.075000000000003</v>
      </c>
      <c r="F455">
        <v>58.245249999999999</v>
      </c>
      <c r="G455">
        <v>134.29300000000001</v>
      </c>
      <c r="H455">
        <v>88.204999999999998</v>
      </c>
      <c r="I455">
        <v>69.652500000000003</v>
      </c>
      <c r="J455">
        <v>101.60225</v>
      </c>
      <c r="K455" s="2">
        <f t="shared" ref="K455:M506" si="7">K$2*(1-EXP(-K$3*($A455-K$4)))</f>
        <v>50.095262447611958</v>
      </c>
      <c r="L455" s="2">
        <f t="shared" si="7"/>
        <v>61.97356357383925</v>
      </c>
      <c r="M455" s="2">
        <f t="shared" si="7"/>
        <v>67.533418677697725</v>
      </c>
    </row>
    <row r="456" spans="1:13" x14ac:dyDescent="0.3">
      <c r="A456">
        <v>45</v>
      </c>
      <c r="B456">
        <v>52.98</v>
      </c>
      <c r="C456">
        <v>43.84825</v>
      </c>
      <c r="D456">
        <v>99.181749999999994</v>
      </c>
      <c r="E456">
        <v>92.11</v>
      </c>
      <c r="F456">
        <v>58.245249999999999</v>
      </c>
      <c r="G456">
        <v>134.46350000000001</v>
      </c>
      <c r="H456">
        <v>88.24</v>
      </c>
      <c r="I456">
        <v>69.652500000000003</v>
      </c>
      <c r="J456">
        <v>101.69225</v>
      </c>
      <c r="K456" s="2">
        <f t="shared" si="7"/>
        <v>50.095277425182694</v>
      </c>
      <c r="L456" s="2">
        <f t="shared" si="7"/>
        <v>62.020237899758669</v>
      </c>
      <c r="M456" s="2">
        <f t="shared" si="7"/>
        <v>67.595010776696682</v>
      </c>
    </row>
    <row r="457" spans="1:13" x14ac:dyDescent="0.3">
      <c r="A457">
        <v>45.1</v>
      </c>
      <c r="B457">
        <v>52.98</v>
      </c>
      <c r="C457">
        <v>43.84825</v>
      </c>
      <c r="D457">
        <v>99.211500000000001</v>
      </c>
      <c r="E457">
        <v>92.135000000000005</v>
      </c>
      <c r="F457">
        <v>58.245249999999999</v>
      </c>
      <c r="G457">
        <v>134.62450000000001</v>
      </c>
      <c r="H457">
        <v>88.275000000000006</v>
      </c>
      <c r="I457">
        <v>69.652500000000003</v>
      </c>
      <c r="J457">
        <v>101.7825</v>
      </c>
      <c r="K457" s="2">
        <f t="shared" si="7"/>
        <v>50.095292033521702</v>
      </c>
      <c r="L457" s="2">
        <f t="shared" si="7"/>
        <v>62.066754493347915</v>
      </c>
      <c r="M457" s="2">
        <f t="shared" si="7"/>
        <v>67.656418845994665</v>
      </c>
    </row>
    <row r="458" spans="1:13" x14ac:dyDescent="0.3">
      <c r="A458">
        <v>45.2</v>
      </c>
      <c r="B458">
        <v>52.98</v>
      </c>
      <c r="C458">
        <v>43.84825</v>
      </c>
      <c r="D458">
        <v>99.241500000000002</v>
      </c>
      <c r="E458">
        <v>92.17</v>
      </c>
      <c r="F458">
        <v>58.245249999999999</v>
      </c>
      <c r="G458">
        <v>134.79525000000001</v>
      </c>
      <c r="H458">
        <v>88.31</v>
      </c>
      <c r="I458">
        <v>69.652500000000003</v>
      </c>
      <c r="J458">
        <v>101.86275000000001</v>
      </c>
      <c r="K458" s="2">
        <f t="shared" si="7"/>
        <v>50.095306281731382</v>
      </c>
      <c r="L458" s="2">
        <f t="shared" si="7"/>
        <v>62.11311388765138</v>
      </c>
      <c r="M458" s="2">
        <f t="shared" si="7"/>
        <v>67.717643435450029</v>
      </c>
    </row>
    <row r="459" spans="1:13" x14ac:dyDescent="0.3">
      <c r="A459">
        <v>45.3</v>
      </c>
      <c r="B459">
        <v>52.98</v>
      </c>
      <c r="C459">
        <v>43.84825</v>
      </c>
      <c r="D459">
        <v>99.271500000000003</v>
      </c>
      <c r="E459">
        <v>92.204999999999998</v>
      </c>
      <c r="F459">
        <v>58.245249999999999</v>
      </c>
      <c r="G459">
        <v>134.95599999999999</v>
      </c>
      <c r="H459">
        <v>88.344999999999999</v>
      </c>
      <c r="I459">
        <v>69.652500000000003</v>
      </c>
      <c r="J459">
        <v>101.953</v>
      </c>
      <c r="K459" s="2">
        <f t="shared" si="7"/>
        <v>50.095320178689761</v>
      </c>
      <c r="L459" s="2">
        <f t="shared" si="7"/>
        <v>62.159316613912075</v>
      </c>
      <c r="M459" s="2">
        <f t="shared" si="7"/>
        <v>67.778685093278213</v>
      </c>
    </row>
    <row r="460" spans="1:13" x14ac:dyDescent="0.3">
      <c r="A460">
        <v>45.4</v>
      </c>
      <c r="B460">
        <v>52.98</v>
      </c>
      <c r="C460">
        <v>43.84825</v>
      </c>
      <c r="D460">
        <v>99.301500000000004</v>
      </c>
      <c r="E460">
        <v>92.234999999999999</v>
      </c>
      <c r="F460">
        <v>58.245249999999999</v>
      </c>
      <c r="G460">
        <v>135.12674999999999</v>
      </c>
      <c r="H460">
        <v>88.38</v>
      </c>
      <c r="I460">
        <v>69.652500000000003</v>
      </c>
      <c r="J460">
        <v>102.03325</v>
      </c>
      <c r="K460" s="2">
        <f t="shared" si="7"/>
        <v>50.095333733055988</v>
      </c>
      <c r="L460" s="2">
        <f t="shared" si="7"/>
        <v>62.205363201577732</v>
      </c>
      <c r="M460" s="2">
        <f t="shared" si="7"/>
        <v>67.8395443660567</v>
      </c>
    </row>
    <row r="461" spans="1:13" x14ac:dyDescent="0.3">
      <c r="A461">
        <v>45.5</v>
      </c>
      <c r="B461">
        <v>52.98</v>
      </c>
      <c r="C461">
        <v>43.84825</v>
      </c>
      <c r="D461">
        <v>99.331249999999997</v>
      </c>
      <c r="E461">
        <v>92.27</v>
      </c>
      <c r="F461">
        <v>58.245249999999999</v>
      </c>
      <c r="G461">
        <v>135.28774999999999</v>
      </c>
      <c r="H461">
        <v>88.42</v>
      </c>
      <c r="I461">
        <v>69.652500000000003</v>
      </c>
      <c r="J461">
        <v>102.12325</v>
      </c>
      <c r="K461" s="2">
        <f t="shared" si="7"/>
        <v>50.095346953275758</v>
      </c>
      <c r="L461" s="2">
        <f t="shared" si="7"/>
        <v>62.251254178306837</v>
      </c>
      <c r="M461" s="2">
        <f t="shared" si="7"/>
        <v>67.900221798729831</v>
      </c>
    </row>
    <row r="462" spans="1:13" x14ac:dyDescent="0.3">
      <c r="A462">
        <v>45.6</v>
      </c>
      <c r="B462">
        <v>52.98</v>
      </c>
      <c r="C462">
        <v>43.84825</v>
      </c>
      <c r="D462">
        <v>99.351500000000001</v>
      </c>
      <c r="E462">
        <v>92.305000000000007</v>
      </c>
      <c r="F462">
        <v>58.245249999999999</v>
      </c>
      <c r="G462">
        <v>135.45824999999999</v>
      </c>
      <c r="H462">
        <v>88.454999999999998</v>
      </c>
      <c r="I462">
        <v>69.652500000000003</v>
      </c>
      <c r="J462">
        <v>102.20350000000001</v>
      </c>
      <c r="K462" s="2">
        <f t="shared" si="7"/>
        <v>50.095359847586558</v>
      </c>
      <c r="L462" s="2">
        <f t="shared" si="7"/>
        <v>62.296990069974697</v>
      </c>
      <c r="M462" s="2">
        <f t="shared" si="7"/>
        <v>67.960717934613712</v>
      </c>
    </row>
    <row r="463" spans="1:13" x14ac:dyDescent="0.3">
      <c r="A463">
        <v>45.7</v>
      </c>
      <c r="B463">
        <v>52.98</v>
      </c>
      <c r="C463">
        <v>43.84825</v>
      </c>
      <c r="D463">
        <v>99.381500000000003</v>
      </c>
      <c r="E463">
        <v>92.334999999999994</v>
      </c>
      <c r="F463">
        <v>58.245249999999999</v>
      </c>
      <c r="G463">
        <v>135.61924999999999</v>
      </c>
      <c r="H463">
        <v>88.495000000000005</v>
      </c>
      <c r="I463">
        <v>69.652500000000003</v>
      </c>
      <c r="J463">
        <v>102.29325</v>
      </c>
      <c r="K463" s="2">
        <f t="shared" si="7"/>
        <v>50.095372424022777</v>
      </c>
      <c r="L463" s="2">
        <f t="shared" si="7"/>
        <v>62.342571400679475</v>
      </c>
      <c r="M463" s="2">
        <f t="shared" si="7"/>
        <v>68.021033315401112</v>
      </c>
    </row>
    <row r="464" spans="1:13" x14ac:dyDescent="0.3">
      <c r="A464">
        <v>45.8</v>
      </c>
      <c r="B464">
        <v>52.98</v>
      </c>
      <c r="C464">
        <v>43.84825</v>
      </c>
      <c r="D464">
        <v>99.411249999999995</v>
      </c>
      <c r="E464">
        <v>92.37</v>
      </c>
      <c r="F464">
        <v>58.245249999999999</v>
      </c>
      <c r="G464">
        <v>135.78</v>
      </c>
      <c r="H464">
        <v>88.54</v>
      </c>
      <c r="I464">
        <v>69.652500000000003</v>
      </c>
      <c r="J464">
        <v>102.37325</v>
      </c>
      <c r="K464" s="2">
        <f t="shared" si="7"/>
        <v>50.095384690420786</v>
      </c>
      <c r="L464" s="2">
        <f t="shared" si="7"/>
        <v>62.38799869274817</v>
      </c>
      <c r="M464" s="2">
        <f t="shared" si="7"/>
        <v>68.081168481166259</v>
      </c>
    </row>
    <row r="465" spans="1:13" x14ac:dyDescent="0.3">
      <c r="A465">
        <v>45.9</v>
      </c>
      <c r="B465">
        <v>52.98</v>
      </c>
      <c r="C465">
        <v>43.84825</v>
      </c>
      <c r="D465">
        <v>99.441249999999997</v>
      </c>
      <c r="E465">
        <v>92.405000000000001</v>
      </c>
      <c r="F465">
        <v>58.245249999999999</v>
      </c>
      <c r="G465">
        <v>135.95075</v>
      </c>
      <c r="H465">
        <v>88.575000000000003</v>
      </c>
      <c r="I465">
        <v>69.652500000000003</v>
      </c>
      <c r="J465">
        <v>102.46299999999999</v>
      </c>
      <c r="K465" s="2">
        <f t="shared" si="7"/>
        <v>50.095396654423723</v>
      </c>
      <c r="L465" s="2">
        <f t="shared" si="7"/>
        <v>62.433272466742636</v>
      </c>
      <c r="M465" s="2">
        <f t="shared" si="7"/>
        <v>68.141123970369748</v>
      </c>
    </row>
    <row r="466" spans="1:13" x14ac:dyDescent="0.3">
      <c r="A466">
        <v>46</v>
      </c>
      <c r="B466">
        <v>52.98</v>
      </c>
      <c r="C466">
        <v>43.84825</v>
      </c>
      <c r="D466">
        <v>99.471000000000004</v>
      </c>
      <c r="E466">
        <v>92.435000000000002</v>
      </c>
      <c r="F466">
        <v>58.245249999999999</v>
      </c>
      <c r="G466">
        <v>136.11175</v>
      </c>
      <c r="H466">
        <v>88.614999999999995</v>
      </c>
      <c r="I466">
        <v>69.652500000000003</v>
      </c>
      <c r="J466">
        <v>102.54275</v>
      </c>
      <c r="K466" s="2">
        <f t="shared" si="7"/>
        <v>50.095408323486332</v>
      </c>
      <c r="L466" s="2">
        <f t="shared" si="7"/>
        <v>62.478393241465497</v>
      </c>
      <c r="M466" s="2">
        <f t="shared" si="7"/>
        <v>68.20090031986328</v>
      </c>
    </row>
    <row r="467" spans="1:13" x14ac:dyDescent="0.3">
      <c r="A467">
        <v>46.1</v>
      </c>
      <c r="B467">
        <v>52.98</v>
      </c>
      <c r="C467">
        <v>43.84825</v>
      </c>
      <c r="D467">
        <v>99.491249999999994</v>
      </c>
      <c r="E467">
        <v>92.46</v>
      </c>
      <c r="F467">
        <v>58.245249999999999</v>
      </c>
      <c r="G467">
        <v>136.28225</v>
      </c>
      <c r="H467">
        <v>88.635000000000005</v>
      </c>
      <c r="I467">
        <v>69.652500000000003</v>
      </c>
      <c r="J467">
        <v>102.63249999999999</v>
      </c>
      <c r="K467" s="2">
        <f t="shared" si="7"/>
        <v>50.095419704879575</v>
      </c>
      <c r="L467" s="2">
        <f t="shared" si="7"/>
        <v>62.523361533966138</v>
      </c>
      <c r="M467" s="2">
        <f t="shared" si="7"/>
        <v>68.26049806489452</v>
      </c>
    </row>
    <row r="468" spans="1:13" x14ac:dyDescent="0.3">
      <c r="A468">
        <v>46.2</v>
      </c>
      <c r="B468">
        <v>52.98</v>
      </c>
      <c r="C468">
        <v>43.84825</v>
      </c>
      <c r="D468">
        <v>99.521249999999995</v>
      </c>
      <c r="E468">
        <v>92.484999999999999</v>
      </c>
      <c r="F468">
        <v>58.245249999999999</v>
      </c>
      <c r="G468">
        <v>136.48224999999999</v>
      </c>
      <c r="H468">
        <v>88.66</v>
      </c>
      <c r="I468">
        <v>69.652500000000003</v>
      </c>
      <c r="J468">
        <v>102.71250000000001</v>
      </c>
      <c r="K468" s="2">
        <f t="shared" si="7"/>
        <v>50.095430805695166</v>
      </c>
      <c r="L468" s="2">
        <f t="shared" si="7"/>
        <v>62.56817785954663</v>
      </c>
      <c r="M468" s="2">
        <f t="shared" si="7"/>
        <v>68.319917739111858</v>
      </c>
    </row>
    <row r="469" spans="1:13" x14ac:dyDescent="0.3">
      <c r="A469">
        <v>46.3</v>
      </c>
      <c r="B469">
        <v>52.98</v>
      </c>
      <c r="C469">
        <v>43.84825</v>
      </c>
      <c r="D469">
        <v>99.551000000000002</v>
      </c>
      <c r="E469">
        <v>92.525000000000006</v>
      </c>
      <c r="F469">
        <v>58.245249999999999</v>
      </c>
      <c r="G469">
        <v>136.68199999999999</v>
      </c>
      <c r="H469">
        <v>88.694999999999993</v>
      </c>
      <c r="I469">
        <v>69.652500000000003</v>
      </c>
      <c r="J469">
        <v>102.79225</v>
      </c>
      <c r="K469" s="2">
        <f t="shared" si="7"/>
        <v>50.095441632849997</v>
      </c>
      <c r="L469" s="2">
        <f t="shared" si="7"/>
        <v>62.612842731767614</v>
      </c>
      <c r="M469" s="2">
        <f t="shared" si="7"/>
        <v>68.379159874569268</v>
      </c>
    </row>
    <row r="470" spans="1:13" x14ac:dyDescent="0.3">
      <c r="A470">
        <v>46.4</v>
      </c>
      <c r="B470">
        <v>52.98</v>
      </c>
      <c r="C470">
        <v>43.84825</v>
      </c>
      <c r="D470">
        <v>99.581000000000003</v>
      </c>
      <c r="E470">
        <v>92.564999999999998</v>
      </c>
      <c r="F470">
        <v>58.245249999999999</v>
      </c>
      <c r="G470">
        <v>136.88200000000001</v>
      </c>
      <c r="H470">
        <v>88.734999999999999</v>
      </c>
      <c r="I470">
        <v>69.652500000000003</v>
      </c>
      <c r="J470">
        <v>102.88200000000001</v>
      </c>
      <c r="K470" s="2">
        <f t="shared" si="7"/>
        <v>50.095452193090431</v>
      </c>
      <c r="L470" s="2">
        <f t="shared" si="7"/>
        <v>62.657356662454163</v>
      </c>
      <c r="M470" s="2">
        <f t="shared" si="7"/>
        <v>68.438225001730956</v>
      </c>
    </row>
    <row r="471" spans="1:13" x14ac:dyDescent="0.3">
      <c r="A471">
        <v>46.5</v>
      </c>
      <c r="B471">
        <v>52.98</v>
      </c>
      <c r="C471">
        <v>43.84825</v>
      </c>
      <c r="D471">
        <v>99.600999999999999</v>
      </c>
      <c r="E471">
        <v>92.6</v>
      </c>
      <c r="F471">
        <v>58.245249999999999</v>
      </c>
      <c r="G471">
        <v>137.08175</v>
      </c>
      <c r="H471">
        <v>88.784999999999997</v>
      </c>
      <c r="I471">
        <v>69.652500000000003</v>
      </c>
      <c r="J471">
        <v>102.96174999999999</v>
      </c>
      <c r="K471" s="2">
        <f t="shared" si="7"/>
        <v>50.095462492996532</v>
      </c>
      <c r="L471" s="2">
        <f t="shared" si="7"/>
        <v>62.701720161701715</v>
      </c>
      <c r="M471" s="2">
        <f t="shared" si="7"/>
        <v>68.497113649476177</v>
      </c>
    </row>
    <row r="472" spans="1:13" x14ac:dyDescent="0.3">
      <c r="A472">
        <v>46.6</v>
      </c>
      <c r="B472">
        <v>52.98</v>
      </c>
      <c r="C472">
        <v>43.84825</v>
      </c>
      <c r="D472">
        <v>99.631</v>
      </c>
      <c r="E472">
        <v>92.644999999999996</v>
      </c>
      <c r="F472">
        <v>58.245249999999999</v>
      </c>
      <c r="G472">
        <v>137.28149999999999</v>
      </c>
      <c r="H472">
        <v>88.834999999999994</v>
      </c>
      <c r="I472">
        <v>69.652500000000003</v>
      </c>
      <c r="J472">
        <v>103.0515</v>
      </c>
      <c r="K472" s="2">
        <f t="shared" si="7"/>
        <v>50.09547253898613</v>
      </c>
      <c r="L472" s="2">
        <f t="shared" si="7"/>
        <v>62.745933737881842</v>
      </c>
      <c r="M472" s="2">
        <f t="shared" si="7"/>
        <v>68.555826345103981</v>
      </c>
    </row>
    <row r="473" spans="1:13" x14ac:dyDescent="0.3">
      <c r="A473">
        <v>46.7</v>
      </c>
      <c r="B473">
        <v>52.98</v>
      </c>
      <c r="C473">
        <v>43.84825</v>
      </c>
      <c r="D473">
        <v>99.660749999999993</v>
      </c>
      <c r="E473">
        <v>92.685000000000002</v>
      </c>
      <c r="F473">
        <v>58.245249999999999</v>
      </c>
      <c r="G473">
        <v>137.48150000000001</v>
      </c>
      <c r="H473">
        <v>88.88</v>
      </c>
      <c r="I473">
        <v>69.652500000000003</v>
      </c>
      <c r="J473">
        <v>103.1315</v>
      </c>
      <c r="K473" s="2">
        <f t="shared" si="7"/>
        <v>50.09548233731887</v>
      </c>
      <c r="L473" s="2">
        <f t="shared" si="7"/>
        <v>62.789997897648171</v>
      </c>
      <c r="M473" s="2">
        <f t="shared" si="7"/>
        <v>68.614363614337861</v>
      </c>
    </row>
    <row r="474" spans="1:13" x14ac:dyDescent="0.3">
      <c r="A474">
        <v>46.8</v>
      </c>
      <c r="B474">
        <v>52.98</v>
      </c>
      <c r="C474">
        <v>43.84825</v>
      </c>
      <c r="D474">
        <v>99.680999999999997</v>
      </c>
      <c r="E474">
        <v>92.73</v>
      </c>
      <c r="F474">
        <v>58.245249999999999</v>
      </c>
      <c r="G474">
        <v>137.67150000000001</v>
      </c>
      <c r="H474">
        <v>88.91</v>
      </c>
      <c r="I474">
        <v>69.652749999999997</v>
      </c>
      <c r="J474">
        <v>103.21125000000001</v>
      </c>
      <c r="K474" s="2">
        <f t="shared" si="7"/>
        <v>50.09549189410005</v>
      </c>
      <c r="L474" s="2">
        <f t="shared" si="7"/>
        <v>62.833913145942063</v>
      </c>
      <c r="M474" s="2">
        <f t="shared" si="7"/>
        <v>68.672725981330586</v>
      </c>
    </row>
    <row r="475" spans="1:13" x14ac:dyDescent="0.3">
      <c r="A475">
        <v>46.9</v>
      </c>
      <c r="B475">
        <v>52.98</v>
      </c>
      <c r="C475">
        <v>43.84825</v>
      </c>
      <c r="D475">
        <v>99.710750000000004</v>
      </c>
      <c r="E475">
        <v>92.765000000000001</v>
      </c>
      <c r="F475">
        <v>58.245249999999999</v>
      </c>
      <c r="G475">
        <v>137.87100000000001</v>
      </c>
      <c r="H475">
        <v>88.935000000000002</v>
      </c>
      <c r="I475">
        <v>69.652749999999997</v>
      </c>
      <c r="J475">
        <v>103.33025000000001</v>
      </c>
      <c r="K475" s="2">
        <f t="shared" si="7"/>
        <v>50.095501215284493</v>
      </c>
      <c r="L475" s="2">
        <f t="shared" si="7"/>
        <v>62.877679985998505</v>
      </c>
      <c r="M475" s="2">
        <f t="shared" si="7"/>
        <v>68.730913968668759</v>
      </c>
    </row>
    <row r="476" spans="1:13" x14ac:dyDescent="0.3">
      <c r="A476">
        <v>47</v>
      </c>
      <c r="B476">
        <v>52.98</v>
      </c>
      <c r="C476">
        <v>43.84825</v>
      </c>
      <c r="D476">
        <v>99.73075</v>
      </c>
      <c r="E476">
        <v>92.805000000000007</v>
      </c>
      <c r="F476">
        <v>58.245249999999999</v>
      </c>
      <c r="G476">
        <v>138.08025000000001</v>
      </c>
      <c r="H476">
        <v>88.96</v>
      </c>
      <c r="I476">
        <v>69.652749999999997</v>
      </c>
      <c r="J476">
        <v>103.411</v>
      </c>
      <c r="K476" s="2">
        <f t="shared" si="7"/>
        <v>50.09551030668019</v>
      </c>
      <c r="L476" s="2">
        <f t="shared" si="7"/>
        <v>62.921298919351841</v>
      </c>
      <c r="M476" s="2">
        <f t="shared" si="7"/>
        <v>68.788928097377593</v>
      </c>
    </row>
    <row r="477" spans="1:13" x14ac:dyDescent="0.3">
      <c r="A477">
        <v>47.1</v>
      </c>
      <c r="B477">
        <v>52.98</v>
      </c>
      <c r="C477">
        <v>43.84825</v>
      </c>
      <c r="D477">
        <v>99.760750000000002</v>
      </c>
      <c r="E477">
        <v>92.844999999999999</v>
      </c>
      <c r="F477">
        <v>58.245249999999999</v>
      </c>
      <c r="G477">
        <v>138.28925000000001</v>
      </c>
      <c r="H477">
        <v>88.984999999999999</v>
      </c>
      <c r="I477">
        <v>69.652749999999997</v>
      </c>
      <c r="J477">
        <v>103.492</v>
      </c>
      <c r="K477" s="2">
        <f t="shared" si="7"/>
        <v>50.095519173951971</v>
      </c>
      <c r="L477" s="2">
        <f t="shared" si="7"/>
        <v>62.964770445841509</v>
      </c>
      <c r="M477" s="2">
        <f t="shared" si="7"/>
        <v>68.846768886925503</v>
      </c>
    </row>
    <row r="478" spans="1:13" x14ac:dyDescent="0.3">
      <c r="A478">
        <v>47.2</v>
      </c>
      <c r="B478">
        <v>52.98</v>
      </c>
      <c r="C478">
        <v>43.84825</v>
      </c>
      <c r="D478">
        <v>99.790499999999994</v>
      </c>
      <c r="E478">
        <v>92.88</v>
      </c>
      <c r="F478">
        <v>58.245249999999999</v>
      </c>
      <c r="G478">
        <v>138.49825000000001</v>
      </c>
      <c r="H478">
        <v>89.004999999999995</v>
      </c>
      <c r="I478">
        <v>69.652749999999997</v>
      </c>
      <c r="J478">
        <v>103.56325</v>
      </c>
      <c r="K478" s="2">
        <f t="shared" si="7"/>
        <v>50.095527822625002</v>
      </c>
      <c r="L478" s="2">
        <f t="shared" si="7"/>
        <v>63.00809506361778</v>
      </c>
      <c r="M478" s="2">
        <f t="shared" si="7"/>
        <v>68.904436855228838</v>
      </c>
    </row>
    <row r="479" spans="1:13" x14ac:dyDescent="0.3">
      <c r="A479">
        <v>47.3</v>
      </c>
      <c r="B479">
        <v>52.98</v>
      </c>
      <c r="C479">
        <v>43.84825</v>
      </c>
      <c r="D479">
        <v>99.810749999999999</v>
      </c>
      <c r="E479">
        <v>92.915000000000006</v>
      </c>
      <c r="F479">
        <v>58.245249999999999</v>
      </c>
      <c r="G479">
        <v>138.70750000000001</v>
      </c>
      <c r="H479">
        <v>89.025000000000006</v>
      </c>
      <c r="I479">
        <v>69.652749999999997</v>
      </c>
      <c r="J479">
        <v>103.63475</v>
      </c>
      <c r="K479" s="2">
        <f t="shared" si="7"/>
        <v>50.095536258088252</v>
      </c>
      <c r="L479" s="2">
        <f t="shared" si="7"/>
        <v>63.051273269147451</v>
      </c>
      <c r="M479" s="2">
        <f t="shared" si="7"/>
        <v>68.961932518656468</v>
      </c>
    </row>
    <row r="480" spans="1:13" x14ac:dyDescent="0.3">
      <c r="A480">
        <v>47.4</v>
      </c>
      <c r="B480">
        <v>52.98</v>
      </c>
      <c r="C480">
        <v>43.84825</v>
      </c>
      <c r="D480">
        <v>99.840500000000006</v>
      </c>
      <c r="E480">
        <v>92.95</v>
      </c>
      <c r="F480">
        <v>58.245249999999999</v>
      </c>
      <c r="G480">
        <v>138.91650000000001</v>
      </c>
      <c r="H480">
        <v>89.064999999999998</v>
      </c>
      <c r="I480">
        <v>69.652749999999997</v>
      </c>
      <c r="J480">
        <v>103.71475</v>
      </c>
      <c r="K480" s="2">
        <f t="shared" si="7"/>
        <v>50.095544485597827</v>
      </c>
      <c r="L480" s="2">
        <f t="shared" si="7"/>
        <v>63.094305557219592</v>
      </c>
      <c r="M480" s="2">
        <f t="shared" si="7"/>
        <v>69.019256392034393</v>
      </c>
    </row>
    <row r="481" spans="1:13" x14ac:dyDescent="0.3">
      <c r="A481">
        <v>47.5</v>
      </c>
      <c r="B481">
        <v>52.98</v>
      </c>
      <c r="C481">
        <v>43.84825</v>
      </c>
      <c r="D481">
        <v>99.860500000000002</v>
      </c>
      <c r="E481">
        <v>92.99</v>
      </c>
      <c r="F481">
        <v>58.245249999999999</v>
      </c>
      <c r="G481">
        <v>139.12575000000001</v>
      </c>
      <c r="H481">
        <v>89.094999999999999</v>
      </c>
      <c r="I481">
        <v>69.652749999999997</v>
      </c>
      <c r="J481">
        <v>103.795</v>
      </c>
      <c r="K481" s="2">
        <f t="shared" si="7"/>
        <v>50.095552510280285</v>
      </c>
      <c r="L481" s="2">
        <f t="shared" si="7"/>
        <v>63.137192420951095</v>
      </c>
      <c r="M481" s="2">
        <f t="shared" si="7"/>
        <v>69.076408988650385</v>
      </c>
    </row>
    <row r="482" spans="1:13" x14ac:dyDescent="0.3">
      <c r="A482">
        <v>47.6</v>
      </c>
      <c r="B482">
        <v>52.98</v>
      </c>
      <c r="C482">
        <v>43.84825</v>
      </c>
      <c r="D482">
        <v>99.890500000000003</v>
      </c>
      <c r="E482">
        <v>93.02</v>
      </c>
      <c r="F482">
        <v>58.245249999999999</v>
      </c>
      <c r="G482">
        <v>139.33475000000001</v>
      </c>
      <c r="H482">
        <v>89.125</v>
      </c>
      <c r="I482">
        <v>69.652749999999997</v>
      </c>
      <c r="J482">
        <v>103.875</v>
      </c>
      <c r="K482" s="2">
        <f t="shared" si="7"/>
        <v>50.095560337135758</v>
      </c>
      <c r="L482" s="2">
        <f t="shared" si="7"/>
        <v>63.179934351792483</v>
      </c>
      <c r="M482" s="2">
        <f t="shared" si="7"/>
        <v>69.133390820258583</v>
      </c>
    </row>
    <row r="483" spans="1:13" x14ac:dyDescent="0.3">
      <c r="A483">
        <v>47.7</v>
      </c>
      <c r="B483">
        <v>52.98</v>
      </c>
      <c r="C483">
        <v>43.84825</v>
      </c>
      <c r="D483">
        <v>99.910499999999999</v>
      </c>
      <c r="E483">
        <v>93.055000000000007</v>
      </c>
      <c r="F483">
        <v>58.245249999999999</v>
      </c>
      <c r="G483">
        <v>139.54374999999999</v>
      </c>
      <c r="H483">
        <v>89.155000000000001</v>
      </c>
      <c r="I483">
        <v>69.652749999999997</v>
      </c>
      <c r="J483">
        <v>103.955</v>
      </c>
      <c r="K483" s="2">
        <f t="shared" si="7"/>
        <v>50.095567971041163</v>
      </c>
      <c r="L483" s="2">
        <f t="shared" si="7"/>
        <v>63.22253183953341</v>
      </c>
      <c r="M483" s="2">
        <f t="shared" si="7"/>
        <v>69.19020239708405</v>
      </c>
    </row>
    <row r="484" spans="1:13" x14ac:dyDescent="0.3">
      <c r="A484">
        <v>47.8</v>
      </c>
      <c r="B484">
        <v>52.98</v>
      </c>
      <c r="C484">
        <v>43.84825</v>
      </c>
      <c r="D484">
        <v>99.940250000000006</v>
      </c>
      <c r="E484">
        <v>93.09</v>
      </c>
      <c r="F484">
        <v>58.245249999999999</v>
      </c>
      <c r="G484">
        <v>139.75299999999999</v>
      </c>
      <c r="H484">
        <v>89.18</v>
      </c>
      <c r="I484">
        <v>69.652749999999997</v>
      </c>
      <c r="J484">
        <v>104.035</v>
      </c>
      <c r="K484" s="2">
        <f t="shared" si="7"/>
        <v>50.09557541675315</v>
      </c>
      <c r="L484" s="2">
        <f t="shared" si="7"/>
        <v>63.264985372308317</v>
      </c>
      <c r="M484" s="2">
        <f t="shared" si="7"/>
        <v>69.246844227827395</v>
      </c>
    </row>
    <row r="485" spans="1:13" x14ac:dyDescent="0.3">
      <c r="A485">
        <v>47.9</v>
      </c>
      <c r="B485">
        <v>52.98</v>
      </c>
      <c r="C485">
        <v>43.84825</v>
      </c>
      <c r="D485">
        <v>99.960499999999996</v>
      </c>
      <c r="E485">
        <v>93.125</v>
      </c>
      <c r="F485">
        <v>58.245249999999999</v>
      </c>
      <c r="G485">
        <v>139.96199999999999</v>
      </c>
      <c r="H485">
        <v>89.204999999999998</v>
      </c>
      <c r="I485">
        <v>69.652749999999997</v>
      </c>
      <c r="J485">
        <v>104.11499999999999</v>
      </c>
      <c r="K485" s="2">
        <f t="shared" si="7"/>
        <v>50.095582678911121</v>
      </c>
      <c r="L485" s="2">
        <f t="shared" si="7"/>
        <v>63.307295436602082</v>
      </c>
      <c r="M485" s="2">
        <f t="shared" si="7"/>
        <v>69.303316819669249</v>
      </c>
    </row>
    <row r="486" spans="1:13" x14ac:dyDescent="0.3">
      <c r="A486">
        <v>48</v>
      </c>
      <c r="B486">
        <v>52.98</v>
      </c>
      <c r="C486">
        <v>43.84825</v>
      </c>
      <c r="D486">
        <v>99.980500000000006</v>
      </c>
      <c r="E486">
        <v>93.155000000000001</v>
      </c>
      <c r="F486">
        <v>58.245249999999999</v>
      </c>
      <c r="G486">
        <v>140.17099999999999</v>
      </c>
      <c r="H486">
        <v>89.224999999999994</v>
      </c>
      <c r="I486">
        <v>69.652749999999997</v>
      </c>
      <c r="J486">
        <v>104.19525</v>
      </c>
      <c r="K486" s="2">
        <f t="shared" si="7"/>
        <v>50.09558976204012</v>
      </c>
      <c r="L486" s="2">
        <f t="shared" si="7"/>
        <v>63.349462517255482</v>
      </c>
      <c r="M486" s="2">
        <f t="shared" si="7"/>
        <v>69.359620678274879</v>
      </c>
    </row>
    <row r="487" spans="1:13" x14ac:dyDescent="0.3">
      <c r="A487">
        <v>48.1</v>
      </c>
      <c r="B487">
        <v>52.98</v>
      </c>
      <c r="C487">
        <v>43.84825</v>
      </c>
      <c r="D487">
        <v>100.01025</v>
      </c>
      <c r="E487">
        <v>93.19</v>
      </c>
      <c r="F487">
        <v>58.245249999999999</v>
      </c>
      <c r="G487">
        <v>140.38</v>
      </c>
      <c r="H487">
        <v>89.25</v>
      </c>
      <c r="I487">
        <v>69.652749999999997</v>
      </c>
      <c r="J487">
        <v>104.27525</v>
      </c>
      <c r="K487" s="2">
        <f t="shared" si="7"/>
        <v>50.095596670553604</v>
      </c>
      <c r="L487" s="2">
        <f t="shared" si="7"/>
        <v>63.391487097470858</v>
      </c>
      <c r="M487" s="2">
        <f t="shared" si="7"/>
        <v>69.415756307798659</v>
      </c>
    </row>
    <row r="488" spans="1:13" x14ac:dyDescent="0.3">
      <c r="A488">
        <v>48.2</v>
      </c>
      <c r="B488">
        <v>52.98</v>
      </c>
      <c r="C488">
        <v>43.84825</v>
      </c>
      <c r="D488">
        <v>100.03025</v>
      </c>
      <c r="E488">
        <v>93.23</v>
      </c>
      <c r="F488">
        <v>58.245249999999999</v>
      </c>
      <c r="G488">
        <v>140.59</v>
      </c>
      <c r="H488">
        <v>89.28</v>
      </c>
      <c r="I488">
        <v>69.652749999999997</v>
      </c>
      <c r="J488">
        <v>104.35525</v>
      </c>
      <c r="K488" s="2">
        <f t="shared" si="7"/>
        <v>50.095603408756268</v>
      </c>
      <c r="L488" s="2">
        <f t="shared" si="7"/>
        <v>63.433369658817575</v>
      </c>
      <c r="M488" s="2">
        <f t="shared" si="7"/>
        <v>69.471724210888638</v>
      </c>
    </row>
    <row r="489" spans="1:13" x14ac:dyDescent="0.3">
      <c r="A489">
        <v>48.3</v>
      </c>
      <c r="B489">
        <v>52.98</v>
      </c>
      <c r="C489">
        <v>43.84825</v>
      </c>
      <c r="D489">
        <v>100.06025</v>
      </c>
      <c r="E489">
        <v>93.26</v>
      </c>
      <c r="F489">
        <v>58.245249999999999</v>
      </c>
      <c r="G489">
        <v>140.80000000000001</v>
      </c>
      <c r="H489">
        <v>89.314999999999998</v>
      </c>
      <c r="I489">
        <v>69.652749999999997</v>
      </c>
      <c r="J489">
        <v>104.43525</v>
      </c>
      <c r="K489" s="2">
        <f t="shared" si="7"/>
        <v>50.095609980846667</v>
      </c>
      <c r="L489" s="2">
        <f t="shared" si="7"/>
        <v>63.475110681237602</v>
      </c>
      <c r="M489" s="2">
        <f t="shared" si="7"/>
        <v>69.527524888690991</v>
      </c>
    </row>
    <row r="490" spans="1:13" x14ac:dyDescent="0.3">
      <c r="A490">
        <v>48.4</v>
      </c>
      <c r="B490">
        <v>52.98</v>
      </c>
      <c r="C490">
        <v>43.84825</v>
      </c>
      <c r="D490">
        <v>100.08025000000001</v>
      </c>
      <c r="E490">
        <v>93.295000000000002</v>
      </c>
      <c r="F490">
        <v>58.245249999999999</v>
      </c>
      <c r="G490">
        <v>141</v>
      </c>
      <c r="H490">
        <v>89.34</v>
      </c>
      <c r="I490">
        <v>69.652749999999997</v>
      </c>
      <c r="J490">
        <v>104.51524999999999</v>
      </c>
      <c r="K490" s="2">
        <f t="shared" si="7"/>
        <v>50.095616390919844</v>
      </c>
      <c r="L490" s="2">
        <f t="shared" si="7"/>
        <v>63.516710643050949</v>
      </c>
      <c r="M490" s="2">
        <f t="shared" si="7"/>
        <v>69.583158840854551</v>
      </c>
    </row>
    <row r="491" spans="1:13" x14ac:dyDescent="0.3">
      <c r="A491">
        <v>48.5</v>
      </c>
      <c r="B491">
        <v>52.98</v>
      </c>
      <c r="C491">
        <v>43.84825</v>
      </c>
      <c r="D491">
        <v>100.10025</v>
      </c>
      <c r="E491">
        <v>93.33</v>
      </c>
      <c r="F491">
        <v>58.245249999999999</v>
      </c>
      <c r="G491">
        <v>141.21</v>
      </c>
      <c r="H491">
        <v>89.36</v>
      </c>
      <c r="I491">
        <v>69.652749999999997</v>
      </c>
      <c r="J491">
        <v>104.59524999999999</v>
      </c>
      <c r="K491" s="2">
        <f t="shared" si="7"/>
        <v>50.095622642969893</v>
      </c>
      <c r="L491" s="2">
        <f t="shared" si="7"/>
        <v>63.558170020961207</v>
      </c>
      <c r="M491" s="2">
        <f t="shared" si="7"/>
        <v>69.638626565535247</v>
      </c>
    </row>
    <row r="492" spans="1:13" x14ac:dyDescent="0.3">
      <c r="A492">
        <v>48.6</v>
      </c>
      <c r="B492">
        <v>52.98</v>
      </c>
      <c r="C492">
        <v>43.84825</v>
      </c>
      <c r="D492">
        <v>100.13</v>
      </c>
      <c r="E492">
        <v>93.36</v>
      </c>
      <c r="F492">
        <v>58.245249999999999</v>
      </c>
      <c r="G492">
        <v>141.41999999999999</v>
      </c>
      <c r="H492">
        <v>89.385000000000005</v>
      </c>
      <c r="I492">
        <v>69.652749999999997</v>
      </c>
      <c r="J492">
        <v>104.67525000000001</v>
      </c>
      <c r="K492" s="2">
        <f t="shared" si="7"/>
        <v>50.095628740892458</v>
      </c>
      <c r="L492" s="2">
        <f t="shared" si="7"/>
        <v>63.599489290060966</v>
      </c>
      <c r="M492" s="2">
        <f t="shared" si="7"/>
        <v>69.693928559400575</v>
      </c>
    </row>
    <row r="493" spans="1:13" x14ac:dyDescent="0.3">
      <c r="A493">
        <v>48.7</v>
      </c>
      <c r="B493">
        <v>52.98</v>
      </c>
      <c r="C493">
        <v>43.84825</v>
      </c>
      <c r="D493">
        <v>100.15</v>
      </c>
      <c r="E493">
        <v>93.394999999999996</v>
      </c>
      <c r="F493">
        <v>58.245249999999999</v>
      </c>
      <c r="G493">
        <v>141.63</v>
      </c>
      <c r="H493">
        <v>89.415000000000006</v>
      </c>
      <c r="I493">
        <v>69.652749999999997</v>
      </c>
      <c r="J493">
        <v>104.75525</v>
      </c>
      <c r="K493" s="2">
        <f t="shared" si="7"/>
        <v>50.095634688487138</v>
      </c>
      <c r="L493" s="2">
        <f t="shared" si="7"/>
        <v>63.640668923837275</v>
      </c>
      <c r="M493" s="2">
        <f t="shared" si="7"/>
        <v>69.749065317634049</v>
      </c>
    </row>
    <row r="494" spans="1:13" x14ac:dyDescent="0.3">
      <c r="A494">
        <v>48.8</v>
      </c>
      <c r="B494">
        <v>52.98</v>
      </c>
      <c r="C494">
        <v>43.84825</v>
      </c>
      <c r="D494">
        <v>100.17025</v>
      </c>
      <c r="E494">
        <v>93.43</v>
      </c>
      <c r="F494">
        <v>58.245249999999999</v>
      </c>
      <c r="G494">
        <v>141.84</v>
      </c>
      <c r="H494">
        <v>89.45</v>
      </c>
      <c r="I494">
        <v>69.652749999999997</v>
      </c>
      <c r="J494">
        <v>104.83525</v>
      </c>
      <c r="K494" s="2">
        <f t="shared" si="7"/>
        <v>50.095640489459861</v>
      </c>
      <c r="L494" s="2">
        <f t="shared" si="7"/>
        <v>63.681709394177091</v>
      </c>
      <c r="M494" s="2">
        <f t="shared" si="7"/>
        <v>69.804037333939661</v>
      </c>
    </row>
    <row r="495" spans="1:13" x14ac:dyDescent="0.3">
      <c r="A495">
        <v>48.9</v>
      </c>
      <c r="B495">
        <v>52.98</v>
      </c>
      <c r="C495">
        <v>43.84825</v>
      </c>
      <c r="D495">
        <v>100.2</v>
      </c>
      <c r="E495">
        <v>93.46</v>
      </c>
      <c r="F495">
        <v>58.245249999999999</v>
      </c>
      <c r="G495">
        <v>142.05000000000001</v>
      </c>
      <c r="H495">
        <v>89.474999999999994</v>
      </c>
      <c r="I495">
        <v>69.652749999999997</v>
      </c>
      <c r="J495">
        <v>104.925</v>
      </c>
      <c r="K495" s="2">
        <f t="shared" si="7"/>
        <v>50.0956461474252</v>
      </c>
      <c r="L495" s="2">
        <f t="shared" si="7"/>
        <v>63.722611171372634</v>
      </c>
      <c r="M495" s="2">
        <f t="shared" si="7"/>
        <v>69.858845100546233</v>
      </c>
    </row>
    <row r="496" spans="1:13" x14ac:dyDescent="0.3">
      <c r="A496">
        <v>49</v>
      </c>
      <c r="B496">
        <v>52.98</v>
      </c>
      <c r="C496">
        <v>43.84825</v>
      </c>
      <c r="D496">
        <v>100.22</v>
      </c>
      <c r="E496">
        <v>93.495000000000005</v>
      </c>
      <c r="F496">
        <v>58.245249999999999</v>
      </c>
      <c r="G496">
        <v>142.26</v>
      </c>
      <c r="H496">
        <v>89.504999999999995</v>
      </c>
      <c r="I496">
        <v>69.652749999999997</v>
      </c>
      <c r="J496">
        <v>105.03425</v>
      </c>
      <c r="K496" s="2">
        <f t="shared" si="7"/>
        <v>50.095651665908612</v>
      </c>
      <c r="L496" s="2">
        <f t="shared" si="7"/>
        <v>63.763374724126827</v>
      </c>
      <c r="M496" s="2">
        <f t="shared" si="7"/>
        <v>69.913489108211905</v>
      </c>
    </row>
    <row r="497" spans="1:13" x14ac:dyDescent="0.3">
      <c r="A497">
        <v>49.1</v>
      </c>
      <c r="B497">
        <v>52.98</v>
      </c>
      <c r="C497">
        <v>43.84825</v>
      </c>
      <c r="D497">
        <v>100.24</v>
      </c>
      <c r="E497">
        <v>93.525000000000006</v>
      </c>
      <c r="F497">
        <v>58.245249999999999</v>
      </c>
      <c r="G497">
        <v>142.47</v>
      </c>
      <c r="H497">
        <v>89.534999999999997</v>
      </c>
      <c r="I497">
        <v>69.652749999999997</v>
      </c>
      <c r="J497">
        <v>105.15325</v>
      </c>
      <c r="K497" s="2">
        <f t="shared" si="7"/>
        <v>50.095657048348649</v>
      </c>
      <c r="L497" s="2">
        <f t="shared" si="7"/>
        <v>63.804000519558649</v>
      </c>
      <c r="M497" s="2">
        <f t="shared" si="7"/>
        <v>69.967969846228485</v>
      </c>
    </row>
    <row r="498" spans="1:13" x14ac:dyDescent="0.3">
      <c r="A498">
        <v>49.2</v>
      </c>
      <c r="B498">
        <v>52.98</v>
      </c>
      <c r="C498">
        <v>43.84825</v>
      </c>
      <c r="D498">
        <v>100.26</v>
      </c>
      <c r="E498">
        <v>93.56</v>
      </c>
      <c r="F498">
        <v>58.245249999999999</v>
      </c>
      <c r="G498">
        <v>142.66999999999999</v>
      </c>
      <c r="H498">
        <v>89.56</v>
      </c>
      <c r="I498">
        <v>69.652749999999997</v>
      </c>
      <c r="J498">
        <v>105.27225</v>
      </c>
      <c r="K498" s="2">
        <f t="shared" si="7"/>
        <v>50.0956622980991</v>
      </c>
      <c r="L498" s="2">
        <f t="shared" si="7"/>
        <v>63.844489023208482</v>
      </c>
      <c r="M498" s="2">
        <f t="shared" si="7"/>
        <v>70.022287802425794</v>
      </c>
    </row>
    <row r="499" spans="1:13" x14ac:dyDescent="0.3">
      <c r="A499">
        <v>49.3</v>
      </c>
      <c r="B499">
        <v>52.98</v>
      </c>
      <c r="C499">
        <v>43.84825</v>
      </c>
      <c r="D499">
        <v>100.28975</v>
      </c>
      <c r="E499">
        <v>93.59</v>
      </c>
      <c r="F499">
        <v>58.245249999999999</v>
      </c>
      <c r="G499">
        <v>142.88</v>
      </c>
      <c r="H499">
        <v>89.59</v>
      </c>
      <c r="I499">
        <v>69.652749999999997</v>
      </c>
      <c r="J499">
        <v>105.39125</v>
      </c>
      <c r="K499" s="2">
        <f t="shared" si="7"/>
        <v>50.09566741843107</v>
      </c>
      <c r="L499" s="2">
        <f t="shared" si="7"/>
        <v>63.884840699043444</v>
      </c>
      <c r="M499" s="2">
        <f t="shared" si="7"/>
        <v>70.076443463176133</v>
      </c>
    </row>
    <row r="500" spans="1:13" x14ac:dyDescent="0.3">
      <c r="A500">
        <v>49.4</v>
      </c>
      <c r="B500">
        <v>52.98</v>
      </c>
      <c r="C500">
        <v>43.84825</v>
      </c>
      <c r="D500">
        <v>100.30974999999999</v>
      </c>
      <c r="E500">
        <v>93.625</v>
      </c>
      <c r="F500">
        <v>58.245249999999999</v>
      </c>
      <c r="G500">
        <v>143.09</v>
      </c>
      <c r="H500">
        <v>89.625</v>
      </c>
      <c r="I500">
        <v>69.652749999999997</v>
      </c>
      <c r="J500">
        <v>105.5005</v>
      </c>
      <c r="K500" s="2">
        <f t="shared" si="7"/>
        <v>50.095672412535016</v>
      </c>
      <c r="L500" s="2">
        <f t="shared" si="7"/>
        <v>63.925056009462722</v>
      </c>
      <c r="M500" s="2">
        <f t="shared" si="7"/>
        <v>70.130437313398573</v>
      </c>
    </row>
    <row r="501" spans="1:13" x14ac:dyDescent="0.3">
      <c r="A501">
        <v>49.5</v>
      </c>
      <c r="B501">
        <v>52.98</v>
      </c>
      <c r="C501">
        <v>43.84825</v>
      </c>
      <c r="D501">
        <v>100.32975</v>
      </c>
      <c r="E501">
        <v>93.655000000000001</v>
      </c>
      <c r="F501">
        <v>58.245249999999999</v>
      </c>
      <c r="G501">
        <v>143.29024999999999</v>
      </c>
      <c r="H501">
        <v>89.655000000000001</v>
      </c>
      <c r="I501">
        <v>69.652749999999997</v>
      </c>
      <c r="J501">
        <v>105.6005</v>
      </c>
      <c r="K501" s="2">
        <f t="shared" si="7"/>
        <v>50.095677283522761</v>
      </c>
      <c r="L501" s="2">
        <f t="shared" si="7"/>
        <v>63.965135415302846</v>
      </c>
      <c r="M501" s="2">
        <f t="shared" si="7"/>
        <v>70.184269836563274</v>
      </c>
    </row>
    <row r="502" spans="1:13" x14ac:dyDescent="0.3">
      <c r="A502">
        <v>49.6</v>
      </c>
      <c r="B502">
        <v>52.98</v>
      </c>
      <c r="C502">
        <v>43.84825</v>
      </c>
      <c r="D502">
        <v>100.34975</v>
      </c>
      <c r="E502">
        <v>93.685000000000002</v>
      </c>
      <c r="F502">
        <v>58.245249999999999</v>
      </c>
      <c r="G502">
        <v>143.48075</v>
      </c>
      <c r="H502">
        <v>89.685000000000002</v>
      </c>
      <c r="I502">
        <v>69.652749999999997</v>
      </c>
      <c r="J502">
        <v>105.6815</v>
      </c>
      <c r="K502" s="2">
        <f t="shared" si="7"/>
        <v>50.095682034429394</v>
      </c>
      <c r="L502" s="2">
        <f t="shared" si="7"/>
        <v>64.005079375842996</v>
      </c>
      <c r="M502" s="2">
        <f t="shared" si="7"/>
        <v>70.237941514695862</v>
      </c>
    </row>
    <row r="503" spans="1:13" x14ac:dyDescent="0.3">
      <c r="A503">
        <v>49.7</v>
      </c>
      <c r="B503">
        <v>52.98</v>
      </c>
      <c r="C503">
        <v>43.84825</v>
      </c>
      <c r="D503">
        <v>100.36975</v>
      </c>
      <c r="E503">
        <v>93.715000000000003</v>
      </c>
      <c r="F503">
        <v>58.245249999999999</v>
      </c>
      <c r="G503">
        <v>143.67099999999999</v>
      </c>
      <c r="H503">
        <v>89.71</v>
      </c>
      <c r="I503">
        <v>69.652749999999997</v>
      </c>
      <c r="J503">
        <v>105.76224999999999</v>
      </c>
      <c r="K503" s="2">
        <f t="shared" si="7"/>
        <v>50.095686668215201</v>
      </c>
      <c r="L503" s="2">
        <f t="shared" si="7"/>
        <v>64.044888348810247</v>
      </c>
      <c r="M503" s="2">
        <f t="shared" si="7"/>
        <v>70.291452828381736</v>
      </c>
    </row>
    <row r="504" spans="1:13" x14ac:dyDescent="0.3">
      <c r="A504">
        <v>49.8</v>
      </c>
      <c r="B504">
        <v>52.98</v>
      </c>
      <c r="C504">
        <v>43.84825</v>
      </c>
      <c r="D504">
        <v>100.3995</v>
      </c>
      <c r="E504">
        <v>93.745000000000005</v>
      </c>
      <c r="F504">
        <v>58.245249999999999</v>
      </c>
      <c r="G504">
        <v>143.86150000000001</v>
      </c>
      <c r="H504">
        <v>89.724999999999994</v>
      </c>
      <c r="I504">
        <v>69.652749999999997</v>
      </c>
      <c r="J504">
        <v>105.8335</v>
      </c>
      <c r="K504" s="2">
        <f t="shared" si="7"/>
        <v>50.095691187767478</v>
      </c>
      <c r="L504" s="2">
        <f t="shared" si="7"/>
        <v>64.084562790384823</v>
      </c>
      <c r="M504" s="2">
        <f t="shared" si="7"/>
        <v>70.34480425677036</v>
      </c>
    </row>
    <row r="505" spans="1:13" x14ac:dyDescent="0.3">
      <c r="A505">
        <v>49.9</v>
      </c>
      <c r="B505">
        <v>52.98</v>
      </c>
      <c r="C505">
        <v>43.84825</v>
      </c>
      <c r="D505">
        <v>100.4195</v>
      </c>
      <c r="E505">
        <v>93.78</v>
      </c>
      <c r="F505">
        <v>58.245249999999999</v>
      </c>
      <c r="G505">
        <v>144.05199999999999</v>
      </c>
      <c r="H505">
        <v>89.75</v>
      </c>
      <c r="I505">
        <v>69.652749999999997</v>
      </c>
      <c r="J505">
        <v>105.9145</v>
      </c>
      <c r="K505" s="2">
        <f t="shared" si="7"/>
        <v>50.095695595902335</v>
      </c>
      <c r="L505" s="2">
        <f t="shared" si="7"/>
        <v>64.124103155205333</v>
      </c>
      <c r="M505" s="2">
        <f t="shared" si="7"/>
        <v>70.397996277579551</v>
      </c>
    </row>
    <row r="506" spans="1:13" x14ac:dyDescent="0.3">
      <c r="A506">
        <v>50</v>
      </c>
      <c r="B506">
        <v>52.98</v>
      </c>
      <c r="C506">
        <v>43.84825</v>
      </c>
      <c r="D506">
        <v>100.4395</v>
      </c>
      <c r="E506">
        <v>93.805000000000007</v>
      </c>
      <c r="F506">
        <v>58.245249999999999</v>
      </c>
      <c r="G506">
        <v>144.24225000000001</v>
      </c>
      <c r="H506">
        <v>89.765000000000001</v>
      </c>
      <c r="I506">
        <v>69.652749999999997</v>
      </c>
      <c r="J506">
        <v>105.99525</v>
      </c>
      <c r="K506" s="2">
        <f t="shared" si="7"/>
        <v>50.095699895366486</v>
      </c>
      <c r="L506" s="2">
        <f t="shared" si="7"/>
        <v>64.163509896373924</v>
      </c>
      <c r="M506" s="2">
        <f t="shared" si="7"/>
        <v>70.451029367099764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06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K6" sqref="K6"/>
    </sheetView>
  </sheetViews>
  <sheetFormatPr defaultRowHeight="14.4" x14ac:dyDescent="0.3"/>
  <cols>
    <col min="2" max="2" width="10.33203125" bestFit="1" customWidth="1"/>
    <col min="3" max="3" width="10.6640625" bestFit="1" customWidth="1"/>
    <col min="4" max="4" width="11.109375" bestFit="1" customWidth="1"/>
    <col min="5" max="5" width="10.21875" bestFit="1" customWidth="1"/>
    <col min="6" max="6" width="10.109375" bestFit="1" customWidth="1"/>
    <col min="7" max="7" width="10.5546875" bestFit="1" customWidth="1"/>
    <col min="8" max="8" width="9.44140625" bestFit="1" customWidth="1"/>
    <col min="9" max="9" width="9.77734375" bestFit="1" customWidth="1"/>
    <col min="10" max="10" width="10.21875" bestFit="1" customWidth="1"/>
  </cols>
  <sheetData>
    <row r="1" spans="1:13" x14ac:dyDescent="0.3">
      <c r="K1" s="4" t="s">
        <v>24</v>
      </c>
    </row>
    <row r="2" spans="1:13" x14ac:dyDescent="0.3">
      <c r="K2" s="7">
        <v>53.787480000000002</v>
      </c>
      <c r="L2">
        <v>85.059070000000006</v>
      </c>
      <c r="M2">
        <v>65.71584</v>
      </c>
    </row>
    <row r="3" spans="1:13" x14ac:dyDescent="0.3">
      <c r="K3" s="6">
        <v>0.13973876299999999</v>
      </c>
      <c r="L3">
        <v>9.6070419999999997E-3</v>
      </c>
      <c r="M3">
        <v>8.5637410999999997E-2</v>
      </c>
    </row>
    <row r="4" spans="1:13" x14ac:dyDescent="0.3">
      <c r="K4" s="7">
        <v>-2.0701508999999998</v>
      </c>
      <c r="L4">
        <v>-10.861689999999999</v>
      </c>
      <c r="M4">
        <v>-2.8866988999999998</v>
      </c>
    </row>
    <row r="5" spans="1:13" x14ac:dyDescent="0.3">
      <c r="A5" t="s">
        <v>0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37</v>
      </c>
      <c r="L5" t="s">
        <v>38</v>
      </c>
      <c r="M5" t="s">
        <v>39</v>
      </c>
    </row>
    <row r="6" spans="1:13" x14ac:dyDescent="0.3">
      <c r="A6">
        <v>0</v>
      </c>
      <c r="B6">
        <v>19.18</v>
      </c>
      <c r="C6">
        <v>4.3860000000000001</v>
      </c>
      <c r="D6">
        <v>28.0505</v>
      </c>
      <c r="E6">
        <v>27.445</v>
      </c>
      <c r="F6">
        <v>18.67775</v>
      </c>
      <c r="G6">
        <v>31.471250000000001</v>
      </c>
      <c r="H6">
        <v>23.795000000000002</v>
      </c>
      <c r="I6">
        <v>-0.23125000000000001</v>
      </c>
      <c r="J6">
        <v>34.673749999999998</v>
      </c>
      <c r="K6" s="2">
        <f>K$2*(1-EXP(-K$3*($A6-K$4)))</f>
        <v>13.511293026760857</v>
      </c>
      <c r="L6" s="2">
        <f t="shared" ref="L6:M21" si="0">L$2*(1-EXP(-L$3*($A6-L$4)))</f>
        <v>8.4284110325250001</v>
      </c>
      <c r="M6" s="2">
        <f t="shared" si="0"/>
        <v>14.39327227083972</v>
      </c>
    </row>
    <row r="7" spans="1:13" x14ac:dyDescent="0.3">
      <c r="A7">
        <v>0.1</v>
      </c>
      <c r="B7">
        <v>19.739999999999998</v>
      </c>
      <c r="C7">
        <v>5.78</v>
      </c>
      <c r="D7">
        <v>28.29025</v>
      </c>
      <c r="E7">
        <v>27.704999999999998</v>
      </c>
      <c r="F7">
        <v>19.22</v>
      </c>
      <c r="G7">
        <v>31.661249999999999</v>
      </c>
      <c r="H7">
        <v>24.22</v>
      </c>
      <c r="I7">
        <v>0.96750000000000003</v>
      </c>
      <c r="J7">
        <v>34.843249999999998</v>
      </c>
      <c r="K7" s="2">
        <f t="shared" ref="K7:M70" si="1">K$2*(1-EXP(-K$3*($A7-K$4)))</f>
        <v>14.070193384489022</v>
      </c>
      <c r="L7" s="2">
        <f t="shared" si="0"/>
        <v>8.5019950765342003</v>
      </c>
      <c r="M7" s="2">
        <f t="shared" si="0"/>
        <v>14.830908875569573</v>
      </c>
    </row>
    <row r="8" spans="1:13" x14ac:dyDescent="0.3">
      <c r="A8">
        <v>0.2</v>
      </c>
      <c r="B8">
        <v>20.274999999999999</v>
      </c>
      <c r="C8">
        <v>7.27</v>
      </c>
      <c r="D8">
        <v>28.520250000000001</v>
      </c>
      <c r="E8">
        <v>27.98</v>
      </c>
      <c r="F8">
        <v>19.84</v>
      </c>
      <c r="G8">
        <v>31.85125</v>
      </c>
      <c r="H8">
        <v>24.645</v>
      </c>
      <c r="I8">
        <v>2.13625</v>
      </c>
      <c r="J8">
        <v>35.003250000000001</v>
      </c>
      <c r="K8" s="2">
        <f t="shared" si="1"/>
        <v>14.621338052482299</v>
      </c>
      <c r="L8" s="2">
        <f t="shared" si="0"/>
        <v>8.5755084619896937</v>
      </c>
      <c r="M8" s="2">
        <f t="shared" si="0"/>
        <v>15.264813675631926</v>
      </c>
    </row>
    <row r="9" spans="1:13" x14ac:dyDescent="0.3">
      <c r="A9">
        <v>0.3</v>
      </c>
      <c r="B9">
        <v>20.8</v>
      </c>
      <c r="C9">
        <v>8.6592500000000001</v>
      </c>
      <c r="D9">
        <v>28.760249999999999</v>
      </c>
      <c r="E9">
        <v>28.23</v>
      </c>
      <c r="F9">
        <v>20.44875</v>
      </c>
      <c r="G9">
        <v>32.051000000000002</v>
      </c>
      <c r="H9">
        <v>25.06</v>
      </c>
      <c r="I9">
        <v>3.2755000000000001</v>
      </c>
      <c r="J9">
        <v>35.162999999999997</v>
      </c>
      <c r="K9" s="2">
        <f t="shared" si="1"/>
        <v>15.164834654080762</v>
      </c>
      <c r="L9" s="2">
        <f t="shared" si="0"/>
        <v>8.6489512567408529</v>
      </c>
      <c r="M9" s="2">
        <f t="shared" si="0"/>
        <v>15.695018492784667</v>
      </c>
    </row>
    <row r="10" spans="1:13" x14ac:dyDescent="0.3">
      <c r="A10">
        <v>0.4</v>
      </c>
      <c r="B10">
        <v>21.324999999999999</v>
      </c>
      <c r="C10">
        <v>10.086499999999999</v>
      </c>
      <c r="D10">
        <v>28.970500000000001</v>
      </c>
      <c r="E10">
        <v>28.48</v>
      </c>
      <c r="F10">
        <v>21.047499999999999</v>
      </c>
      <c r="G10">
        <v>32.250749999999996</v>
      </c>
      <c r="H10">
        <v>25.47</v>
      </c>
      <c r="I10">
        <v>4.4044999999999996</v>
      </c>
      <c r="J10">
        <v>35.342500000000001</v>
      </c>
      <c r="K10" s="2">
        <f t="shared" si="1"/>
        <v>15.700789319168225</v>
      </c>
      <c r="L10" s="2">
        <f t="shared" si="0"/>
        <v>8.7223235285718843</v>
      </c>
      <c r="M10" s="2">
        <f t="shared" si="0"/>
        <v>16.121554877435926</v>
      </c>
    </row>
    <row r="11" spans="1:13" x14ac:dyDescent="0.3">
      <c r="A11">
        <v>0.5</v>
      </c>
      <c r="B11">
        <v>21.87</v>
      </c>
      <c r="C11">
        <v>11.444000000000001</v>
      </c>
      <c r="D11">
        <v>29.200500000000002</v>
      </c>
      <c r="E11">
        <v>28.72</v>
      </c>
      <c r="F11">
        <v>21.63625</v>
      </c>
      <c r="G11">
        <v>32.450249999999997</v>
      </c>
      <c r="H11">
        <v>25.88</v>
      </c>
      <c r="I11">
        <v>5.5034999999999998</v>
      </c>
      <c r="J11">
        <v>35.541249999999998</v>
      </c>
      <c r="K11" s="2">
        <f t="shared" si="1"/>
        <v>16.22930670489648</v>
      </c>
      <c r="L11" s="2">
        <f t="shared" si="0"/>
        <v>8.7956253452019251</v>
      </c>
      <c r="M11" s="2">
        <f t="shared" si="0"/>
        <v>16.544454110957929</v>
      </c>
    </row>
    <row r="12" spans="1:13" x14ac:dyDescent="0.3">
      <c r="A12">
        <v>0.6</v>
      </c>
      <c r="B12">
        <v>22.385000000000002</v>
      </c>
      <c r="C12">
        <v>12.48875</v>
      </c>
      <c r="D12">
        <v>29.430499999999999</v>
      </c>
      <c r="E12">
        <v>28.98</v>
      </c>
      <c r="F12">
        <v>22.097999999999999</v>
      </c>
      <c r="G12">
        <v>32.65</v>
      </c>
      <c r="H12">
        <v>26.28</v>
      </c>
      <c r="I12">
        <v>6.5827499999999999</v>
      </c>
      <c r="J12">
        <v>35.740250000000003</v>
      </c>
      <c r="K12" s="2">
        <f t="shared" si="1"/>
        <v>16.750490016121969</v>
      </c>
      <c r="L12" s="2">
        <f t="shared" si="0"/>
        <v>8.8688567742850797</v>
      </c>
      <c r="M12" s="2">
        <f t="shared" si="0"/>
        <v>16.963747207981115</v>
      </c>
    </row>
    <row r="13" spans="1:13" x14ac:dyDescent="0.3">
      <c r="A13">
        <v>0.7</v>
      </c>
      <c r="B13">
        <v>22.895</v>
      </c>
      <c r="C13">
        <v>13.616</v>
      </c>
      <c r="D13">
        <v>29.660499999999999</v>
      </c>
      <c r="E13">
        <v>29.23</v>
      </c>
      <c r="F13">
        <v>22.548999999999999</v>
      </c>
      <c r="G13">
        <v>32.850250000000003</v>
      </c>
      <c r="H13">
        <v>26.645</v>
      </c>
      <c r="I13">
        <v>7.5540000000000003</v>
      </c>
      <c r="J13">
        <v>35.910499999999999</v>
      </c>
      <c r="K13" s="2">
        <f t="shared" si="1"/>
        <v>17.264441025558828</v>
      </c>
      <c r="L13" s="2">
        <f t="shared" si="0"/>
        <v>8.9420178834104966</v>
      </c>
      <c r="M13" s="2">
        <f t="shared" si="0"/>
        <v>17.379464918668667</v>
      </c>
    </row>
    <row r="14" spans="1:13" x14ac:dyDescent="0.3">
      <c r="A14">
        <v>0.8</v>
      </c>
      <c r="B14">
        <v>23.39</v>
      </c>
      <c r="C14">
        <v>14.74325</v>
      </c>
      <c r="D14">
        <v>29.90025</v>
      </c>
      <c r="E14">
        <v>29.49</v>
      </c>
      <c r="F14">
        <v>23.06625</v>
      </c>
      <c r="G14">
        <v>33.051000000000002</v>
      </c>
      <c r="H14">
        <v>27.02</v>
      </c>
      <c r="I14">
        <v>8.4664999999999999</v>
      </c>
      <c r="J14">
        <v>36.061750000000004</v>
      </c>
      <c r="K14" s="2">
        <f t="shared" si="1"/>
        <v>17.771260093652284</v>
      </c>
      <c r="L14" s="2">
        <f t="shared" si="0"/>
        <v>9.0151087401024039</v>
      </c>
      <c r="M14" s="2">
        <f t="shared" si="0"/>
        <v>17.791637730971733</v>
      </c>
    </row>
    <row r="15" spans="1:13" x14ac:dyDescent="0.3">
      <c r="A15">
        <v>0.9</v>
      </c>
      <c r="B15">
        <v>23.864999999999998</v>
      </c>
      <c r="C15">
        <v>15.669499999999999</v>
      </c>
      <c r="D15">
        <v>30.14</v>
      </c>
      <c r="E15">
        <v>29.75</v>
      </c>
      <c r="F15">
        <v>23.546250000000001</v>
      </c>
      <c r="G15">
        <v>33.2515</v>
      </c>
      <c r="H15">
        <v>27.405000000000001</v>
      </c>
      <c r="I15">
        <v>9.3587500000000006</v>
      </c>
      <c r="J15">
        <v>36.222499999999997</v>
      </c>
      <c r="K15" s="2">
        <f t="shared" si="1"/>
        <v>18.271046188176292</v>
      </c>
      <c r="L15" s="2">
        <f t="shared" si="0"/>
        <v>9.0881294118202085</v>
      </c>
      <c r="M15" s="2">
        <f t="shared" si="0"/>
        <v>18.200295872865265</v>
      </c>
    </row>
    <row r="16" spans="1:13" x14ac:dyDescent="0.3">
      <c r="A16">
        <v>1</v>
      </c>
      <c r="B16">
        <v>24.33</v>
      </c>
      <c r="C16">
        <v>16.754999999999999</v>
      </c>
      <c r="D16">
        <v>30.37</v>
      </c>
      <c r="E16">
        <v>30</v>
      </c>
      <c r="F16">
        <v>23.997499999999999</v>
      </c>
      <c r="G16">
        <v>33.451250000000002</v>
      </c>
      <c r="H16">
        <v>27.8</v>
      </c>
      <c r="I16">
        <v>10.279</v>
      </c>
      <c r="J16">
        <v>36.372750000000003</v>
      </c>
      <c r="K16" s="2">
        <f t="shared" si="1"/>
        <v>18.763896903559214</v>
      </c>
      <c r="L16" s="2">
        <f t="shared" si="0"/>
        <v>9.161079965958514</v>
      </c>
      <c r="M16" s="2">
        <f t="shared" si="0"/>
        <v>18.605469314564981</v>
      </c>
    </row>
    <row r="17" spans="1:13" x14ac:dyDescent="0.3">
      <c r="A17">
        <v>1.1000000000000001</v>
      </c>
      <c r="B17">
        <v>24.8</v>
      </c>
      <c r="C17">
        <v>17.777999999999999</v>
      </c>
      <c r="D17">
        <v>30.6</v>
      </c>
      <c r="E17">
        <v>30.26</v>
      </c>
      <c r="F17">
        <v>24.44875</v>
      </c>
      <c r="G17">
        <v>33.661000000000001</v>
      </c>
      <c r="H17">
        <v>28.175000000000001</v>
      </c>
      <c r="I17">
        <v>11.298249999999999</v>
      </c>
      <c r="J17">
        <v>36.53275</v>
      </c>
      <c r="K17" s="2">
        <f t="shared" si="1"/>
        <v>19.249908479941276</v>
      </c>
      <c r="L17" s="2">
        <f t="shared" si="0"/>
        <v>9.2339604698472488</v>
      </c>
      <c r="M17" s="2">
        <f t="shared" si="0"/>
        <v>19.007187770725238</v>
      </c>
    </row>
    <row r="18" spans="1:13" x14ac:dyDescent="0.3">
      <c r="A18">
        <v>1.2</v>
      </c>
      <c r="B18">
        <v>25.27</v>
      </c>
      <c r="C18">
        <v>18.908000000000001</v>
      </c>
      <c r="D18">
        <v>30.83</v>
      </c>
      <c r="E18">
        <v>30.51</v>
      </c>
      <c r="F18">
        <v>24.889749999999999</v>
      </c>
      <c r="G18">
        <v>33.8705</v>
      </c>
      <c r="H18">
        <v>28.54</v>
      </c>
      <c r="I18">
        <v>12.34525</v>
      </c>
      <c r="J18">
        <v>36.682749999999999</v>
      </c>
      <c r="K18" s="2">
        <f t="shared" si="1"/>
        <v>19.729175821967686</v>
      </c>
      <c r="L18" s="2">
        <f t="shared" si="0"/>
        <v>9.3067709907516534</v>
      </c>
      <c r="M18" s="2">
        <f t="shared" si="0"/>
        <v>19.405480702618295</v>
      </c>
    </row>
    <row r="19" spans="1:13" x14ac:dyDescent="0.3">
      <c r="A19">
        <v>1.3</v>
      </c>
      <c r="B19">
        <v>25.72</v>
      </c>
      <c r="C19">
        <v>19.908999999999999</v>
      </c>
      <c r="D19">
        <v>31.06</v>
      </c>
      <c r="E19">
        <v>30.8</v>
      </c>
      <c r="F19">
        <v>25.36</v>
      </c>
      <c r="G19">
        <v>34.08</v>
      </c>
      <c r="H19">
        <v>28.895</v>
      </c>
      <c r="I19">
        <v>13.362500000000001</v>
      </c>
      <c r="J19">
        <v>36.832999999999998</v>
      </c>
      <c r="K19" s="2">
        <f t="shared" si="1"/>
        <v>20.201792517320808</v>
      </c>
      <c r="L19" s="2">
        <f t="shared" si="0"/>
        <v>9.3795115958723922</v>
      </c>
      <c r="M19" s="2">
        <f t="shared" si="0"/>
        <v>19.800377320294928</v>
      </c>
    </row>
    <row r="20" spans="1:13" x14ac:dyDescent="0.3">
      <c r="A20">
        <v>1.4</v>
      </c>
      <c r="B20">
        <v>26.16</v>
      </c>
      <c r="C20">
        <v>20.859500000000001</v>
      </c>
      <c r="D20">
        <v>31.280249999999999</v>
      </c>
      <c r="E20">
        <v>31.035</v>
      </c>
      <c r="F20">
        <v>25.83</v>
      </c>
      <c r="G20">
        <v>34.280250000000002</v>
      </c>
      <c r="H20">
        <v>29.254999999999999</v>
      </c>
      <c r="I20">
        <v>14.350250000000001</v>
      </c>
      <c r="J20">
        <v>36.993000000000002</v>
      </c>
      <c r="K20" s="2">
        <f t="shared" si="1"/>
        <v>20.667850854995326</v>
      </c>
      <c r="L20" s="2">
        <f t="shared" si="0"/>
        <v>9.4521823523455932</v>
      </c>
      <c r="M20" s="2">
        <f t="shared" si="0"/>
        <v>20.191906584726667</v>
      </c>
    </row>
    <row r="21" spans="1:13" x14ac:dyDescent="0.3">
      <c r="A21">
        <v>1.5</v>
      </c>
      <c r="B21">
        <v>26.594999999999999</v>
      </c>
      <c r="C21">
        <v>21.679749999999999</v>
      </c>
      <c r="D21">
        <v>31.510249999999999</v>
      </c>
      <c r="E21">
        <v>31.285</v>
      </c>
      <c r="F21">
        <v>26.27</v>
      </c>
      <c r="G21">
        <v>34.47</v>
      </c>
      <c r="H21">
        <v>29.645</v>
      </c>
      <c r="I21">
        <v>15.3285</v>
      </c>
      <c r="J21">
        <v>37.182250000000003</v>
      </c>
      <c r="K21" s="2">
        <f t="shared" si="1"/>
        <v>21.127441843319673</v>
      </c>
      <c r="L21" s="2">
        <f t="shared" si="0"/>
        <v>9.5247833272429379</v>
      </c>
      <c r="M21" s="2">
        <f t="shared" si="0"/>
        <v>20.580097209929704</v>
      </c>
    </row>
    <row r="22" spans="1:13" x14ac:dyDescent="0.3">
      <c r="A22">
        <v>1.6</v>
      </c>
      <c r="B22">
        <v>27.03</v>
      </c>
      <c r="C22">
        <v>22.588249999999999</v>
      </c>
      <c r="D22">
        <v>31.740500000000001</v>
      </c>
      <c r="E22">
        <v>31.54</v>
      </c>
      <c r="F22">
        <v>26.679500000000001</v>
      </c>
      <c r="G22">
        <v>34.659999999999997</v>
      </c>
      <c r="H22">
        <v>30.01</v>
      </c>
      <c r="I22">
        <v>16.21875</v>
      </c>
      <c r="J22">
        <v>37.381250000000001</v>
      </c>
      <c r="K22" s="2">
        <f t="shared" si="1"/>
        <v>21.580655227727501</v>
      </c>
      <c r="L22" s="2">
        <f t="shared" si="1"/>
        <v>9.597314587571665</v>
      </c>
      <c r="M22" s="2">
        <f t="shared" si="1"/>
        <v>20.964977665070744</v>
      </c>
    </row>
    <row r="23" spans="1:13" x14ac:dyDescent="0.3">
      <c r="A23">
        <v>1.7</v>
      </c>
      <c r="B23">
        <v>27.465</v>
      </c>
      <c r="C23">
        <v>23.348500000000001</v>
      </c>
      <c r="D23">
        <v>31.960750000000001</v>
      </c>
      <c r="E23">
        <v>31.805</v>
      </c>
      <c r="F23">
        <v>27.13775</v>
      </c>
      <c r="G23">
        <v>34.840249999999997</v>
      </c>
      <c r="H23">
        <v>30.35</v>
      </c>
      <c r="I23">
        <v>17.0595</v>
      </c>
      <c r="J23">
        <v>37.570500000000003</v>
      </c>
      <c r="K23" s="2">
        <f t="shared" si="1"/>
        <v>22.027579508282447</v>
      </c>
      <c r="L23" s="2">
        <f t="shared" si="1"/>
        <v>9.6697762002747041</v>
      </c>
      <c r="M23" s="2">
        <f t="shared" si="1"/>
        <v>21.346576176554887</v>
      </c>
    </row>
    <row r="24" spans="1:13" x14ac:dyDescent="0.3">
      <c r="A24">
        <v>1.8</v>
      </c>
      <c r="B24">
        <v>27.89</v>
      </c>
      <c r="C24">
        <v>24.118500000000001</v>
      </c>
      <c r="D24">
        <v>32.180500000000002</v>
      </c>
      <c r="E24">
        <v>32.055</v>
      </c>
      <c r="F24">
        <v>27.586749999999999</v>
      </c>
      <c r="G24">
        <v>35.020499999999998</v>
      </c>
      <c r="H24">
        <v>30.695</v>
      </c>
      <c r="I24">
        <v>17.89</v>
      </c>
      <c r="J24">
        <v>37.750250000000001</v>
      </c>
      <c r="K24" s="2">
        <f t="shared" si="1"/>
        <v>22.468301956959774</v>
      </c>
      <c r="L24" s="2">
        <f t="shared" si="1"/>
        <v>9.7421682322306982</v>
      </c>
      <c r="M24" s="2">
        <f t="shared" si="1"/>
        <v>21.724920730095654</v>
      </c>
    </row>
    <row r="25" spans="1:13" x14ac:dyDescent="0.3">
      <c r="A25">
        <v>1.9</v>
      </c>
      <c r="B25">
        <v>28.32</v>
      </c>
      <c r="C25">
        <v>24.799250000000001</v>
      </c>
      <c r="D25">
        <v>32.40025</v>
      </c>
      <c r="E25">
        <v>32.32</v>
      </c>
      <c r="F25">
        <v>28.03575</v>
      </c>
      <c r="G25">
        <v>35.210749999999997</v>
      </c>
      <c r="H25">
        <v>31.05</v>
      </c>
      <c r="I25">
        <v>18.700749999999999</v>
      </c>
      <c r="J25">
        <v>37.901249999999997</v>
      </c>
      <c r="K25" s="2">
        <f t="shared" si="1"/>
        <v>22.902908634688174</v>
      </c>
      <c r="L25" s="2">
        <f t="shared" si="1"/>
        <v>9.8144907502540466</v>
      </c>
      <c r="M25" s="2">
        <f t="shared" si="1"/>
        <v>22.100039072767498</v>
      </c>
    </row>
    <row r="26" spans="1:13" x14ac:dyDescent="0.3">
      <c r="A26">
        <v>2</v>
      </c>
      <c r="B26">
        <v>28.74</v>
      </c>
      <c r="C26">
        <v>25.45</v>
      </c>
      <c r="D26">
        <v>32.630749999999999</v>
      </c>
      <c r="E26">
        <v>32.57</v>
      </c>
      <c r="F26">
        <v>28.436</v>
      </c>
      <c r="G26">
        <v>35.43</v>
      </c>
      <c r="H26">
        <v>31.395</v>
      </c>
      <c r="I26">
        <v>19.491499999999998</v>
      </c>
      <c r="J26">
        <v>38.061750000000004</v>
      </c>
      <c r="K26" s="2">
        <f t="shared" si="1"/>
        <v>23.331484408155085</v>
      </c>
      <c r="L26" s="2">
        <f t="shared" si="1"/>
        <v>9.8867438210950276</v>
      </c>
      <c r="M26" s="2">
        <f t="shared" si="1"/>
        <v>22.471958715040614</v>
      </c>
    </row>
    <row r="27" spans="1:13" x14ac:dyDescent="0.3">
      <c r="A27">
        <v>2.1</v>
      </c>
      <c r="B27">
        <v>29.16</v>
      </c>
      <c r="C27">
        <v>26.04975</v>
      </c>
      <c r="D27">
        <v>32.850999999999999</v>
      </c>
      <c r="E27">
        <v>32.85</v>
      </c>
      <c r="F27">
        <v>28.826250000000002</v>
      </c>
      <c r="G27">
        <v>35.631749999999997</v>
      </c>
      <c r="H27">
        <v>31.745000000000001</v>
      </c>
      <c r="I27">
        <v>20.22325</v>
      </c>
      <c r="J27">
        <v>38.251750000000001</v>
      </c>
      <c r="K27" s="2">
        <f t="shared" si="1"/>
        <v>23.754112966378816</v>
      </c>
      <c r="L27" s="2">
        <f t="shared" si="1"/>
        <v>9.9589275114397804</v>
      </c>
      <c r="M27" s="2">
        <f t="shared" si="1"/>
        <v>22.840706932798575</v>
      </c>
    </row>
    <row r="28" spans="1:13" x14ac:dyDescent="0.3">
      <c r="A28">
        <v>2.2000000000000002</v>
      </c>
      <c r="B28">
        <v>29.545000000000002</v>
      </c>
      <c r="C28">
        <v>26.708500000000001</v>
      </c>
      <c r="D28">
        <v>33.120249999999999</v>
      </c>
      <c r="E28">
        <v>33.104999999999997</v>
      </c>
      <c r="F28">
        <v>29.20675</v>
      </c>
      <c r="G28">
        <v>35.851750000000003</v>
      </c>
      <c r="H28">
        <v>32.075000000000003</v>
      </c>
      <c r="I28">
        <v>20.915749999999999</v>
      </c>
      <c r="J28">
        <v>38.441749999999999</v>
      </c>
      <c r="K28" s="2">
        <f t="shared" si="1"/>
        <v>24.170876837050713</v>
      </c>
      <c r="L28" s="2">
        <f t="shared" si="1"/>
        <v>10.031041887910455</v>
      </c>
      <c r="M28" s="2">
        <f t="shared" si="1"/>
        <v>23.206310769338685</v>
      </c>
    </row>
    <row r="29" spans="1:13" x14ac:dyDescent="0.3">
      <c r="A29">
        <v>2.2999999999999998</v>
      </c>
      <c r="B29">
        <v>29.95</v>
      </c>
      <c r="C29">
        <v>27.329499999999999</v>
      </c>
      <c r="D29">
        <v>33.34075</v>
      </c>
      <c r="E29">
        <v>33.36</v>
      </c>
      <c r="F29">
        <v>29.588750000000001</v>
      </c>
      <c r="G29">
        <v>36.060499999999998</v>
      </c>
      <c r="H29">
        <v>32.424999999999997</v>
      </c>
      <c r="I29">
        <v>21.588249999999999</v>
      </c>
      <c r="J29">
        <v>38.641249999999999</v>
      </c>
      <c r="K29" s="2">
        <f t="shared" si="1"/>
        <v>24.58185740265052</v>
      </c>
      <c r="L29" s="2">
        <f t="shared" si="1"/>
        <v>10.103087017065183</v>
      </c>
      <c r="M29" s="2">
        <f t="shared" si="1"/>
        <v>23.56879703735525</v>
      </c>
    </row>
    <row r="30" spans="1:13" x14ac:dyDescent="0.3">
      <c r="A30">
        <v>2.4</v>
      </c>
      <c r="B30">
        <v>30.344999999999999</v>
      </c>
      <c r="C30">
        <v>27.929749999999999</v>
      </c>
      <c r="D30">
        <v>33.540750000000003</v>
      </c>
      <c r="E30">
        <v>33.61</v>
      </c>
      <c r="F30">
        <v>30.078499999999998</v>
      </c>
      <c r="G30">
        <v>36.270000000000003</v>
      </c>
      <c r="H30">
        <v>32.770000000000003</v>
      </c>
      <c r="I30">
        <v>22.279499999999999</v>
      </c>
      <c r="J30">
        <v>38.831249999999997</v>
      </c>
      <c r="K30" s="2">
        <f t="shared" si="1"/>
        <v>24.987134916338153</v>
      </c>
      <c r="L30" s="2">
        <f t="shared" si="1"/>
        <v>10.175062965398217</v>
      </c>
      <c r="M30" s="2">
        <f t="shared" si="1"/>
        <v>23.928192320906017</v>
      </c>
    </row>
    <row r="31" spans="1:13" x14ac:dyDescent="0.3">
      <c r="A31">
        <v>2.5</v>
      </c>
      <c r="B31">
        <v>30.74</v>
      </c>
      <c r="C31">
        <v>28.55875</v>
      </c>
      <c r="D31">
        <v>33.72175</v>
      </c>
      <c r="E31">
        <v>33.884999999999998</v>
      </c>
      <c r="F31">
        <v>30.49</v>
      </c>
      <c r="G31">
        <v>36.450749999999999</v>
      </c>
      <c r="H31">
        <v>33.090000000000003</v>
      </c>
      <c r="I31">
        <v>23.017250000000001</v>
      </c>
      <c r="J31">
        <v>39.021000000000001</v>
      </c>
      <c r="K31" s="2">
        <f t="shared" si="1"/>
        <v>25.386788517624897</v>
      </c>
      <c r="L31" s="2">
        <f t="shared" si="1"/>
        <v>10.246969799339951</v>
      </c>
      <c r="M31" s="2">
        <f t="shared" si="1"/>
        <v>24.284522977361753</v>
      </c>
    </row>
    <row r="32" spans="1:13" x14ac:dyDescent="0.3">
      <c r="A32">
        <v>2.6</v>
      </c>
      <c r="B32">
        <v>31.14</v>
      </c>
      <c r="C32">
        <v>29.08925</v>
      </c>
      <c r="D32">
        <v>33.941749999999999</v>
      </c>
      <c r="E32">
        <v>34.14</v>
      </c>
      <c r="F32">
        <v>30.90925</v>
      </c>
      <c r="G32">
        <v>36.650500000000001</v>
      </c>
      <c r="H32">
        <v>33.414999999999999</v>
      </c>
      <c r="I32">
        <v>23.735499999999998</v>
      </c>
      <c r="J32">
        <v>39.210749999999997</v>
      </c>
      <c r="K32" s="2">
        <f t="shared" si="1"/>
        <v>25.780896247827194</v>
      </c>
      <c r="L32" s="2">
        <f t="shared" si="1"/>
        <v>10.318807585256982</v>
      </c>
      <c r="M32" s="2">
        <f t="shared" si="1"/>
        <v>24.637815139339288</v>
      </c>
    </row>
    <row r="33" spans="1:13" x14ac:dyDescent="0.3">
      <c r="A33">
        <v>2.7</v>
      </c>
      <c r="B33">
        <v>31.535</v>
      </c>
      <c r="C33">
        <v>29.569500000000001</v>
      </c>
      <c r="D33">
        <v>34.170499999999997</v>
      </c>
      <c r="E33">
        <v>34.395000000000003</v>
      </c>
      <c r="F33">
        <v>31.36</v>
      </c>
      <c r="G33">
        <v>36.86</v>
      </c>
      <c r="H33">
        <v>33.74</v>
      </c>
      <c r="I33">
        <v>24.443999999999999</v>
      </c>
      <c r="J33">
        <v>39.400750000000002</v>
      </c>
      <c r="K33" s="2">
        <f t="shared" si="1"/>
        <v>26.169535065305954</v>
      </c>
      <c r="L33" s="2">
        <f t="shared" si="1"/>
        <v>10.390576389452193</v>
      </c>
      <c r="M33" s="2">
        <f t="shared" si="1"/>
        <v>24.988094716617994</v>
      </c>
    </row>
    <row r="34" spans="1:13" x14ac:dyDescent="0.3">
      <c r="A34">
        <v>2.8</v>
      </c>
      <c r="B34">
        <v>31.91</v>
      </c>
      <c r="C34">
        <v>30.02825</v>
      </c>
      <c r="D34">
        <v>34.410249999999998</v>
      </c>
      <c r="E34">
        <v>34.659999999999997</v>
      </c>
      <c r="F34">
        <v>31.639749999999999</v>
      </c>
      <c r="G34">
        <v>37.04025</v>
      </c>
      <c r="H34">
        <v>34.07</v>
      </c>
      <c r="I34">
        <v>25.137499999999999</v>
      </c>
      <c r="J34">
        <v>39.580750000000002</v>
      </c>
      <c r="K34" s="2">
        <f t="shared" si="1"/>
        <v>26.552780860494391</v>
      </c>
      <c r="L34" s="2">
        <f t="shared" si="1"/>
        <v>10.462276278164772</v>
      </c>
      <c r="M34" s="2">
        <f t="shared" si="1"/>
        <v>25.335387398039977</v>
      </c>
    </row>
    <row r="35" spans="1:13" x14ac:dyDescent="0.3">
      <c r="A35">
        <v>2.9</v>
      </c>
      <c r="B35">
        <v>32.265000000000001</v>
      </c>
      <c r="C35">
        <v>30.44</v>
      </c>
      <c r="D35">
        <v>34.630499999999998</v>
      </c>
      <c r="E35">
        <v>34.89</v>
      </c>
      <c r="F35">
        <v>32.018000000000001</v>
      </c>
      <c r="G35">
        <v>37.229999999999997</v>
      </c>
      <c r="H35">
        <v>34.4</v>
      </c>
      <c r="I35">
        <v>25.849250000000001</v>
      </c>
      <c r="J35">
        <v>39.770499999999998</v>
      </c>
      <c r="K35" s="2">
        <f t="shared" si="1"/>
        <v>26.930708470717335</v>
      </c>
      <c r="L35" s="2">
        <f t="shared" si="1"/>
        <v>10.533907317570328</v>
      </c>
      <c r="M35" s="2">
        <f t="shared" si="1"/>
        <v>25.679718653394044</v>
      </c>
    </row>
    <row r="36" spans="1:13" x14ac:dyDescent="0.3">
      <c r="A36">
        <v>3</v>
      </c>
      <c r="B36">
        <v>32.634999999999998</v>
      </c>
      <c r="C36">
        <v>30.93975</v>
      </c>
      <c r="D36">
        <v>34.89</v>
      </c>
      <c r="E36">
        <v>35.15</v>
      </c>
      <c r="F36">
        <v>32.369999999999997</v>
      </c>
      <c r="G36">
        <v>37.42</v>
      </c>
      <c r="H36">
        <v>34.729999999999997</v>
      </c>
      <c r="I36">
        <v>26.4895</v>
      </c>
      <c r="J36">
        <v>39.9405</v>
      </c>
      <c r="K36" s="2">
        <f t="shared" si="1"/>
        <v>27.303391694804887</v>
      </c>
      <c r="L36" s="2">
        <f t="shared" si="1"/>
        <v>10.605469573780924</v>
      </c>
      <c r="M36" s="2">
        <f t="shared" si="1"/>
        <v>26.021113735283642</v>
      </c>
    </row>
    <row r="37" spans="1:13" x14ac:dyDescent="0.3">
      <c r="A37">
        <v>3.1</v>
      </c>
      <c r="B37">
        <v>33.01</v>
      </c>
      <c r="C37">
        <v>31.429749999999999</v>
      </c>
      <c r="D37">
        <v>35.120249999999999</v>
      </c>
      <c r="E37">
        <v>35.409999999999997</v>
      </c>
      <c r="F37">
        <v>32.779249999999998</v>
      </c>
      <c r="G37">
        <v>37.600499999999997</v>
      </c>
      <c r="H37">
        <v>35.03</v>
      </c>
      <c r="I37">
        <v>27.137</v>
      </c>
      <c r="J37">
        <v>40.081499999999998</v>
      </c>
      <c r="K37" s="2">
        <f t="shared" si="1"/>
        <v>27.670903307503295</v>
      </c>
      <c r="L37" s="2">
        <f t="shared" si="1"/>
        <v>10.676963112845122</v>
      </c>
      <c r="M37" s="2">
        <f t="shared" si="1"/>
        <v>26.359597680978766</v>
      </c>
    </row>
    <row r="38" spans="1:13" x14ac:dyDescent="0.3">
      <c r="A38">
        <v>3.2</v>
      </c>
      <c r="B38">
        <v>33.39</v>
      </c>
      <c r="C38">
        <v>31.829750000000001</v>
      </c>
      <c r="D38">
        <v>35.340000000000003</v>
      </c>
      <c r="E38">
        <v>35.65</v>
      </c>
      <c r="F38">
        <v>33.07</v>
      </c>
      <c r="G38">
        <v>37.799999999999997</v>
      </c>
      <c r="H38">
        <v>35.32</v>
      </c>
      <c r="I38">
        <v>27.774750000000001</v>
      </c>
      <c r="J38">
        <v>40.271250000000002</v>
      </c>
      <c r="K38" s="2">
        <f t="shared" si="1"/>
        <v>28.033315073685877</v>
      </c>
      <c r="L38" s="2">
        <f t="shared" si="1"/>
        <v>10.748388000748085</v>
      </c>
      <c r="M38" s="2">
        <f t="shared" si="1"/>
        <v>26.695195314252199</v>
      </c>
    </row>
    <row r="39" spans="1:13" x14ac:dyDescent="0.3">
      <c r="A39">
        <v>3.3</v>
      </c>
      <c r="B39">
        <v>33.74</v>
      </c>
      <c r="C39">
        <v>32.279499999999999</v>
      </c>
      <c r="D39">
        <v>35.590249999999997</v>
      </c>
      <c r="E39">
        <v>35.9</v>
      </c>
      <c r="F39">
        <v>33.408499999999997</v>
      </c>
      <c r="G39">
        <v>38.01</v>
      </c>
      <c r="H39">
        <v>35.65</v>
      </c>
      <c r="I39">
        <v>28.404</v>
      </c>
      <c r="J39">
        <v>40.480499999999999</v>
      </c>
      <c r="K39" s="2">
        <f t="shared" si="1"/>
        <v>28.390697762366681</v>
      </c>
      <c r="L39" s="2">
        <f t="shared" si="1"/>
        <v>10.819744303411596</v>
      </c>
      <c r="M39" s="2">
        <f t="shared" si="1"/>
        <v>27.027931247200026</v>
      </c>
    </row>
    <row r="40" spans="1:13" x14ac:dyDescent="0.3">
      <c r="A40">
        <v>3.4</v>
      </c>
      <c r="B40">
        <v>34.1</v>
      </c>
      <c r="C40">
        <v>32.738999999999997</v>
      </c>
      <c r="D40">
        <v>35.82</v>
      </c>
      <c r="E40">
        <v>36.125</v>
      </c>
      <c r="F40">
        <v>33.699249999999999</v>
      </c>
      <c r="G40">
        <v>38.1905</v>
      </c>
      <c r="H40">
        <v>35.979999999999997</v>
      </c>
      <c r="I40">
        <v>28.946750000000002</v>
      </c>
      <c r="J40">
        <v>40.670250000000003</v>
      </c>
      <c r="K40" s="2">
        <f t="shared" si="1"/>
        <v>28.743121160519756</v>
      </c>
      <c r="L40" s="2">
        <f t="shared" si="1"/>
        <v>10.891032086694132</v>
      </c>
      <c r="M40" s="2">
        <f t="shared" si="1"/>
        <v>27.357829882046655</v>
      </c>
    </row>
    <row r="41" spans="1:13" x14ac:dyDescent="0.3">
      <c r="A41">
        <v>3.5</v>
      </c>
      <c r="B41">
        <v>34.44</v>
      </c>
      <c r="C41">
        <v>33.109000000000002</v>
      </c>
      <c r="D41">
        <v>36.030500000000004</v>
      </c>
      <c r="E41">
        <v>36.380000000000003</v>
      </c>
      <c r="F41">
        <v>34.058750000000003</v>
      </c>
      <c r="G41">
        <v>38.35125</v>
      </c>
      <c r="H41">
        <v>36.274999999999999</v>
      </c>
      <c r="I41">
        <v>29.479749999999999</v>
      </c>
      <c r="J41">
        <v>40.850499999999997</v>
      </c>
      <c r="K41" s="2">
        <f t="shared" si="1"/>
        <v>29.090654086706596</v>
      </c>
      <c r="L41" s="2">
        <f t="shared" si="1"/>
        <v>10.962251416390949</v>
      </c>
      <c r="M41" s="2">
        <f t="shared" si="1"/>
        <v>27.684915412934391</v>
      </c>
    </row>
    <row r="42" spans="1:13" x14ac:dyDescent="0.3">
      <c r="A42">
        <v>3.6</v>
      </c>
      <c r="B42">
        <v>34.78</v>
      </c>
      <c r="C42">
        <v>33.4895</v>
      </c>
      <c r="D42">
        <v>36.270249999999997</v>
      </c>
      <c r="E42">
        <v>36.619999999999997</v>
      </c>
      <c r="F42">
        <v>34.399500000000003</v>
      </c>
      <c r="G42">
        <v>38.502249999999997</v>
      </c>
      <c r="H42">
        <v>36.615000000000002</v>
      </c>
      <c r="I42">
        <v>30.1</v>
      </c>
      <c r="J42">
        <v>41.02075</v>
      </c>
      <c r="K42" s="2">
        <f t="shared" si="1"/>
        <v>29.433364404514521</v>
      </c>
      <c r="L42" s="2">
        <f t="shared" si="1"/>
        <v>11.033402358234119</v>
      </c>
      <c r="M42" s="2">
        <f t="shared" si="1"/>
        <v>28.009211827697833</v>
      </c>
    </row>
    <row r="43" spans="1:13" x14ac:dyDescent="0.3">
      <c r="A43">
        <v>3.7</v>
      </c>
      <c r="B43">
        <v>35.1</v>
      </c>
      <c r="C43">
        <v>33.829749999999997</v>
      </c>
      <c r="D43">
        <v>36.51</v>
      </c>
      <c r="E43">
        <v>36.86</v>
      </c>
      <c r="F43">
        <v>34.669750000000001</v>
      </c>
      <c r="G43">
        <v>38.682250000000003</v>
      </c>
      <c r="H43">
        <v>36.89</v>
      </c>
      <c r="I43">
        <v>30.71</v>
      </c>
      <c r="J43">
        <v>41.191000000000003</v>
      </c>
      <c r="K43" s="2">
        <f t="shared" si="1"/>
        <v>29.771319035808531</v>
      </c>
      <c r="L43" s="2">
        <f t="shared" si="1"/>
        <v>11.104484977892582</v>
      </c>
      <c r="M43" s="2">
        <f t="shared" si="1"/>
        <v>28.330742909623044</v>
      </c>
    </row>
    <row r="44" spans="1:13" x14ac:dyDescent="0.3">
      <c r="A44">
        <v>3.8</v>
      </c>
      <c r="B44">
        <v>35.43</v>
      </c>
      <c r="C44">
        <v>34.200000000000003</v>
      </c>
      <c r="D44">
        <v>36.750250000000001</v>
      </c>
      <c r="E44">
        <v>37.090000000000003</v>
      </c>
      <c r="F44">
        <v>34.999749999999999</v>
      </c>
      <c r="G44">
        <v>38.890999999999998</v>
      </c>
      <c r="H44">
        <v>37.185000000000002</v>
      </c>
      <c r="I44">
        <v>31.32</v>
      </c>
      <c r="J44">
        <v>41.360750000000003</v>
      </c>
      <c r="K44" s="2">
        <f t="shared" si="1"/>
        <v>30.104583973799361</v>
      </c>
      <c r="L44" s="2">
        <f t="shared" si="1"/>
        <v>11.175499340972239</v>
      </c>
      <c r="M44" s="2">
        <f t="shared" si="1"/>
        <v>28.649532239191849</v>
      </c>
    </row>
    <row r="45" spans="1:13" x14ac:dyDescent="0.3">
      <c r="A45">
        <v>3.9</v>
      </c>
      <c r="B45">
        <v>35.75</v>
      </c>
      <c r="C45">
        <v>34.52975</v>
      </c>
      <c r="D45">
        <v>36.990250000000003</v>
      </c>
      <c r="E45">
        <v>37.33</v>
      </c>
      <c r="F45">
        <v>35.32</v>
      </c>
      <c r="G45">
        <v>39.100250000000003</v>
      </c>
      <c r="H45">
        <v>37.465000000000003</v>
      </c>
      <c r="I45">
        <v>31.899750000000001</v>
      </c>
      <c r="J45">
        <v>41.530250000000002</v>
      </c>
      <c r="K45" s="2">
        <f t="shared" si="1"/>
        <v>30.433224295930092</v>
      </c>
      <c r="L45" s="2">
        <f t="shared" si="1"/>
        <v>11.246445513015969</v>
      </c>
      <c r="M45" s="2">
        <f t="shared" si="1"/>
        <v>28.965603195811092</v>
      </c>
    </row>
    <row r="46" spans="1:13" x14ac:dyDescent="0.3">
      <c r="A46">
        <v>4</v>
      </c>
      <c r="B46">
        <v>36.06</v>
      </c>
      <c r="C46">
        <v>34.8795</v>
      </c>
      <c r="D46">
        <v>37.229999999999997</v>
      </c>
      <c r="E46">
        <v>37.575000000000003</v>
      </c>
      <c r="F46">
        <v>35.6</v>
      </c>
      <c r="G46">
        <v>39.271500000000003</v>
      </c>
      <c r="H46">
        <v>37.74</v>
      </c>
      <c r="I46">
        <v>32.44</v>
      </c>
      <c r="J46">
        <v>41.690249999999999</v>
      </c>
      <c r="K46" s="2">
        <f t="shared" si="1"/>
        <v>30.757304176583943</v>
      </c>
      <c r="L46" s="2">
        <f t="shared" si="1"/>
        <v>11.317323559503741</v>
      </c>
      <c r="M46" s="2">
        <f t="shared" si="1"/>
        <v>29.278978959527315</v>
      </c>
    </row>
    <row r="47" spans="1:13" x14ac:dyDescent="0.3">
      <c r="A47">
        <v>4.0999999999999996</v>
      </c>
      <c r="B47">
        <v>36.369999999999997</v>
      </c>
      <c r="C47">
        <v>35.219749999999998</v>
      </c>
      <c r="D47">
        <v>37.479999999999997</v>
      </c>
      <c r="E47">
        <v>37.814999999999998</v>
      </c>
      <c r="F47">
        <v>35.879750000000001</v>
      </c>
      <c r="G47">
        <v>39.490499999999997</v>
      </c>
      <c r="H47">
        <v>38.015000000000001</v>
      </c>
      <c r="I47">
        <v>33.009250000000002</v>
      </c>
      <c r="J47">
        <v>41.84075</v>
      </c>
      <c r="K47" s="2">
        <f t="shared" si="1"/>
        <v>31.076886899615843</v>
      </c>
      <c r="L47" s="2">
        <f t="shared" si="1"/>
        <v>11.38813354585263</v>
      </c>
      <c r="M47" s="2">
        <f t="shared" si="1"/>
        <v>29.589682512726693</v>
      </c>
    </row>
    <row r="48" spans="1:13" x14ac:dyDescent="0.3">
      <c r="A48">
        <v>4.2</v>
      </c>
      <c r="B48">
        <v>36.67</v>
      </c>
      <c r="C48">
        <v>35.5</v>
      </c>
      <c r="D48">
        <v>37.75</v>
      </c>
      <c r="E48">
        <v>38.04</v>
      </c>
      <c r="F48">
        <v>36.208500000000001</v>
      </c>
      <c r="G48">
        <v>39.700249999999997</v>
      </c>
      <c r="H48">
        <v>38.295000000000002</v>
      </c>
      <c r="I48">
        <v>33.499749999999999</v>
      </c>
      <c r="J48">
        <v>42.020499999999998</v>
      </c>
      <c r="K48" s="2">
        <f t="shared" si="1"/>
        <v>31.39203487070996</v>
      </c>
      <c r="L48" s="2">
        <f t="shared" si="1"/>
        <v>11.458875537416898</v>
      </c>
      <c r="M48" s="2">
        <f t="shared" si="1"/>
        <v>29.897736641820529</v>
      </c>
    </row>
    <row r="49" spans="1:13" x14ac:dyDescent="0.3">
      <c r="A49">
        <v>4.3</v>
      </c>
      <c r="B49">
        <v>36.96</v>
      </c>
      <c r="C49">
        <v>35.829250000000002</v>
      </c>
      <c r="D49">
        <v>38.07</v>
      </c>
      <c r="E49">
        <v>38.28</v>
      </c>
      <c r="F49">
        <v>36.488250000000001</v>
      </c>
      <c r="G49">
        <v>39.880249999999997</v>
      </c>
      <c r="H49">
        <v>38.57</v>
      </c>
      <c r="I49">
        <v>34.058500000000002</v>
      </c>
      <c r="J49">
        <v>42.200249999999997</v>
      </c>
      <c r="K49" s="2">
        <f t="shared" si="1"/>
        <v>31.702809629565813</v>
      </c>
      <c r="L49" s="2">
        <f t="shared" si="1"/>
        <v>11.529549599488053</v>
      </c>
      <c r="M49" s="2">
        <f t="shared" si="1"/>
        <v>30.203163938916383</v>
      </c>
    </row>
    <row r="50" spans="1:13" x14ac:dyDescent="0.3">
      <c r="A50">
        <v>4.4000000000000004</v>
      </c>
      <c r="B50">
        <v>37.25</v>
      </c>
      <c r="C50">
        <v>36.08925</v>
      </c>
      <c r="D50">
        <v>38.370249999999999</v>
      </c>
      <c r="E50">
        <v>38.53</v>
      </c>
      <c r="F50">
        <v>36.719250000000002</v>
      </c>
      <c r="G50">
        <v>40.060250000000003</v>
      </c>
      <c r="H50">
        <v>38.840000000000003</v>
      </c>
      <c r="I50">
        <v>34.548749999999998</v>
      </c>
      <c r="J50">
        <v>42.390749999999997</v>
      </c>
      <c r="K50" s="2">
        <f t="shared" si="1"/>
        <v>32.009271861915309</v>
      </c>
      <c r="L50" s="2">
        <f t="shared" si="1"/>
        <v>11.600155797294905</v>
      </c>
      <c r="M50" s="2">
        <f t="shared" si="1"/>
        <v>30.505986803474915</v>
      </c>
    </row>
    <row r="51" spans="1:13" x14ac:dyDescent="0.3">
      <c r="A51">
        <v>4.5</v>
      </c>
      <c r="B51">
        <v>37.54</v>
      </c>
      <c r="C51">
        <v>36.359749999999998</v>
      </c>
      <c r="D51">
        <v>38.619999999999997</v>
      </c>
      <c r="E51">
        <v>38.76</v>
      </c>
      <c r="F51">
        <v>36.97</v>
      </c>
      <c r="G51">
        <v>40.250250000000001</v>
      </c>
      <c r="H51">
        <v>39.11</v>
      </c>
      <c r="I51">
        <v>35.038499999999999</v>
      </c>
      <c r="J51">
        <v>42.57</v>
      </c>
      <c r="K51" s="2">
        <f t="shared" si="1"/>
        <v>32.311481411372938</v>
      </c>
      <c r="L51" s="2">
        <f t="shared" si="1"/>
        <v>11.670694196003637</v>
      </c>
      <c r="M51" s="2">
        <f t="shared" si="1"/>
        <v>30.806227443952626</v>
      </c>
    </row>
    <row r="52" spans="1:13" x14ac:dyDescent="0.3">
      <c r="A52">
        <v>4.5999999999999996</v>
      </c>
      <c r="B52">
        <v>37.81</v>
      </c>
      <c r="C52">
        <v>36.649749999999997</v>
      </c>
      <c r="D52">
        <v>38.950000000000003</v>
      </c>
      <c r="E52">
        <v>38.979999999999997</v>
      </c>
      <c r="F52">
        <v>37.26925</v>
      </c>
      <c r="G52">
        <v>40.44</v>
      </c>
      <c r="H52">
        <v>39.380000000000003</v>
      </c>
      <c r="I52">
        <v>35.508749999999999</v>
      </c>
      <c r="J52">
        <v>42.720500000000001</v>
      </c>
      <c r="K52" s="2">
        <f t="shared" si="1"/>
        <v>32.609497291121642</v>
      </c>
      <c r="L52" s="2">
        <f t="shared" si="1"/>
        <v>11.741164860717836</v>
      </c>
      <c r="M52" s="2">
        <f t="shared" si="1"/>
        <v>31.103907879430579</v>
      </c>
    </row>
    <row r="53" spans="1:13" x14ac:dyDescent="0.3">
      <c r="A53">
        <v>4.7</v>
      </c>
      <c r="B53">
        <v>38.090000000000003</v>
      </c>
      <c r="C53">
        <v>36.9</v>
      </c>
      <c r="D53">
        <v>39.200249999999997</v>
      </c>
      <c r="E53">
        <v>39.21</v>
      </c>
      <c r="F53">
        <v>37.5685</v>
      </c>
      <c r="G53">
        <v>40.610250000000001</v>
      </c>
      <c r="H53">
        <v>39.645000000000003</v>
      </c>
      <c r="I53">
        <v>35.978749999999998</v>
      </c>
      <c r="J53">
        <v>42.8705</v>
      </c>
      <c r="K53" s="2">
        <f t="shared" si="1"/>
        <v>32.903377695436419</v>
      </c>
      <c r="L53" s="2">
        <f t="shared" si="1"/>
        <v>11.811567856478604</v>
      </c>
      <c r="M53" s="2">
        <f t="shared" si="1"/>
        <v>31.39904994122924</v>
      </c>
    </row>
    <row r="54" spans="1:13" x14ac:dyDescent="0.3">
      <c r="A54">
        <v>4.8</v>
      </c>
      <c r="B54">
        <v>38.36</v>
      </c>
      <c r="C54">
        <v>37.14</v>
      </c>
      <c r="D54">
        <v>39.48075</v>
      </c>
      <c r="E54">
        <v>39.46</v>
      </c>
      <c r="F54">
        <v>37.819000000000003</v>
      </c>
      <c r="G54">
        <v>40.799999999999997</v>
      </c>
      <c r="H54">
        <v>39.924999999999997</v>
      </c>
      <c r="I54">
        <v>36.389499999999998</v>
      </c>
      <c r="J54">
        <v>43.070749999999997</v>
      </c>
      <c r="K54" s="2">
        <f t="shared" si="1"/>
        <v>33.193180011048057</v>
      </c>
      <c r="L54" s="2">
        <f t="shared" si="1"/>
        <v>11.881903248264566</v>
      </c>
      <c r="M54" s="2">
        <f t="shared" si="1"/>
        <v>31.691675274509567</v>
      </c>
    </row>
    <row r="55" spans="1:13" x14ac:dyDescent="0.3">
      <c r="A55">
        <v>4.9000000000000004</v>
      </c>
      <c r="B55">
        <v>38.630000000000003</v>
      </c>
      <c r="C55">
        <v>37.409750000000003</v>
      </c>
      <c r="D55">
        <v>39.750250000000001</v>
      </c>
      <c r="E55">
        <v>39.695</v>
      </c>
      <c r="F55">
        <v>38.069499999999998</v>
      </c>
      <c r="G55">
        <v>41.030250000000002</v>
      </c>
      <c r="H55">
        <v>40.195</v>
      </c>
      <c r="I55">
        <v>36.789749999999998</v>
      </c>
      <c r="J55">
        <v>43.27</v>
      </c>
      <c r="K55" s="2">
        <f t="shared" si="1"/>
        <v>33.478960828349209</v>
      </c>
      <c r="L55" s="2">
        <f t="shared" si="1"/>
        <v>11.952171100991944</v>
      </c>
      <c r="M55" s="2">
        <f t="shared" si="1"/>
        <v>31.981805339860376</v>
      </c>
    </row>
    <row r="56" spans="1:13" x14ac:dyDescent="0.3">
      <c r="A56" s="1">
        <v>5</v>
      </c>
      <c r="B56" s="1">
        <v>38.89</v>
      </c>
      <c r="C56" s="1">
        <v>37.639749999999999</v>
      </c>
      <c r="D56" s="1">
        <v>40.03</v>
      </c>
      <c r="E56" s="1">
        <v>39.93</v>
      </c>
      <c r="F56" s="1">
        <v>38.339500000000001</v>
      </c>
      <c r="G56" s="1">
        <v>41.23</v>
      </c>
      <c r="H56" s="1">
        <v>40.46</v>
      </c>
      <c r="I56" s="1">
        <v>37.159999999999997</v>
      </c>
      <c r="J56" s="1">
        <v>43.401249999999997</v>
      </c>
      <c r="K56" s="8">
        <f t="shared" si="1"/>
        <v>33.760775952444916</v>
      </c>
      <c r="L56" s="8">
        <f t="shared" si="1"/>
        <v>12.022371479514646</v>
      </c>
      <c r="M56" s="8">
        <f t="shared" si="1"/>
        <v>32.269461414872275</v>
      </c>
    </row>
    <row r="57" spans="1:13" x14ac:dyDescent="0.3">
      <c r="A57">
        <v>5.0999999999999996</v>
      </c>
      <c r="B57">
        <v>39.15</v>
      </c>
      <c r="C57">
        <v>37.869750000000003</v>
      </c>
      <c r="D57">
        <v>40.300249999999998</v>
      </c>
      <c r="E57">
        <v>40.17</v>
      </c>
      <c r="F57">
        <v>38.590000000000003</v>
      </c>
      <c r="G57">
        <v>41.440750000000001</v>
      </c>
      <c r="H57">
        <v>40.729999999999997</v>
      </c>
      <c r="I57">
        <v>37.59975</v>
      </c>
      <c r="J57">
        <v>43.54175</v>
      </c>
      <c r="K57" s="2">
        <f t="shared" si="1"/>
        <v>34.038680414049765</v>
      </c>
      <c r="L57" s="2">
        <f t="shared" si="1"/>
        <v>12.092504448624306</v>
      </c>
      <c r="M57" s="2">
        <f t="shared" si="1"/>
        <v>32.554664595698085</v>
      </c>
    </row>
    <row r="58" spans="1:13" x14ac:dyDescent="0.3">
      <c r="A58">
        <v>5.2</v>
      </c>
      <c r="B58">
        <v>39.39</v>
      </c>
      <c r="C58">
        <v>38.090000000000003</v>
      </c>
      <c r="D58">
        <v>40.560499999999998</v>
      </c>
      <c r="E58">
        <v>40.409999999999997</v>
      </c>
      <c r="F58">
        <v>38.86</v>
      </c>
      <c r="G58">
        <v>41.660249999999998</v>
      </c>
      <c r="H58">
        <v>40.984999999999999</v>
      </c>
      <c r="I58">
        <v>38.01</v>
      </c>
      <c r="J58">
        <v>43.682000000000002</v>
      </c>
      <c r="K58" s="2">
        <f t="shared" si="1"/>
        <v>34.312728480233964</v>
      </c>
      <c r="L58" s="2">
        <f t="shared" si="1"/>
        <v>12.16257007305032</v>
      </c>
      <c r="M58" s="2">
        <f t="shared" si="1"/>
        <v>32.837435798599998</v>
      </c>
    </row>
    <row r="59" spans="1:13" x14ac:dyDescent="0.3">
      <c r="A59">
        <v>5.3</v>
      </c>
      <c r="B59">
        <v>39.64</v>
      </c>
      <c r="C59">
        <v>38.329500000000003</v>
      </c>
      <c r="D59">
        <v>40.830500000000001</v>
      </c>
      <c r="E59">
        <v>40.619999999999997</v>
      </c>
      <c r="F59">
        <v>39.130000000000003</v>
      </c>
      <c r="G59">
        <v>41.86</v>
      </c>
      <c r="H59">
        <v>41.24</v>
      </c>
      <c r="I59">
        <v>38.428750000000001</v>
      </c>
      <c r="J59">
        <v>43.841500000000003</v>
      </c>
      <c r="K59" s="2">
        <f t="shared" si="1"/>
        <v>34.582973665020113</v>
      </c>
      <c r="L59" s="2">
        <f t="shared" si="1"/>
        <v>12.232568417459939</v>
      </c>
      <c r="M59" s="2">
        <f t="shared" si="1"/>
        <v>33.117795761483556</v>
      </c>
    </row>
    <row r="60" spans="1:13" x14ac:dyDescent="0.3">
      <c r="A60">
        <v>5.4</v>
      </c>
      <c r="B60">
        <v>39.89</v>
      </c>
      <c r="C60">
        <v>38.559249999999999</v>
      </c>
      <c r="D60">
        <v>41.111499999999999</v>
      </c>
      <c r="E60">
        <v>40.854999999999997</v>
      </c>
      <c r="F60">
        <v>39.4</v>
      </c>
      <c r="G60">
        <v>42.080249999999999</v>
      </c>
      <c r="H60">
        <v>41.49</v>
      </c>
      <c r="I60">
        <v>38.789749999999998</v>
      </c>
      <c r="J60">
        <v>43.991500000000002</v>
      </c>
      <c r="K60" s="2">
        <f t="shared" si="1"/>
        <v>34.84946873983305</v>
      </c>
      <c r="L60" s="2">
        <f t="shared" si="1"/>
        <v>12.302499546458336</v>
      </c>
      <c r="M60" s="2">
        <f t="shared" si="1"/>
        <v>33.395765045418507</v>
      </c>
    </row>
    <row r="61" spans="1:13" x14ac:dyDescent="0.3">
      <c r="A61">
        <v>5.5</v>
      </c>
      <c r="B61">
        <v>40.134999999999998</v>
      </c>
      <c r="C61">
        <v>38.779000000000003</v>
      </c>
      <c r="D61">
        <v>41.390999999999998</v>
      </c>
      <c r="E61">
        <v>41.08</v>
      </c>
      <c r="F61">
        <v>39.659500000000001</v>
      </c>
      <c r="G61">
        <v>42.29</v>
      </c>
      <c r="H61">
        <v>41.734999999999999</v>
      </c>
      <c r="I61">
        <v>39.179749999999999</v>
      </c>
      <c r="J61">
        <v>44.151249999999997</v>
      </c>
      <c r="K61" s="2">
        <f t="shared" si="1"/>
        <v>35.112265743804649</v>
      </c>
      <c r="L61" s="2">
        <f t="shared" si="1"/>
        <v>12.372363524588607</v>
      </c>
      <c r="M61" s="2">
        <f t="shared" si="1"/>
        <v>33.67136403614672</v>
      </c>
    </row>
    <row r="62" spans="1:13" x14ac:dyDescent="0.3">
      <c r="A62">
        <v>5.6</v>
      </c>
      <c r="B62">
        <v>40.380000000000003</v>
      </c>
      <c r="C62">
        <v>38.9895</v>
      </c>
      <c r="D62">
        <v>41.670749999999998</v>
      </c>
      <c r="E62">
        <v>41.31</v>
      </c>
      <c r="F62">
        <v>39.929749999999999</v>
      </c>
      <c r="G62">
        <v>42.5</v>
      </c>
      <c r="H62">
        <v>41.96</v>
      </c>
      <c r="I62">
        <v>39.557749999999999</v>
      </c>
      <c r="J62">
        <v>44.340249999999997</v>
      </c>
      <c r="K62" s="2">
        <f t="shared" si="1"/>
        <v>35.371415993935642</v>
      </c>
      <c r="L62" s="2">
        <f t="shared" si="1"/>
        <v>12.442160416331911</v>
      </c>
      <c r="M62" s="2">
        <f t="shared" si="1"/>
        <v>33.944612945577269</v>
      </c>
    </row>
    <row r="63" spans="1:13" x14ac:dyDescent="0.3">
      <c r="A63">
        <v>5.7</v>
      </c>
      <c r="B63">
        <v>40.619999999999997</v>
      </c>
      <c r="C63">
        <v>39.19</v>
      </c>
      <c r="D63">
        <v>41.95</v>
      </c>
      <c r="E63">
        <v>41.53</v>
      </c>
      <c r="F63">
        <v>40.200000000000003</v>
      </c>
      <c r="G63">
        <v>42.740250000000003</v>
      </c>
      <c r="H63">
        <v>42.22</v>
      </c>
      <c r="I63">
        <v>39.89</v>
      </c>
      <c r="J63">
        <v>44.490250000000003</v>
      </c>
      <c r="K63" s="2">
        <f t="shared" si="1"/>
        <v>35.626970095116405</v>
      </c>
      <c r="L63" s="2">
        <f t="shared" si="1"/>
        <v>12.511890286107464</v>
      </c>
      <c r="M63" s="2">
        <f t="shared" si="1"/>
        <v>34.215531813268662</v>
      </c>
    </row>
    <row r="64" spans="1:13" x14ac:dyDescent="0.3">
      <c r="A64">
        <v>5.8</v>
      </c>
      <c r="B64">
        <v>40.86</v>
      </c>
      <c r="C64">
        <v>39.409999999999997</v>
      </c>
      <c r="D64">
        <v>42.2</v>
      </c>
      <c r="E64">
        <v>41.75</v>
      </c>
      <c r="F64">
        <v>40.46</v>
      </c>
      <c r="G64">
        <v>42.950499999999998</v>
      </c>
      <c r="H64">
        <v>42.45</v>
      </c>
      <c r="I64">
        <v>40.297750000000001</v>
      </c>
      <c r="J64">
        <v>44.640999999999998</v>
      </c>
      <c r="K64" s="2">
        <f t="shared" si="1"/>
        <v>35.878977950008654</v>
      </c>
      <c r="L64" s="2">
        <f t="shared" si="1"/>
        <v>12.581553198272644</v>
      </c>
      <c r="M64" s="2">
        <f t="shared" si="1"/>
        <v>34.484140507898559</v>
      </c>
    </row>
    <row r="65" spans="1:13" x14ac:dyDescent="0.3">
      <c r="A65">
        <v>5.9</v>
      </c>
      <c r="B65">
        <v>41.09</v>
      </c>
      <c r="C65">
        <v>39.6</v>
      </c>
      <c r="D65">
        <v>42.420499999999997</v>
      </c>
      <c r="E65">
        <v>41.97</v>
      </c>
      <c r="F65">
        <v>40.67</v>
      </c>
      <c r="G65">
        <v>43.16</v>
      </c>
      <c r="H65">
        <v>42.685000000000002</v>
      </c>
      <c r="I65">
        <v>40.628749999999997</v>
      </c>
      <c r="J65">
        <v>44.810499999999998</v>
      </c>
      <c r="K65" s="2">
        <f t="shared" si="1"/>
        <v>36.127488768790137</v>
      </c>
      <c r="L65" s="2">
        <f t="shared" si="1"/>
        <v>12.651149217123017</v>
      </c>
      <c r="M65" s="2">
        <f t="shared" si="1"/>
        <v>34.75045872872095</v>
      </c>
    </row>
    <row r="66" spans="1:13" x14ac:dyDescent="0.3">
      <c r="A66">
        <v>6</v>
      </c>
      <c r="B66">
        <v>41.314999999999998</v>
      </c>
      <c r="C66">
        <v>39.819749999999999</v>
      </c>
      <c r="D66">
        <v>42.67</v>
      </c>
      <c r="E66">
        <v>42.185000000000002</v>
      </c>
      <c r="F66">
        <v>40.889749999999999</v>
      </c>
      <c r="G66">
        <v>43.330750000000002</v>
      </c>
      <c r="H66">
        <v>42.93</v>
      </c>
      <c r="I66">
        <v>40.950000000000003</v>
      </c>
      <c r="J66">
        <v>44.98075</v>
      </c>
      <c r="K66" s="2">
        <f t="shared" si="1"/>
        <v>36.372551078763955</v>
      </c>
      <c r="L66" s="2">
        <f t="shared" si="1"/>
        <v>12.720678406892395</v>
      </c>
      <c r="M66" s="2">
        <f t="shared" si="1"/>
        <v>35.014506007010723</v>
      </c>
    </row>
    <row r="67" spans="1:13" x14ac:dyDescent="0.3">
      <c r="A67">
        <v>6.1</v>
      </c>
      <c r="B67">
        <v>41.54</v>
      </c>
      <c r="C67">
        <v>40.039499999999997</v>
      </c>
      <c r="D67">
        <v>42.920250000000003</v>
      </c>
      <c r="E67">
        <v>42.41</v>
      </c>
      <c r="F67">
        <v>41.159750000000003</v>
      </c>
      <c r="G67">
        <v>43.54025</v>
      </c>
      <c r="H67">
        <v>43.155000000000001</v>
      </c>
      <c r="I67">
        <v>41.309750000000001</v>
      </c>
      <c r="J67">
        <v>45.131749999999997</v>
      </c>
      <c r="K67" s="2">
        <f t="shared" si="1"/>
        <v>36.614212733834641</v>
      </c>
      <c r="L67" s="2">
        <f t="shared" si="1"/>
        <v>12.790140831752939</v>
      </c>
      <c r="M67" s="2">
        <f t="shared" si="1"/>
        <v>35.276301707496202</v>
      </c>
    </row>
    <row r="68" spans="1:13" x14ac:dyDescent="0.3">
      <c r="A68">
        <v>6.2</v>
      </c>
      <c r="B68">
        <v>41.76</v>
      </c>
      <c r="C68">
        <v>40.200000000000003</v>
      </c>
      <c r="D68">
        <v>43.170499999999997</v>
      </c>
      <c r="E68">
        <v>42.63</v>
      </c>
      <c r="F68">
        <v>41.41</v>
      </c>
      <c r="G68">
        <v>43.750250000000001</v>
      </c>
      <c r="H68">
        <v>43.39</v>
      </c>
      <c r="I68">
        <v>41.649500000000003</v>
      </c>
      <c r="J68">
        <v>45.33175</v>
      </c>
      <c r="K68" s="2">
        <f t="shared" si="1"/>
        <v>36.852520923852694</v>
      </c>
      <c r="L68" s="2">
        <f t="shared" si="1"/>
        <v>12.859536555815183</v>
      </c>
      <c r="M68" s="2">
        <f t="shared" si="1"/>
        <v>35.535865029779217</v>
      </c>
    </row>
    <row r="69" spans="1:13" x14ac:dyDescent="0.3">
      <c r="A69">
        <v>6.3</v>
      </c>
      <c r="B69">
        <v>41.975000000000001</v>
      </c>
      <c r="C69">
        <v>40.409500000000001</v>
      </c>
      <c r="D69">
        <v>43.420250000000003</v>
      </c>
      <c r="E69">
        <v>42.84</v>
      </c>
      <c r="F69">
        <v>41.63</v>
      </c>
      <c r="G69">
        <v>43.950749999999999</v>
      </c>
      <c r="H69">
        <v>43.63</v>
      </c>
      <c r="I69">
        <v>41.959249999999997</v>
      </c>
      <c r="J69">
        <v>45.530500000000004</v>
      </c>
      <c r="K69" s="2">
        <f t="shared" si="1"/>
        <v>37.087522183829449</v>
      </c>
      <c r="L69" s="2">
        <f t="shared" si="1"/>
        <v>12.928865643128084</v>
      </c>
      <c r="M69" s="2">
        <f t="shared" si="1"/>
        <v>35.793215009743193</v>
      </c>
    </row>
    <row r="70" spans="1:13" x14ac:dyDescent="0.3">
      <c r="A70">
        <v>6.4</v>
      </c>
      <c r="B70">
        <v>42.185000000000002</v>
      </c>
      <c r="C70">
        <v>40.6</v>
      </c>
      <c r="D70">
        <v>43.65025</v>
      </c>
      <c r="E70">
        <v>43.05</v>
      </c>
      <c r="F70">
        <v>41.84975</v>
      </c>
      <c r="G70">
        <v>44.18</v>
      </c>
      <c r="H70">
        <v>43.87</v>
      </c>
      <c r="I70">
        <v>42.27</v>
      </c>
      <c r="J70">
        <v>45.73</v>
      </c>
      <c r="K70" s="2">
        <f t="shared" si="1"/>
        <v>37.319262403024098</v>
      </c>
      <c r="L70" s="2">
        <f t="shared" si="1"/>
        <v>12.998128157679105</v>
      </c>
      <c r="M70" s="2">
        <f t="shared" si="1"/>
        <v>36.048370520949227</v>
      </c>
    </row>
    <row r="71" spans="1:13" x14ac:dyDescent="0.3">
      <c r="A71">
        <v>6.5</v>
      </c>
      <c r="B71">
        <v>42.41</v>
      </c>
      <c r="C71">
        <v>40.769750000000002</v>
      </c>
      <c r="D71">
        <v>43.860750000000003</v>
      </c>
      <c r="E71">
        <v>43.265000000000001</v>
      </c>
      <c r="F71">
        <v>42.08925</v>
      </c>
      <c r="G71">
        <v>44.410249999999998</v>
      </c>
      <c r="H71">
        <v>44.1</v>
      </c>
      <c r="I71">
        <v>42.559249999999999</v>
      </c>
      <c r="J71">
        <v>45.93</v>
      </c>
      <c r="K71" s="2">
        <f t="shared" ref="K71:M134" si="2">K$2*(1-EXP(-K$3*($A71-K$4)))</f>
        <v>37.547786833904574</v>
      </c>
      <c r="L71" s="2">
        <f t="shared" si="2"/>
        <v>13.067324163394265</v>
      </c>
      <c r="M71" s="2">
        <f t="shared" si="2"/>
        <v>36.301350276020237</v>
      </c>
    </row>
    <row r="72" spans="1:13" x14ac:dyDescent="0.3">
      <c r="A72">
        <v>6.6</v>
      </c>
      <c r="B72">
        <v>42.62</v>
      </c>
      <c r="C72">
        <v>40.949750000000002</v>
      </c>
      <c r="D72">
        <v>44.100250000000003</v>
      </c>
      <c r="E72">
        <v>43.47</v>
      </c>
      <c r="F72">
        <v>42.299750000000003</v>
      </c>
      <c r="G72">
        <v>44.600999999999999</v>
      </c>
      <c r="H72">
        <v>44.335000000000001</v>
      </c>
      <c r="I72">
        <v>42.819749999999999</v>
      </c>
      <c r="J72">
        <v>46.120249999999999</v>
      </c>
      <c r="K72" s="2">
        <f t="shared" si="2"/>
        <v>37.773140100984122</v>
      </c>
      <c r="L72" s="2">
        <f t="shared" si="2"/>
        <v>13.136453724138205</v>
      </c>
      <c r="M72" s="2">
        <f t="shared" si="2"/>
        <v>36.552172828013283</v>
      </c>
    </row>
    <row r="73" spans="1:13" x14ac:dyDescent="0.3">
      <c r="A73">
        <v>6.7</v>
      </c>
      <c r="B73">
        <v>42.825000000000003</v>
      </c>
      <c r="C73">
        <v>41.08</v>
      </c>
      <c r="D73">
        <v>44.340249999999997</v>
      </c>
      <c r="E73">
        <v>43.67</v>
      </c>
      <c r="F73">
        <v>42.568750000000001</v>
      </c>
      <c r="G73">
        <v>44.820999999999998</v>
      </c>
      <c r="H73">
        <v>44.56</v>
      </c>
      <c r="I73">
        <v>43.099499999999999</v>
      </c>
      <c r="J73">
        <v>46.300249999999998</v>
      </c>
      <c r="K73" s="2">
        <f t="shared" si="2"/>
        <v>37.995366209535256</v>
      </c>
      <c r="L73" s="2">
        <f t="shared" si="2"/>
        <v>13.205516903714241</v>
      </c>
      <c r="M73" s="2">
        <f t="shared" si="2"/>
        <v>36.800856571780216</v>
      </c>
    </row>
    <row r="74" spans="1:13" x14ac:dyDescent="0.3">
      <c r="A74">
        <v>6.8</v>
      </c>
      <c r="B74">
        <v>43.01</v>
      </c>
      <c r="C74">
        <v>41.239750000000001</v>
      </c>
      <c r="D74">
        <v>44.58</v>
      </c>
      <c r="E74">
        <v>43.88</v>
      </c>
      <c r="F74">
        <v>42.76</v>
      </c>
      <c r="G74">
        <v>45.06</v>
      </c>
      <c r="H74">
        <v>44.78</v>
      </c>
      <c r="I74">
        <v>43.35</v>
      </c>
      <c r="J74">
        <v>46.450749999999999</v>
      </c>
      <c r="K74" s="2">
        <f t="shared" si="2"/>
        <v>38.214508554182693</v>
      </c>
      <c r="L74" s="2">
        <f t="shared" si="2"/>
        <v>13.274513765864404</v>
      </c>
      <c r="M74" s="2">
        <f t="shared" si="2"/>
        <v>37.047419745316752</v>
      </c>
    </row>
    <row r="75" spans="1:13" x14ac:dyDescent="0.3">
      <c r="A75">
        <v>6.9</v>
      </c>
      <c r="B75">
        <v>43.21</v>
      </c>
      <c r="C75">
        <v>41.419750000000001</v>
      </c>
      <c r="D75">
        <v>44.81</v>
      </c>
      <c r="E75">
        <v>44.094999999999999</v>
      </c>
      <c r="F75">
        <v>42.94</v>
      </c>
      <c r="G75">
        <v>45.3</v>
      </c>
      <c r="H75">
        <v>45.005000000000003</v>
      </c>
      <c r="I75">
        <v>43.619750000000003</v>
      </c>
      <c r="J75">
        <v>46.610500000000002</v>
      </c>
      <c r="K75" s="2">
        <f t="shared" si="2"/>
        <v>38.430609927377255</v>
      </c>
      <c r="L75" s="2">
        <f t="shared" si="2"/>
        <v>13.343444374269527</v>
      </c>
      <c r="M75" s="2">
        <f t="shared" si="2"/>
        <v>37.291880431100019</v>
      </c>
    </row>
    <row r="76" spans="1:13" x14ac:dyDescent="0.3">
      <c r="A76">
        <v>7</v>
      </c>
      <c r="B76">
        <v>43.41</v>
      </c>
      <c r="C76">
        <v>41.609499999999997</v>
      </c>
      <c r="D76">
        <v>45.03</v>
      </c>
      <c r="E76">
        <v>44.31</v>
      </c>
      <c r="F76">
        <v>43.11</v>
      </c>
      <c r="G76">
        <v>45.51</v>
      </c>
      <c r="H76">
        <v>45.24</v>
      </c>
      <c r="I76">
        <v>43.8795</v>
      </c>
      <c r="J76">
        <v>46.780999999999999</v>
      </c>
      <c r="K76" s="2">
        <f t="shared" si="2"/>
        <v>38.64371252775193</v>
      </c>
      <c r="L76" s="2">
        <f t="shared" si="2"/>
        <v>13.412308792549309</v>
      </c>
      <c r="M76" s="2">
        <f t="shared" si="2"/>
        <v>37.534256557414594</v>
      </c>
    </row>
    <row r="77" spans="1:13" x14ac:dyDescent="0.3">
      <c r="A77">
        <v>7.1</v>
      </c>
      <c r="B77">
        <v>43.615000000000002</v>
      </c>
      <c r="C77">
        <v>41.78875</v>
      </c>
      <c r="D77">
        <v>45.270249999999997</v>
      </c>
      <c r="E77">
        <v>44.524999999999999</v>
      </c>
      <c r="F77">
        <v>43.3095</v>
      </c>
      <c r="G77">
        <v>45.73</v>
      </c>
      <c r="H77">
        <v>45.46</v>
      </c>
      <c r="I77">
        <v>44.09</v>
      </c>
      <c r="J77">
        <v>46.960999999999999</v>
      </c>
      <c r="K77" s="2">
        <f t="shared" si="2"/>
        <v>38.853857968362163</v>
      </c>
      <c r="L77" s="2">
        <f t="shared" si="2"/>
        <v>13.481107084262341</v>
      </c>
      <c r="M77" s="2">
        <f t="shared" si="2"/>
        <v>37.774565899667493</v>
      </c>
    </row>
    <row r="78" spans="1:13" x14ac:dyDescent="0.3">
      <c r="A78">
        <v>7.2</v>
      </c>
      <c r="B78">
        <v>43.8</v>
      </c>
      <c r="C78">
        <v>41.91</v>
      </c>
      <c r="D78">
        <v>45.491</v>
      </c>
      <c r="E78">
        <v>44.73</v>
      </c>
      <c r="F78">
        <v>43.509749999999997</v>
      </c>
      <c r="G78">
        <v>45.94</v>
      </c>
      <c r="H78">
        <v>45.68</v>
      </c>
      <c r="I78">
        <v>44.33</v>
      </c>
      <c r="J78">
        <v>47.160499999999999</v>
      </c>
      <c r="K78" s="2">
        <f t="shared" si="2"/>
        <v>39.061087284811741</v>
      </c>
      <c r="L78" s="2">
        <f t="shared" si="2"/>
        <v>13.549839312906187</v>
      </c>
      <c r="M78" s="2">
        <f t="shared" si="2"/>
        <v>38.012826081691621</v>
      </c>
    </row>
    <row r="79" spans="1:13" x14ac:dyDescent="0.3">
      <c r="A79">
        <v>7.3</v>
      </c>
      <c r="B79">
        <v>43.994999999999997</v>
      </c>
      <c r="C79">
        <v>42.039000000000001</v>
      </c>
      <c r="D79">
        <v>45.7605</v>
      </c>
      <c r="E79">
        <v>44.93</v>
      </c>
      <c r="F79">
        <v>43.739750000000001</v>
      </c>
      <c r="G79">
        <v>46.16</v>
      </c>
      <c r="H79">
        <v>45.89</v>
      </c>
      <c r="I79">
        <v>44.609749999999998</v>
      </c>
      <c r="J79">
        <v>47.350250000000003</v>
      </c>
      <c r="K79" s="2">
        <f t="shared" si="2"/>
        <v>39.265440943265872</v>
      </c>
      <c r="L79" s="2">
        <f t="shared" si="2"/>
        <v>13.618505541917438</v>
      </c>
      <c r="M79" s="2">
        <f t="shared" si="2"/>
        <v>38.249054577038386</v>
      </c>
    </row>
    <row r="80" spans="1:13" x14ac:dyDescent="0.3">
      <c r="A80">
        <v>7.4</v>
      </c>
      <c r="B80">
        <v>44.2</v>
      </c>
      <c r="C80">
        <v>42.158749999999998</v>
      </c>
      <c r="D80">
        <v>46.020249999999997</v>
      </c>
      <c r="E80">
        <v>45.13</v>
      </c>
      <c r="F80">
        <v>43.939250000000001</v>
      </c>
      <c r="G80">
        <v>46.37</v>
      </c>
      <c r="H80">
        <v>46.094999999999999</v>
      </c>
      <c r="I80">
        <v>44.839500000000001</v>
      </c>
      <c r="J80">
        <v>47.5105</v>
      </c>
      <c r="K80" s="2">
        <f t="shared" si="2"/>
        <v>39.466958848353158</v>
      </c>
      <c r="L80" s="2">
        <f t="shared" si="2"/>
        <v>13.687105834671765</v>
      </c>
      <c r="M80" s="2">
        <f t="shared" si="2"/>
        <v>38.483268710259132</v>
      </c>
    </row>
    <row r="81" spans="1:13" x14ac:dyDescent="0.3">
      <c r="A81">
        <v>7.5</v>
      </c>
      <c r="B81">
        <v>44.38</v>
      </c>
      <c r="C81">
        <v>42.259749999999997</v>
      </c>
      <c r="D81">
        <v>46.23</v>
      </c>
      <c r="E81">
        <v>45.34</v>
      </c>
      <c r="F81">
        <v>44.14</v>
      </c>
      <c r="G81">
        <v>46.570250000000001</v>
      </c>
      <c r="H81">
        <v>46.3</v>
      </c>
      <c r="I81">
        <v>45.08</v>
      </c>
      <c r="J81">
        <v>47.711500000000001</v>
      </c>
      <c r="K81" s="2">
        <f t="shared" si="2"/>
        <v>39.665680350957842</v>
      </c>
      <c r="L81" s="2">
        <f t="shared" si="2"/>
        <v>13.755640254484002</v>
      </c>
      <c r="M81" s="2">
        <f t="shared" si="2"/>
        <v>38.715485658175673</v>
      </c>
    </row>
    <row r="82" spans="1:13" x14ac:dyDescent="0.3">
      <c r="A82">
        <v>7.6</v>
      </c>
      <c r="B82">
        <v>44.56</v>
      </c>
      <c r="C82">
        <v>42.389249999999997</v>
      </c>
      <c r="D82">
        <v>46.430250000000001</v>
      </c>
      <c r="E82">
        <v>45.53</v>
      </c>
      <c r="F82">
        <v>44.369750000000003</v>
      </c>
      <c r="G82">
        <v>46.780250000000002</v>
      </c>
      <c r="H82">
        <v>46.51</v>
      </c>
      <c r="I82">
        <v>45.32</v>
      </c>
      <c r="J82">
        <v>47.89</v>
      </c>
      <c r="K82" s="2">
        <f t="shared" si="2"/>
        <v>39.86164425590394</v>
      </c>
      <c r="L82" s="2">
        <f t="shared" si="2"/>
        <v>13.824108864608158</v>
      </c>
      <c r="M82" s="2">
        <f t="shared" si="2"/>
        <v>38.945722451140057</v>
      </c>
    </row>
    <row r="83" spans="1:13" x14ac:dyDescent="0.3">
      <c r="A83">
        <v>7.7</v>
      </c>
      <c r="B83">
        <v>44.744999999999997</v>
      </c>
      <c r="C83">
        <v>42.5</v>
      </c>
      <c r="D83">
        <v>46.67</v>
      </c>
      <c r="E83">
        <v>45.74</v>
      </c>
      <c r="F83">
        <v>44.568750000000001</v>
      </c>
      <c r="G83">
        <v>46.990250000000003</v>
      </c>
      <c r="H83">
        <v>46.72</v>
      </c>
      <c r="I83">
        <v>45.54</v>
      </c>
      <c r="J83">
        <v>48.070250000000001</v>
      </c>
      <c r="K83" s="2">
        <f t="shared" si="2"/>
        <v>40.054888829532779</v>
      </c>
      <c r="L83" s="2">
        <f t="shared" si="2"/>
        <v>13.892511728237523</v>
      </c>
      <c r="M83" s="2">
        <f t="shared" si="2"/>
        <v>39.173995974283471</v>
      </c>
    </row>
    <row r="84" spans="1:13" x14ac:dyDescent="0.3">
      <c r="A84">
        <v>7.8</v>
      </c>
      <c r="B84">
        <v>44.93</v>
      </c>
      <c r="C84">
        <v>42.628500000000003</v>
      </c>
      <c r="D84">
        <v>46.91</v>
      </c>
      <c r="E84">
        <v>45.95</v>
      </c>
      <c r="F84">
        <v>44.748750000000001</v>
      </c>
      <c r="G84">
        <v>47.1905</v>
      </c>
      <c r="H84">
        <v>46.93</v>
      </c>
      <c r="I84">
        <v>45.76</v>
      </c>
      <c r="J84">
        <v>48.260249999999999</v>
      </c>
      <c r="K84" s="2">
        <f t="shared" si="2"/>
        <v>40.245451807175336</v>
      </c>
      <c r="L84" s="2">
        <f t="shared" si="2"/>
        <v>13.960848908504703</v>
      </c>
      <c r="M84" s="2">
        <f t="shared" si="2"/>
        <v>39.400322968754637</v>
      </c>
    </row>
    <row r="85" spans="1:13" x14ac:dyDescent="0.3">
      <c r="A85">
        <v>7.9</v>
      </c>
      <c r="B85">
        <v>45.11</v>
      </c>
      <c r="C85">
        <v>42.71</v>
      </c>
      <c r="D85">
        <v>47.14</v>
      </c>
      <c r="E85">
        <v>46.15</v>
      </c>
      <c r="F85">
        <v>44.95975</v>
      </c>
      <c r="G85">
        <v>47.390500000000003</v>
      </c>
      <c r="H85">
        <v>47.13</v>
      </c>
      <c r="I85">
        <v>45.97925</v>
      </c>
      <c r="J85">
        <v>48.460250000000002</v>
      </c>
      <c r="K85" s="2">
        <f t="shared" si="2"/>
        <v>40.433370400520914</v>
      </c>
      <c r="L85" s="2">
        <f t="shared" si="2"/>
        <v>14.029120468481683</v>
      </c>
      <c r="M85" s="2">
        <f t="shared" si="2"/>
        <v>39.624720032947536</v>
      </c>
    </row>
    <row r="86" spans="1:13" x14ac:dyDescent="0.3">
      <c r="A86">
        <v>8</v>
      </c>
      <c r="B86">
        <v>45.28</v>
      </c>
      <c r="C86">
        <v>42.84</v>
      </c>
      <c r="D86">
        <v>47.36</v>
      </c>
      <c r="E86">
        <v>46.35</v>
      </c>
      <c r="F86">
        <v>45.13</v>
      </c>
      <c r="G86">
        <v>47.590499999999999</v>
      </c>
      <c r="H86">
        <v>47.335000000000001</v>
      </c>
      <c r="I86">
        <v>46.189250000000001</v>
      </c>
      <c r="J86">
        <v>48.630499999999998</v>
      </c>
      <c r="K86" s="2">
        <f t="shared" si="2"/>
        <v>40.618681304883559</v>
      </c>
      <c r="L86" s="2">
        <f t="shared" si="2"/>
        <v>14.097326471179853</v>
      </c>
      <c r="M86" s="2">
        <f t="shared" si="2"/>
        <v>39.847203623718698</v>
      </c>
    </row>
    <row r="87" spans="1:13" x14ac:dyDescent="0.3">
      <c r="A87">
        <v>8.1</v>
      </c>
      <c r="B87">
        <v>45.46</v>
      </c>
      <c r="C87">
        <v>42.95</v>
      </c>
      <c r="D87">
        <v>47.590249999999997</v>
      </c>
      <c r="E87">
        <v>46.56</v>
      </c>
      <c r="F87">
        <v>45.319749999999999</v>
      </c>
      <c r="G87">
        <v>47.810250000000003</v>
      </c>
      <c r="H87">
        <v>47.54</v>
      </c>
      <c r="I87">
        <v>46.389499999999998</v>
      </c>
      <c r="J87">
        <v>48.810250000000003</v>
      </c>
      <c r="K87" s="2">
        <f t="shared" si="2"/>
        <v>40.801420706367644</v>
      </c>
      <c r="L87" s="2">
        <f t="shared" si="2"/>
        <v>14.165466979550155</v>
      </c>
      <c r="M87" s="2">
        <f t="shared" si="2"/>
        <v>40.067790057594152</v>
      </c>
    </row>
    <row r="88" spans="1:13" x14ac:dyDescent="0.3">
      <c r="A88">
        <v>8.1999999999999993</v>
      </c>
      <c r="B88">
        <v>45.625</v>
      </c>
      <c r="C88">
        <v>43.05</v>
      </c>
      <c r="D88">
        <v>47.800249999999998</v>
      </c>
      <c r="E88">
        <v>46.76</v>
      </c>
      <c r="F88">
        <v>45.51925</v>
      </c>
      <c r="G88">
        <v>48</v>
      </c>
      <c r="H88">
        <v>47.72</v>
      </c>
      <c r="I88">
        <v>46.597999999999999</v>
      </c>
      <c r="J88">
        <v>48.951749999999997</v>
      </c>
      <c r="K88" s="2">
        <f t="shared" si="2"/>
        <v>40.981624288934</v>
      </c>
      <c r="L88" s="2">
        <f t="shared" si="2"/>
        <v>14.233542056483033</v>
      </c>
      <c r="M88" s="2">
        <f t="shared" si="2"/>
        <v>40.286495511966002</v>
      </c>
    </row>
    <row r="89" spans="1:13" x14ac:dyDescent="0.3">
      <c r="A89">
        <v>8.3000000000000007</v>
      </c>
      <c r="B89">
        <v>45.805</v>
      </c>
      <c r="C89">
        <v>43.149500000000003</v>
      </c>
      <c r="D89">
        <v>48.000749999999996</v>
      </c>
      <c r="E89">
        <v>46.96</v>
      </c>
      <c r="F89">
        <v>45.689749999999997</v>
      </c>
      <c r="G89">
        <v>48.18</v>
      </c>
      <c r="H89">
        <v>47.92</v>
      </c>
      <c r="I89">
        <v>46.769500000000001</v>
      </c>
      <c r="J89">
        <v>49.160249999999998</v>
      </c>
      <c r="K89" s="2">
        <f t="shared" si="2"/>
        <v>41.159327241368047</v>
      </c>
      <c r="L89" s="2">
        <f t="shared" si="2"/>
        <v>14.301551764808567</v>
      </c>
      <c r="M89" s="2">
        <f t="shared" si="2"/>
        <v>40.503336026278888</v>
      </c>
    </row>
    <row r="90" spans="1:13" x14ac:dyDescent="0.3">
      <c r="A90">
        <v>8.4</v>
      </c>
      <c r="B90">
        <v>45.99</v>
      </c>
      <c r="C90">
        <v>43.2395</v>
      </c>
      <c r="D90">
        <v>48.220750000000002</v>
      </c>
      <c r="E90">
        <v>47.18</v>
      </c>
      <c r="F90">
        <v>45.84975</v>
      </c>
      <c r="G90">
        <v>48.370249999999999</v>
      </c>
      <c r="H90">
        <v>48.12</v>
      </c>
      <c r="I90">
        <v>46.98</v>
      </c>
      <c r="J90">
        <v>49.37</v>
      </c>
      <c r="K90" s="2">
        <f t="shared" si="2"/>
        <v>41.334564264151133</v>
      </c>
      <c r="L90" s="2">
        <f t="shared" si="2"/>
        <v>14.36949616729648</v>
      </c>
      <c r="M90" s="2">
        <f t="shared" si="2"/>
        <v>40.718327503206254</v>
      </c>
    </row>
    <row r="91" spans="1:13" x14ac:dyDescent="0.3">
      <c r="A91">
        <v>8.5</v>
      </c>
      <c r="B91">
        <v>46.16</v>
      </c>
      <c r="C91">
        <v>43.338999999999999</v>
      </c>
      <c r="D91">
        <v>48.440249999999999</v>
      </c>
      <c r="E91">
        <v>47.375</v>
      </c>
      <c r="F91">
        <v>46.02</v>
      </c>
      <c r="G91">
        <v>48.570250000000001</v>
      </c>
      <c r="H91">
        <v>48.31</v>
      </c>
      <c r="I91">
        <v>47.15</v>
      </c>
      <c r="J91">
        <v>49.550249999999998</v>
      </c>
      <c r="K91" s="2">
        <f t="shared" si="2"/>
        <v>41.507369576236634</v>
      </c>
      <c r="L91" s="2">
        <f t="shared" si="2"/>
        <v>14.43737532665625</v>
      </c>
      <c r="M91" s="2">
        <f t="shared" si="2"/>
        <v>40.931485709816656</v>
      </c>
    </row>
    <row r="92" spans="1:13" x14ac:dyDescent="0.3">
      <c r="A92">
        <v>8.6</v>
      </c>
      <c r="B92">
        <v>46.33</v>
      </c>
      <c r="C92">
        <v>43.38</v>
      </c>
      <c r="D92">
        <v>48.640250000000002</v>
      </c>
      <c r="E92">
        <v>47.58</v>
      </c>
      <c r="F92">
        <v>46.169750000000001</v>
      </c>
      <c r="G92">
        <v>48.770249999999997</v>
      </c>
      <c r="H92">
        <v>48.5</v>
      </c>
      <c r="I92">
        <v>47.37</v>
      </c>
      <c r="J92">
        <v>49.740250000000003</v>
      </c>
      <c r="K92" s="2">
        <f t="shared" si="2"/>
        <v>41.677776921731947</v>
      </c>
      <c r="L92" s="2">
        <f t="shared" si="2"/>
        <v>14.505189305537126</v>
      </c>
      <c r="M92" s="2">
        <f t="shared" si="2"/>
        <v>41.142826278730062</v>
      </c>
    </row>
    <row r="93" spans="1:13" x14ac:dyDescent="0.3">
      <c r="A93">
        <v>8.6999999999999993</v>
      </c>
      <c r="B93">
        <v>46.484999999999999</v>
      </c>
      <c r="C93">
        <v>43.459000000000003</v>
      </c>
      <c r="D93">
        <v>48.840249999999997</v>
      </c>
      <c r="E93">
        <v>47.784999999999997</v>
      </c>
      <c r="F93">
        <v>46.33</v>
      </c>
      <c r="G93">
        <v>48.960250000000002</v>
      </c>
      <c r="H93">
        <v>48.68</v>
      </c>
      <c r="I93">
        <v>47.569499999999998</v>
      </c>
      <c r="J93">
        <v>49.94</v>
      </c>
      <c r="K93" s="2">
        <f t="shared" si="2"/>
        <v>41.845819576487791</v>
      </c>
      <c r="L93" s="2">
        <f t="shared" si="2"/>
        <v>14.572938166528196</v>
      </c>
      <c r="M93" s="2">
        <f t="shared" si="2"/>
        <v>41.352364709264329</v>
      </c>
    </row>
    <row r="94" spans="1:13" x14ac:dyDescent="0.3">
      <c r="A94">
        <v>8.8000000000000007</v>
      </c>
      <c r="B94">
        <v>46.655000000000001</v>
      </c>
      <c r="C94">
        <v>43.53725</v>
      </c>
      <c r="D94">
        <v>49.030749999999998</v>
      </c>
      <c r="E94">
        <v>47.98</v>
      </c>
      <c r="F94">
        <v>46.5</v>
      </c>
      <c r="G94">
        <v>49.17</v>
      </c>
      <c r="H94">
        <v>48.88</v>
      </c>
      <c r="I94">
        <v>47.7395</v>
      </c>
      <c r="J94">
        <v>50.12</v>
      </c>
      <c r="K94" s="2">
        <f t="shared" si="2"/>
        <v>42.011530354596054</v>
      </c>
      <c r="L94" s="2">
        <f t="shared" si="2"/>
        <v>14.640621972158458</v>
      </c>
      <c r="M94" s="2">
        <f t="shared" si="2"/>
        <v>41.560116368571876</v>
      </c>
    </row>
    <row r="95" spans="1:13" x14ac:dyDescent="0.3">
      <c r="A95">
        <v>8.9</v>
      </c>
      <c r="B95">
        <v>46.814999999999998</v>
      </c>
      <c r="C95">
        <v>43.597250000000003</v>
      </c>
      <c r="D95">
        <v>49.220500000000001</v>
      </c>
      <c r="E95">
        <v>48.164999999999999</v>
      </c>
      <c r="F95">
        <v>46.67</v>
      </c>
      <c r="G95">
        <v>49.41</v>
      </c>
      <c r="H95">
        <v>49.06</v>
      </c>
      <c r="I95">
        <v>47.909750000000003</v>
      </c>
      <c r="J95">
        <v>50.32</v>
      </c>
      <c r="K95" s="2">
        <f t="shared" si="2"/>
        <v>42.174941614797476</v>
      </c>
      <c r="L95" s="2">
        <f t="shared" si="2"/>
        <v>14.708240784896839</v>
      </c>
      <c r="M95" s="2">
        <f t="shared" si="2"/>
        <v>41.766096492766728</v>
      </c>
    </row>
    <row r="96" spans="1:13" x14ac:dyDescent="0.3">
      <c r="A96">
        <v>9</v>
      </c>
      <c r="B96">
        <v>46.97</v>
      </c>
      <c r="C96">
        <v>43.649000000000001</v>
      </c>
      <c r="D96">
        <v>49.40025</v>
      </c>
      <c r="E96">
        <v>48.37</v>
      </c>
      <c r="F96">
        <v>46.84</v>
      </c>
      <c r="G96">
        <v>49.630499999999998</v>
      </c>
      <c r="H96">
        <v>49.23</v>
      </c>
      <c r="I96">
        <v>48.07</v>
      </c>
      <c r="J96">
        <v>50.53</v>
      </c>
      <c r="K96" s="2">
        <f t="shared" si="2"/>
        <v>42.336085266800431</v>
      </c>
      <c r="L96" s="2">
        <f t="shared" si="2"/>
        <v>14.775794667152313</v>
      </c>
      <c r="M96" s="2">
        <f t="shared" si="2"/>
        <v>41.970320188041825</v>
      </c>
    </row>
    <row r="97" spans="1:13" x14ac:dyDescent="0.3">
      <c r="A97">
        <v>9.1</v>
      </c>
      <c r="B97">
        <v>47.11</v>
      </c>
      <c r="C97">
        <v>43.729500000000002</v>
      </c>
      <c r="D97">
        <v>49.580249999999999</v>
      </c>
      <c r="E97">
        <v>48.575000000000003</v>
      </c>
      <c r="F97">
        <v>47.01</v>
      </c>
      <c r="G97">
        <v>49.84</v>
      </c>
      <c r="H97">
        <v>49.414999999999999</v>
      </c>
      <c r="I97">
        <v>48.23</v>
      </c>
      <c r="J97">
        <v>50.73</v>
      </c>
      <c r="K97" s="2">
        <f t="shared" si="2"/>
        <v>42.494992777512017</v>
      </c>
      <c r="L97" s="2">
        <f t="shared" si="2"/>
        <v>14.843283681273913</v>
      </c>
      <c r="M97" s="2">
        <f t="shared" si="2"/>
        <v>42.172802431777008</v>
      </c>
    </row>
    <row r="98" spans="1:13" x14ac:dyDescent="0.3">
      <c r="A98">
        <v>9.1999999999999993</v>
      </c>
      <c r="B98">
        <v>47.265000000000001</v>
      </c>
      <c r="C98">
        <v>43.83</v>
      </c>
      <c r="D98">
        <v>49.760750000000002</v>
      </c>
      <c r="E98">
        <v>48.77</v>
      </c>
      <c r="F98">
        <v>47.18</v>
      </c>
      <c r="G98">
        <v>50.020499999999998</v>
      </c>
      <c r="H98">
        <v>49.6</v>
      </c>
      <c r="I98">
        <v>48.38</v>
      </c>
      <c r="J98">
        <v>50.93</v>
      </c>
      <c r="K98" s="2">
        <f t="shared" si="2"/>
        <v>42.651695177182638</v>
      </c>
      <c r="L98" s="2">
        <f t="shared" si="2"/>
        <v>14.910707889550803</v>
      </c>
      <c r="M98" s="2">
        <f t="shared" si="2"/>
        <v>42.373558073637263</v>
      </c>
    </row>
    <row r="99" spans="1:13" x14ac:dyDescent="0.3">
      <c r="A99">
        <v>9.3000000000000007</v>
      </c>
      <c r="B99">
        <v>47.41</v>
      </c>
      <c r="C99">
        <v>43.9</v>
      </c>
      <c r="D99">
        <v>49.941000000000003</v>
      </c>
      <c r="E99">
        <v>48.97</v>
      </c>
      <c r="F99">
        <v>47.34</v>
      </c>
      <c r="G99">
        <v>50.240250000000003</v>
      </c>
      <c r="H99">
        <v>49.774999999999999</v>
      </c>
      <c r="I99">
        <v>48.53</v>
      </c>
      <c r="J99">
        <v>51.110250000000001</v>
      </c>
      <c r="K99" s="2">
        <f t="shared" si="2"/>
        <v>42.80622306546541</v>
      </c>
      <c r="L99" s="2">
        <f t="shared" si="2"/>
        <v>14.97806735421233</v>
      </c>
      <c r="M99" s="2">
        <f t="shared" si="2"/>
        <v>42.572601836661924</v>
      </c>
    </row>
    <row r="100" spans="1:13" x14ac:dyDescent="0.3">
      <c r="A100">
        <v>9.4</v>
      </c>
      <c r="B100">
        <v>47.555</v>
      </c>
      <c r="C100">
        <v>43.97</v>
      </c>
      <c r="D100">
        <v>50.140999999999998</v>
      </c>
      <c r="E100">
        <v>49.16</v>
      </c>
      <c r="F100">
        <v>47.509500000000003</v>
      </c>
      <c r="G100">
        <v>50.45</v>
      </c>
      <c r="H100">
        <v>49.96</v>
      </c>
      <c r="I100">
        <v>48.689749999999997</v>
      </c>
      <c r="J100">
        <v>51.290750000000003</v>
      </c>
      <c r="K100" s="2">
        <f t="shared" si="2"/>
        <v>42.958606617391368</v>
      </c>
      <c r="L100" s="2">
        <f t="shared" si="2"/>
        <v>15.045362137428086</v>
      </c>
      <c r="M100" s="2">
        <f t="shared" si="2"/>
        <v>42.769948318344355</v>
      </c>
    </row>
    <row r="101" spans="1:13" x14ac:dyDescent="0.3">
      <c r="A101">
        <v>9.5</v>
      </c>
      <c r="B101">
        <v>47.7</v>
      </c>
      <c r="C101">
        <v>44.04</v>
      </c>
      <c r="D101">
        <v>50.350499999999997</v>
      </c>
      <c r="E101">
        <v>49.35</v>
      </c>
      <c r="F101">
        <v>47.669499999999999</v>
      </c>
      <c r="G101">
        <v>50.640250000000002</v>
      </c>
      <c r="H101">
        <v>50.13</v>
      </c>
      <c r="I101">
        <v>48.85</v>
      </c>
      <c r="J101">
        <v>51.460749999999997</v>
      </c>
      <c r="K101" s="2">
        <f t="shared" si="2"/>
        <v>43.108875589261871</v>
      </c>
      <c r="L101" s="2">
        <f t="shared" si="2"/>
        <v>15.112592301307973</v>
      </c>
      <c r="M101" s="2">
        <f t="shared" si="2"/>
        <v>42.965611991702474</v>
      </c>
    </row>
    <row r="102" spans="1:13" x14ac:dyDescent="0.3">
      <c r="A102">
        <v>9.6</v>
      </c>
      <c r="B102">
        <v>47.85</v>
      </c>
      <c r="C102">
        <v>44.1</v>
      </c>
      <c r="D102">
        <v>50.5505</v>
      </c>
      <c r="E102">
        <v>49.54</v>
      </c>
      <c r="F102">
        <v>47.819749999999999</v>
      </c>
      <c r="G102">
        <v>50.83</v>
      </c>
      <c r="H102">
        <v>50.305</v>
      </c>
      <c r="I102">
        <v>49.01</v>
      </c>
      <c r="J102">
        <v>51.65025</v>
      </c>
      <c r="K102" s="2">
        <f t="shared" si="2"/>
        <v>43.257059324459171</v>
      </c>
      <c r="L102" s="2">
        <f t="shared" si="2"/>
        <v>15.179757907902252</v>
      </c>
      <c r="M102" s="2">
        <f t="shared" si="2"/>
        <v>43.159607206340276</v>
      </c>
    </row>
    <row r="103" spans="1:13" x14ac:dyDescent="0.3">
      <c r="A103">
        <v>9.6999999999999993</v>
      </c>
      <c r="B103">
        <v>47.99</v>
      </c>
      <c r="C103">
        <v>44.17</v>
      </c>
      <c r="D103">
        <v>50.740250000000003</v>
      </c>
      <c r="E103">
        <v>49.73</v>
      </c>
      <c r="F103">
        <v>47.989750000000001</v>
      </c>
      <c r="G103">
        <v>51.04</v>
      </c>
      <c r="H103">
        <v>50.48</v>
      </c>
      <c r="I103">
        <v>49.16</v>
      </c>
      <c r="J103">
        <v>51.810499999999998</v>
      </c>
      <c r="K103" s="2">
        <f t="shared" si="2"/>
        <v>43.403186759176322</v>
      </c>
      <c r="L103" s="2">
        <f t="shared" si="2"/>
        <v>15.24685901920159</v>
      </c>
      <c r="M103" s="2">
        <f t="shared" si="2"/>
        <v>43.351948189500085</v>
      </c>
    </row>
    <row r="104" spans="1:13" x14ac:dyDescent="0.3">
      <c r="A104">
        <v>9.8000000000000007</v>
      </c>
      <c r="B104">
        <v>48.134999999999998</v>
      </c>
      <c r="C104">
        <v>44.23</v>
      </c>
      <c r="D104">
        <v>50.920250000000003</v>
      </c>
      <c r="E104">
        <v>49.93</v>
      </c>
      <c r="F104">
        <v>48.139499999999998</v>
      </c>
      <c r="G104">
        <v>51.26</v>
      </c>
      <c r="H104">
        <v>50.65</v>
      </c>
      <c r="I104">
        <v>49.31</v>
      </c>
      <c r="J104">
        <v>51.970750000000002</v>
      </c>
      <c r="K104" s="2">
        <f t="shared" si="2"/>
        <v>43.547286428067693</v>
      </c>
      <c r="L104" s="2">
        <f t="shared" si="2"/>
        <v>15.313895697137133</v>
      </c>
      <c r="M104" s="2">
        <f t="shared" si="2"/>
        <v>43.542649047106089</v>
      </c>
    </row>
    <row r="105" spans="1:13" x14ac:dyDescent="0.3">
      <c r="A105">
        <v>9.9</v>
      </c>
      <c r="B105">
        <v>48.28</v>
      </c>
      <c r="C105">
        <v>44.29</v>
      </c>
      <c r="D105">
        <v>51.090499999999999</v>
      </c>
      <c r="E105">
        <v>50.12</v>
      </c>
      <c r="F105">
        <v>48.289000000000001</v>
      </c>
      <c r="G105">
        <v>51.48</v>
      </c>
      <c r="H105">
        <v>50.8</v>
      </c>
      <c r="I105">
        <v>49.45975</v>
      </c>
      <c r="J105">
        <v>52.140500000000003</v>
      </c>
      <c r="K105" s="2">
        <f t="shared" si="2"/>
        <v>43.689386469820931</v>
      </c>
      <c r="L105" s="2">
        <f t="shared" si="2"/>
        <v>15.380868003580558</v>
      </c>
      <c r="M105" s="2">
        <f t="shared" si="2"/>
        <v>43.731723764798708</v>
      </c>
    </row>
    <row r="106" spans="1:13" x14ac:dyDescent="0.3">
      <c r="A106" s="1">
        <v>10</v>
      </c>
      <c r="B106" s="1">
        <v>48.43</v>
      </c>
      <c r="C106" s="1">
        <v>44.369500000000002</v>
      </c>
      <c r="D106" s="1">
        <v>51.250500000000002</v>
      </c>
      <c r="E106" s="1">
        <v>50.32</v>
      </c>
      <c r="F106" s="1">
        <v>48.448749999999997</v>
      </c>
      <c r="G106" s="1">
        <v>51.68</v>
      </c>
      <c r="H106" s="1">
        <v>50.96</v>
      </c>
      <c r="I106" s="1">
        <v>49.6</v>
      </c>
      <c r="J106" s="1">
        <v>52.31</v>
      </c>
      <c r="K106" s="8">
        <f t="shared" si="2"/>
        <v>43.829514632651716</v>
      </c>
      <c r="L106" s="8">
        <f t="shared" si="2"/>
        <v>15.447776000344144</v>
      </c>
      <c r="M106" s="8">
        <f t="shared" si="2"/>
        <v>43.919186208960355</v>
      </c>
    </row>
    <row r="107" spans="1:13" x14ac:dyDescent="0.3">
      <c r="A107">
        <v>10.1</v>
      </c>
      <c r="B107">
        <v>48.555</v>
      </c>
      <c r="C107">
        <v>44.478250000000003</v>
      </c>
      <c r="D107">
        <v>51.410499999999999</v>
      </c>
      <c r="E107">
        <v>50.52</v>
      </c>
      <c r="F107">
        <v>48.57</v>
      </c>
      <c r="G107">
        <v>51.880499999999998</v>
      </c>
      <c r="H107">
        <v>51.12</v>
      </c>
      <c r="I107">
        <v>49.749749999999999</v>
      </c>
      <c r="J107">
        <v>52.48</v>
      </c>
      <c r="K107" s="2">
        <f t="shared" si="2"/>
        <v>43.967698279722221</v>
      </c>
      <c r="L107" s="2">
        <f t="shared" si="2"/>
        <v>15.514619749180785</v>
      </c>
      <c r="M107" s="2">
        <f t="shared" si="2"/>
        <v>44.105050127732341</v>
      </c>
    </row>
    <row r="108" spans="1:13" x14ac:dyDescent="0.3">
      <c r="A108">
        <v>10.199999999999999</v>
      </c>
      <c r="B108">
        <v>48.674999999999997</v>
      </c>
      <c r="C108">
        <v>44.567500000000003</v>
      </c>
      <c r="D108">
        <v>51.570500000000003</v>
      </c>
      <c r="E108">
        <v>50.69</v>
      </c>
      <c r="F108">
        <v>48.709249999999997</v>
      </c>
      <c r="G108">
        <v>52.090499999999999</v>
      </c>
      <c r="H108">
        <v>51.28</v>
      </c>
      <c r="I108">
        <v>49.889749999999999</v>
      </c>
      <c r="J108">
        <v>52.640250000000002</v>
      </c>
      <c r="K108" s="2">
        <f t="shared" si="2"/>
        <v>44.103964394484336</v>
      </c>
      <c r="L108" s="2">
        <f t="shared" si="2"/>
        <v>15.581399311784104</v>
      </c>
      <c r="M108" s="2">
        <f t="shared" si="2"/>
        <v>44.289329152023164</v>
      </c>
    </row>
    <row r="109" spans="1:13" x14ac:dyDescent="0.3">
      <c r="A109">
        <v>10.3</v>
      </c>
      <c r="B109">
        <v>48.8</v>
      </c>
      <c r="C109">
        <v>44.6175</v>
      </c>
      <c r="D109">
        <v>51.74</v>
      </c>
      <c r="E109">
        <v>50.87</v>
      </c>
      <c r="F109">
        <v>48.83</v>
      </c>
      <c r="G109">
        <v>52.310250000000003</v>
      </c>
      <c r="H109">
        <v>51.435000000000002</v>
      </c>
      <c r="I109">
        <v>50.039499999999997</v>
      </c>
      <c r="J109">
        <v>52.81</v>
      </c>
      <c r="K109" s="2">
        <f t="shared" si="2"/>
        <v>44.238339585948836</v>
      </c>
      <c r="L109" s="2">
        <f t="shared" si="2"/>
        <v>15.648114749788474</v>
      </c>
      <c r="M109" s="2">
        <f t="shared" si="2"/>
        <v>44.472036796508149</v>
      </c>
    </row>
    <row r="110" spans="1:13" x14ac:dyDescent="0.3">
      <c r="A110">
        <v>10.4</v>
      </c>
      <c r="B110">
        <v>48.94</v>
      </c>
      <c r="C110">
        <v>44.658000000000001</v>
      </c>
      <c r="D110">
        <v>51.890500000000003</v>
      </c>
      <c r="E110">
        <v>51.06</v>
      </c>
      <c r="F110">
        <v>48.95</v>
      </c>
      <c r="G110">
        <v>52.53</v>
      </c>
      <c r="H110">
        <v>51.59</v>
      </c>
      <c r="I110">
        <v>50.18</v>
      </c>
      <c r="J110">
        <v>52.950749999999999</v>
      </c>
      <c r="K110" s="2">
        <f t="shared" si="2"/>
        <v>44.370850093881373</v>
      </c>
      <c r="L110" s="2">
        <f t="shared" si="2"/>
        <v>15.714766124769097</v>
      </c>
      <c r="M110" s="2">
        <f t="shared" si="2"/>
        <v>44.653186460620581</v>
      </c>
    </row>
    <row r="111" spans="1:13" x14ac:dyDescent="0.3">
      <c r="A111">
        <v>10.5</v>
      </c>
      <c r="B111">
        <v>49.06</v>
      </c>
      <c r="C111">
        <v>44.698250000000002</v>
      </c>
      <c r="D111">
        <v>52.042000000000002</v>
      </c>
      <c r="E111">
        <v>51.24</v>
      </c>
      <c r="F111">
        <v>49.08</v>
      </c>
      <c r="G111">
        <v>52.75</v>
      </c>
      <c r="H111">
        <v>51.75</v>
      </c>
      <c r="I111">
        <v>50.319749999999999</v>
      </c>
      <c r="J111">
        <v>53.090499999999999</v>
      </c>
      <c r="K111" s="2">
        <f t="shared" si="2"/>
        <v>44.501521793926365</v>
      </c>
      <c r="L111" s="2">
        <f t="shared" si="2"/>
        <v>15.781353498242005</v>
      </c>
      <c r="M111" s="2">
        <f t="shared" si="2"/>
        <v>44.832791429534446</v>
      </c>
    </row>
    <row r="112" spans="1:13" x14ac:dyDescent="0.3">
      <c r="A112">
        <v>10.6</v>
      </c>
      <c r="B112">
        <v>49.18</v>
      </c>
      <c r="C112">
        <v>44.728749999999998</v>
      </c>
      <c r="D112">
        <v>52.261249999999997</v>
      </c>
      <c r="E112">
        <v>51.44</v>
      </c>
      <c r="F112">
        <v>49.228749999999998</v>
      </c>
      <c r="G112">
        <v>52.98</v>
      </c>
      <c r="H112">
        <v>51.9</v>
      </c>
      <c r="I112">
        <v>50.45975</v>
      </c>
      <c r="J112">
        <v>53.260750000000002</v>
      </c>
      <c r="K112" s="2">
        <f t="shared" si="2"/>
        <v>44.630380202659836</v>
      </c>
      <c r="L112" s="2">
        <f t="shared" si="2"/>
        <v>15.847876931664208</v>
      </c>
      <c r="M112" s="2">
        <f t="shared" si="2"/>
        <v>45.010864875138658</v>
      </c>
    </row>
    <row r="113" spans="1:13" x14ac:dyDescent="0.3">
      <c r="A113">
        <v>10.7</v>
      </c>
      <c r="B113">
        <v>49.3</v>
      </c>
      <c r="C113">
        <v>44.75</v>
      </c>
      <c r="D113">
        <v>52.47</v>
      </c>
      <c r="E113">
        <v>51.64</v>
      </c>
      <c r="F113">
        <v>49.377749999999999</v>
      </c>
      <c r="G113">
        <v>53.200249999999997</v>
      </c>
      <c r="H113">
        <v>52.045000000000002</v>
      </c>
      <c r="I113">
        <v>50.59975</v>
      </c>
      <c r="J113">
        <v>53.421250000000001</v>
      </c>
      <c r="K113" s="2">
        <f t="shared" si="2"/>
        <v>44.757450482572047</v>
      </c>
      <c r="L113" s="2">
        <f t="shared" si="2"/>
        <v>15.914336486433687</v>
      </c>
      <c r="M113" s="2">
        <f t="shared" si="2"/>
        <v>45.187419857003121</v>
      </c>
    </row>
    <row r="114" spans="1:13" x14ac:dyDescent="0.3">
      <c r="A114">
        <v>10.8</v>
      </c>
      <c r="B114">
        <v>49.43</v>
      </c>
      <c r="C114">
        <v>44.809249999999999</v>
      </c>
      <c r="D114">
        <v>52.660499999999999</v>
      </c>
      <c r="E114">
        <v>51.83</v>
      </c>
      <c r="F114">
        <v>49.5075</v>
      </c>
      <c r="G114">
        <v>53.42</v>
      </c>
      <c r="H114">
        <v>52.2</v>
      </c>
      <c r="I114">
        <v>50.739750000000001</v>
      </c>
      <c r="J114">
        <v>53.580750000000002</v>
      </c>
      <c r="K114" s="2">
        <f t="shared" si="2"/>
        <v>44.88275744698106</v>
      </c>
      <c r="L114" s="2">
        <f t="shared" si="2"/>
        <v>15.980732223889463</v>
      </c>
      <c r="M114" s="2">
        <f t="shared" si="2"/>
        <v>45.362469323336526</v>
      </c>
    </row>
    <row r="115" spans="1:13" x14ac:dyDescent="0.3">
      <c r="A115">
        <v>10.9</v>
      </c>
      <c r="B115">
        <v>49.55</v>
      </c>
      <c r="C115">
        <v>44.849499999999999</v>
      </c>
      <c r="D115">
        <v>52.822000000000003</v>
      </c>
      <c r="E115">
        <v>52.01</v>
      </c>
      <c r="F115">
        <v>49.627249999999997</v>
      </c>
      <c r="G115">
        <v>53.620249999999999</v>
      </c>
      <c r="H115">
        <v>52.34</v>
      </c>
      <c r="I115">
        <v>50.87</v>
      </c>
      <c r="J115">
        <v>53.740499999999997</v>
      </c>
      <c r="K115" s="2">
        <f t="shared" si="2"/>
        <v>45.006325564878097</v>
      </c>
      <c r="L115" s="2">
        <f t="shared" si="2"/>
        <v>16.047064205311649</v>
      </c>
      <c r="M115" s="2">
        <f t="shared" si="2"/>
        <v>45.536026111935826</v>
      </c>
    </row>
    <row r="116" spans="1:13" x14ac:dyDescent="0.3">
      <c r="A116">
        <v>11</v>
      </c>
      <c r="B116">
        <v>49.685000000000002</v>
      </c>
      <c r="C116">
        <v>44.88</v>
      </c>
      <c r="D116">
        <v>52.9925</v>
      </c>
      <c r="E116">
        <v>52.2</v>
      </c>
      <c r="F116">
        <v>49.7575</v>
      </c>
      <c r="G116">
        <v>53.83</v>
      </c>
      <c r="H116">
        <v>52.48</v>
      </c>
      <c r="I116">
        <v>51.019500000000001</v>
      </c>
      <c r="J116">
        <v>53.91</v>
      </c>
      <c r="K116" s="2">
        <f t="shared" si="2"/>
        <v>45.128178965705658</v>
      </c>
      <c r="L116" s="2">
        <f t="shared" si="2"/>
        <v>16.113332491921508</v>
      </c>
      <c r="M116" s="2">
        <f t="shared" si="2"/>
        <v>45.708102951127856</v>
      </c>
    </row>
    <row r="117" spans="1:13" x14ac:dyDescent="0.3">
      <c r="A117">
        <v>11.1</v>
      </c>
      <c r="B117">
        <v>49.83</v>
      </c>
      <c r="C117">
        <v>44.93</v>
      </c>
      <c r="D117">
        <v>53.1815</v>
      </c>
      <c r="E117">
        <v>52.39</v>
      </c>
      <c r="F117">
        <v>49.887999999999998</v>
      </c>
      <c r="G117">
        <v>54.030250000000002</v>
      </c>
      <c r="H117">
        <v>52.63</v>
      </c>
      <c r="I117">
        <v>51.149749999999997</v>
      </c>
      <c r="J117">
        <v>54.04025</v>
      </c>
      <c r="K117" s="2">
        <f t="shared" si="2"/>
        <v>45.248341444069325</v>
      </c>
      <c r="L117" s="2">
        <f t="shared" si="2"/>
        <v>16.179537144881568</v>
      </c>
      <c r="M117" s="2">
        <f t="shared" si="2"/>
        <v>45.878712460702744</v>
      </c>
    </row>
    <row r="118" spans="1:13" x14ac:dyDescent="0.3">
      <c r="A118">
        <v>11.2</v>
      </c>
      <c r="B118">
        <v>49.935000000000002</v>
      </c>
      <c r="C118">
        <v>44.97</v>
      </c>
      <c r="D118">
        <v>53.370750000000001</v>
      </c>
      <c r="E118">
        <v>52.57</v>
      </c>
      <c r="F118">
        <v>49.988999999999997</v>
      </c>
      <c r="G118">
        <v>54.24</v>
      </c>
      <c r="H118">
        <v>52.77</v>
      </c>
      <c r="I118">
        <v>51.28</v>
      </c>
      <c r="J118">
        <v>54.220500000000001</v>
      </c>
      <c r="K118" s="2">
        <f t="shared" si="2"/>
        <v>45.366836464384207</v>
      </c>
      <c r="L118" s="2">
        <f t="shared" si="2"/>
        <v>16.245678225295549</v>
      </c>
      <c r="M118" s="2">
        <f t="shared" si="2"/>
        <v>46.047867152839437</v>
      </c>
    </row>
    <row r="119" spans="1:13" x14ac:dyDescent="0.3">
      <c r="A119">
        <v>11.3</v>
      </c>
      <c r="B119">
        <v>50.07</v>
      </c>
      <c r="C119">
        <v>45.019750000000002</v>
      </c>
      <c r="D119">
        <v>53.5505</v>
      </c>
      <c r="E119">
        <v>52.76</v>
      </c>
      <c r="F119">
        <v>50.09</v>
      </c>
      <c r="G119">
        <v>54.45</v>
      </c>
      <c r="H119">
        <v>52.92</v>
      </c>
      <c r="I119">
        <v>51.419750000000001</v>
      </c>
      <c r="J119">
        <v>54.40025</v>
      </c>
      <c r="K119" s="2">
        <f t="shared" si="2"/>
        <v>45.483687165456885</v>
      </c>
      <c r="L119" s="2">
        <f t="shared" si="2"/>
        <v>16.311755794208555</v>
      </c>
      <c r="M119" s="2">
        <f t="shared" si="2"/>
        <v>46.215579433023343</v>
      </c>
    </row>
    <row r="120" spans="1:13" x14ac:dyDescent="0.3">
      <c r="A120">
        <v>11.4</v>
      </c>
      <c r="B120">
        <v>50.17</v>
      </c>
      <c r="C120">
        <v>45.0595</v>
      </c>
      <c r="D120">
        <v>53.73075</v>
      </c>
      <c r="E120">
        <v>52.94</v>
      </c>
      <c r="F120">
        <v>50.22</v>
      </c>
      <c r="G120">
        <v>54.65025</v>
      </c>
      <c r="H120">
        <v>53.07</v>
      </c>
      <c r="I120">
        <v>51.569749999999999</v>
      </c>
      <c r="J120">
        <v>54.58</v>
      </c>
      <c r="K120" s="2">
        <f t="shared" si="2"/>
        <v>45.59891636500376</v>
      </c>
      <c r="L120" s="2">
        <f t="shared" si="2"/>
        <v>16.377769912607054</v>
      </c>
      <c r="M120" s="2">
        <f t="shared" si="2"/>
        <v>46.381861600956071</v>
      </c>
    </row>
    <row r="121" spans="1:13" x14ac:dyDescent="0.3">
      <c r="A121">
        <v>11.5</v>
      </c>
      <c r="B121">
        <v>50.28</v>
      </c>
      <c r="C121">
        <v>45.108750000000001</v>
      </c>
      <c r="D121">
        <v>53.910499999999999</v>
      </c>
      <c r="E121">
        <v>53.12</v>
      </c>
      <c r="F121">
        <v>50.37</v>
      </c>
      <c r="G121">
        <v>54.850250000000003</v>
      </c>
      <c r="H121">
        <v>53.21</v>
      </c>
      <c r="I121">
        <v>51.699750000000002</v>
      </c>
      <c r="J121">
        <v>54.73</v>
      </c>
      <c r="K121" s="2">
        <f t="shared" si="2"/>
        <v>45.712546564106773</v>
      </c>
      <c r="L121" s="2">
        <f t="shared" si="2"/>
        <v>16.443720641418942</v>
      </c>
      <c r="M121" s="2">
        <f t="shared" si="2"/>
        <v>46.546725851457516</v>
      </c>
    </row>
    <row r="122" spans="1:13" x14ac:dyDescent="0.3">
      <c r="A122">
        <v>11.6</v>
      </c>
      <c r="B122">
        <v>50.384999999999998</v>
      </c>
      <c r="C122">
        <v>45.149250000000002</v>
      </c>
      <c r="D122">
        <v>54.070500000000003</v>
      </c>
      <c r="E122">
        <v>53.305</v>
      </c>
      <c r="F122">
        <v>50.509749999999997</v>
      </c>
      <c r="G122">
        <v>55.040500000000002</v>
      </c>
      <c r="H122">
        <v>53.35</v>
      </c>
      <c r="I122">
        <v>51.829749999999997</v>
      </c>
      <c r="J122">
        <v>54.88</v>
      </c>
      <c r="K122" s="2">
        <f t="shared" si="2"/>
        <v>45.82459995160719</v>
      </c>
      <c r="L122" s="2">
        <f t="shared" si="2"/>
        <v>16.509608041513616</v>
      </c>
      <c r="M122" s="2">
        <f t="shared" si="2"/>
        <v>46.710184275360199</v>
      </c>
    </row>
    <row r="123" spans="1:13" x14ac:dyDescent="0.3">
      <c r="A123">
        <v>11.7</v>
      </c>
      <c r="B123">
        <v>50.5</v>
      </c>
      <c r="C123">
        <v>45.189500000000002</v>
      </c>
      <c r="D123">
        <v>54.230499999999999</v>
      </c>
      <c r="E123">
        <v>53.48</v>
      </c>
      <c r="F123">
        <v>50.649500000000003</v>
      </c>
      <c r="G123">
        <v>55.270249999999997</v>
      </c>
      <c r="H123">
        <v>53.49</v>
      </c>
      <c r="I123">
        <v>51.969499999999996</v>
      </c>
      <c r="J123">
        <v>55.030250000000002</v>
      </c>
      <c r="K123" s="2">
        <f t="shared" si="2"/>
        <v>45.935098408438527</v>
      </c>
      <c r="L123" s="2">
        <f t="shared" si="2"/>
        <v>16.575432173702037</v>
      </c>
      <c r="M123" s="2">
        <f t="shared" si="2"/>
        <v>46.872248860395942</v>
      </c>
    </row>
    <row r="124" spans="1:13" x14ac:dyDescent="0.3">
      <c r="A124">
        <v>11.8</v>
      </c>
      <c r="B124">
        <v>50.61</v>
      </c>
      <c r="C124">
        <v>45.22</v>
      </c>
      <c r="D124">
        <v>54.40025</v>
      </c>
      <c r="E124">
        <v>53.66</v>
      </c>
      <c r="F124">
        <v>50.789000000000001</v>
      </c>
      <c r="G124">
        <v>55.5</v>
      </c>
      <c r="H124">
        <v>53.62</v>
      </c>
      <c r="I124">
        <v>52.089750000000002</v>
      </c>
      <c r="J124">
        <v>55.170749999999998</v>
      </c>
      <c r="K124" s="2">
        <f t="shared" si="2"/>
        <v>46.044063511899239</v>
      </c>
      <c r="L124" s="2">
        <f t="shared" si="2"/>
        <v>16.641193098736757</v>
      </c>
      <c r="M124" s="2">
        <f t="shared" si="2"/>
        <v>47.032931492075122</v>
      </c>
    </row>
    <row r="125" spans="1:13" x14ac:dyDescent="0.3">
      <c r="A125">
        <v>11.9</v>
      </c>
      <c r="B125">
        <v>50.715000000000003</v>
      </c>
      <c r="C125">
        <v>45.259500000000003</v>
      </c>
      <c r="D125">
        <v>54.580750000000002</v>
      </c>
      <c r="E125">
        <v>53.84</v>
      </c>
      <c r="F125">
        <v>50.869750000000003</v>
      </c>
      <c r="G125">
        <v>55.710500000000003</v>
      </c>
      <c r="H125">
        <v>53.755000000000003</v>
      </c>
      <c r="I125">
        <v>52.209499999999998</v>
      </c>
      <c r="J125">
        <v>55.320500000000003</v>
      </c>
      <c r="K125" s="2">
        <f t="shared" si="2"/>
        <v>46.151516539866194</v>
      </c>
      <c r="L125" s="2">
        <f t="shared" si="2"/>
        <v>16.706890877311988</v>
      </c>
      <c r="M125" s="2">
        <f t="shared" si="2"/>
        <v>47.192243954558194</v>
      </c>
    </row>
    <row r="126" spans="1:13" x14ac:dyDescent="0.3">
      <c r="A126">
        <v>12</v>
      </c>
      <c r="B126">
        <v>50.825000000000003</v>
      </c>
      <c r="C126">
        <v>45.269750000000002</v>
      </c>
      <c r="D126">
        <v>54.760750000000002</v>
      </c>
      <c r="E126">
        <v>54.01</v>
      </c>
      <c r="F126">
        <v>50.968000000000004</v>
      </c>
      <c r="G126">
        <v>55.921250000000001</v>
      </c>
      <c r="H126">
        <v>53.89</v>
      </c>
      <c r="I126">
        <v>52.339500000000001</v>
      </c>
      <c r="J126">
        <v>55.490749999999998</v>
      </c>
      <c r="K126" s="2">
        <f t="shared" si="2"/>
        <v>46.257478474949657</v>
      </c>
      <c r="L126" s="2">
        <f t="shared" si="2"/>
        <v>16.772525570063664</v>
      </c>
      <c r="M126" s="2">
        <f t="shared" si="2"/>
        <v>47.350197931520029</v>
      </c>
    </row>
    <row r="127" spans="1:13" x14ac:dyDescent="0.3">
      <c r="A127">
        <v>12.1</v>
      </c>
      <c r="B127">
        <v>50.91</v>
      </c>
      <c r="C127">
        <v>45.28</v>
      </c>
      <c r="D127">
        <v>54.930250000000001</v>
      </c>
      <c r="E127">
        <v>54.19</v>
      </c>
      <c r="F127">
        <v>51.058250000000001</v>
      </c>
      <c r="G127">
        <v>56.121499999999997</v>
      </c>
      <c r="H127">
        <v>54.034999999999997</v>
      </c>
      <c r="I127">
        <v>52.469499999999996</v>
      </c>
      <c r="J127">
        <v>55.72</v>
      </c>
      <c r="K127" s="2">
        <f t="shared" si="2"/>
        <v>46.361970008590632</v>
      </c>
      <c r="L127" s="2">
        <f t="shared" si="2"/>
        <v>16.83809723756951</v>
      </c>
      <c r="M127" s="2">
        <f t="shared" si="2"/>
        <v>47.506805007006761</v>
      </c>
    </row>
    <row r="128" spans="1:13" x14ac:dyDescent="0.3">
      <c r="A128">
        <v>12.2</v>
      </c>
      <c r="B128">
        <v>51</v>
      </c>
      <c r="C128">
        <v>45.299750000000003</v>
      </c>
      <c r="D128">
        <v>55.100499999999997</v>
      </c>
      <c r="E128">
        <v>54.37</v>
      </c>
      <c r="F128">
        <v>51.139749999999999</v>
      </c>
      <c r="G128">
        <v>56.331249999999997</v>
      </c>
      <c r="H128">
        <v>54.164999999999999</v>
      </c>
      <c r="I128">
        <v>52.579250000000002</v>
      </c>
      <c r="J128">
        <v>55.880499999999998</v>
      </c>
      <c r="K128" s="2">
        <f t="shared" si="2"/>
        <v>46.465011545101277</v>
      </c>
      <c r="L128" s="2">
        <f t="shared" si="2"/>
        <v>16.903605940349063</v>
      </c>
      <c r="M128" s="2">
        <f t="shared" si="2"/>
        <v>47.662076666285273</v>
      </c>
    </row>
    <row r="129" spans="1:13" x14ac:dyDescent="0.3">
      <c r="A129">
        <v>12.3</v>
      </c>
      <c r="B129">
        <v>51.094999999999999</v>
      </c>
      <c r="C129">
        <v>45.319749999999999</v>
      </c>
      <c r="D129">
        <v>55.270249999999997</v>
      </c>
      <c r="E129">
        <v>54.524999999999999</v>
      </c>
      <c r="F129">
        <v>51.26</v>
      </c>
      <c r="G129">
        <v>56.541249999999998</v>
      </c>
      <c r="H129">
        <v>54.3</v>
      </c>
      <c r="I129">
        <v>52.709249999999997</v>
      </c>
      <c r="J129">
        <v>56.030250000000002</v>
      </c>
      <c r="K129" s="2">
        <f t="shared" si="2"/>
        <v>46.566623205649364</v>
      </c>
      <c r="L129" s="2">
        <f t="shared" si="2"/>
        <v>16.969051738863751</v>
      </c>
      <c r="M129" s="2">
        <f t="shared" si="2"/>
        <v>47.816024296685569</v>
      </c>
    </row>
    <row r="130" spans="1:13" x14ac:dyDescent="0.3">
      <c r="A130">
        <v>12.4</v>
      </c>
      <c r="B130">
        <v>51.185000000000002</v>
      </c>
      <c r="C130">
        <v>45.339500000000001</v>
      </c>
      <c r="D130">
        <v>55.450499999999998</v>
      </c>
      <c r="E130">
        <v>54.704999999999998</v>
      </c>
      <c r="F130">
        <v>51.4</v>
      </c>
      <c r="G130">
        <v>56.770499999999998</v>
      </c>
      <c r="H130">
        <v>54.43</v>
      </c>
      <c r="I130">
        <v>52.829749999999997</v>
      </c>
      <c r="J130">
        <v>56.180250000000001</v>
      </c>
      <c r="K130" s="2">
        <f t="shared" si="2"/>
        <v>46.666824832187345</v>
      </c>
      <c r="L130" s="2">
        <f t="shared" si="2"/>
        <v>17.034434693516943</v>
      </c>
      <c r="M130" s="2">
        <f t="shared" si="2"/>
        <v>47.968659188435886</v>
      </c>
    </row>
    <row r="131" spans="1:13" x14ac:dyDescent="0.3">
      <c r="A131">
        <v>12.5</v>
      </c>
      <c r="B131">
        <v>51.29</v>
      </c>
      <c r="C131">
        <v>45.359250000000003</v>
      </c>
      <c r="D131">
        <v>55.640749999999997</v>
      </c>
      <c r="E131">
        <v>54.884999999999998</v>
      </c>
      <c r="F131">
        <v>51.53</v>
      </c>
      <c r="G131">
        <v>56.99</v>
      </c>
      <c r="H131">
        <v>54.56</v>
      </c>
      <c r="I131">
        <v>52.959499999999998</v>
      </c>
      <c r="J131">
        <v>56.33175</v>
      </c>
      <c r="K131" s="2">
        <f t="shared" si="2"/>
        <v>46.76563599132696</v>
      </c>
      <c r="L131" s="2">
        <f t="shared" si="2"/>
        <v>17.099754864654024</v>
      </c>
      <c r="M131" s="2">
        <f t="shared" si="2"/>
        <v>48.119992535490674</v>
      </c>
    </row>
    <row r="132" spans="1:13" x14ac:dyDescent="0.3">
      <c r="A132">
        <v>12.6</v>
      </c>
      <c r="B132">
        <v>51.38</v>
      </c>
      <c r="C132">
        <v>45.369250000000001</v>
      </c>
      <c r="D132">
        <v>55.830500000000001</v>
      </c>
      <c r="E132">
        <v>55.07</v>
      </c>
      <c r="F132">
        <v>51.66</v>
      </c>
      <c r="G132">
        <v>57.200249999999997</v>
      </c>
      <c r="H132">
        <v>54.68</v>
      </c>
      <c r="I132">
        <v>53.069499999999998</v>
      </c>
      <c r="J132">
        <v>56.481499999999997</v>
      </c>
      <c r="K132" s="2">
        <f t="shared" si="2"/>
        <v>46.863075978160026</v>
      </c>
      <c r="L132" s="2">
        <f t="shared" si="2"/>
        <v>17.165012312562403</v>
      </c>
      <c r="M132" s="2">
        <f t="shared" si="2"/>
        <v>48.270035436351549</v>
      </c>
    </row>
    <row r="133" spans="1:13" x14ac:dyDescent="0.3">
      <c r="A133">
        <v>12.7</v>
      </c>
      <c r="B133">
        <v>51.46</v>
      </c>
      <c r="C133">
        <v>45.389000000000003</v>
      </c>
      <c r="D133">
        <v>56.020249999999997</v>
      </c>
      <c r="E133">
        <v>55.26</v>
      </c>
      <c r="F133">
        <v>51.77</v>
      </c>
      <c r="G133">
        <v>57.420499999999997</v>
      </c>
      <c r="H133">
        <v>54.8</v>
      </c>
      <c r="I133">
        <v>53.1995</v>
      </c>
      <c r="J133">
        <v>56.660249999999998</v>
      </c>
      <c r="K133" s="2">
        <f t="shared" si="2"/>
        <v>46.959163820026291</v>
      </c>
      <c r="L133" s="2">
        <f t="shared" si="2"/>
        <v>17.230207097471613</v>
      </c>
      <c r="M133" s="2">
        <f t="shared" si="2"/>
        <v>48.418798894881263</v>
      </c>
    </row>
    <row r="134" spans="1:13" x14ac:dyDescent="0.3">
      <c r="A134">
        <v>12.8</v>
      </c>
      <c r="B134">
        <v>51.55</v>
      </c>
      <c r="C134">
        <v>45.399000000000001</v>
      </c>
      <c r="D134">
        <v>56.200249999999997</v>
      </c>
      <c r="E134">
        <v>55.435000000000002</v>
      </c>
      <c r="F134">
        <v>51.869750000000003</v>
      </c>
      <c r="G134">
        <v>57.65025</v>
      </c>
      <c r="H134">
        <v>54.93</v>
      </c>
      <c r="I134">
        <v>53.299500000000002</v>
      </c>
      <c r="J134">
        <v>56.84</v>
      </c>
      <c r="K134" s="2">
        <f t="shared" si="2"/>
        <v>47.053918280228892</v>
      </c>
      <c r="L134" s="2">
        <f t="shared" si="2"/>
        <v>17.295339279553374</v>
      </c>
      <c r="M134" s="2">
        <f t="shared" si="2"/>
        <v>48.566293821110683</v>
      </c>
    </row>
    <row r="135" spans="1:13" x14ac:dyDescent="0.3">
      <c r="A135">
        <v>12.9</v>
      </c>
      <c r="B135">
        <v>51.655000000000001</v>
      </c>
      <c r="C135">
        <v>45.419249999999998</v>
      </c>
      <c r="D135">
        <v>56.40025</v>
      </c>
      <c r="E135">
        <v>55.62</v>
      </c>
      <c r="F135">
        <v>51.959499999999998</v>
      </c>
      <c r="G135">
        <v>57.88</v>
      </c>
      <c r="H135">
        <v>55.05</v>
      </c>
      <c r="I135">
        <v>53.40925</v>
      </c>
      <c r="J135">
        <v>56.99</v>
      </c>
      <c r="K135" s="2">
        <f t="shared" ref="K135:M198" si="3">K$2*(1-EXP(-K$3*($A135-K$4)))</f>
        <v>47.147357861698339</v>
      </c>
      <c r="L135" s="2">
        <f t="shared" si="3"/>
        <v>17.360408918921578</v>
      </c>
      <c r="M135" s="2">
        <f t="shared" si="3"/>
        <v>48.712531032038903</v>
      </c>
    </row>
    <row r="136" spans="1:13" x14ac:dyDescent="0.3">
      <c r="A136">
        <v>13</v>
      </c>
      <c r="B136">
        <v>51.74</v>
      </c>
      <c r="C136">
        <v>45.429749999999999</v>
      </c>
      <c r="D136">
        <v>56.57</v>
      </c>
      <c r="E136">
        <v>55.81</v>
      </c>
      <c r="F136">
        <v>52.049250000000001</v>
      </c>
      <c r="G136">
        <v>58.11</v>
      </c>
      <c r="H136">
        <v>55.17</v>
      </c>
      <c r="I136">
        <v>53.548499999999997</v>
      </c>
      <c r="J136">
        <v>57.130749999999999</v>
      </c>
      <c r="K136" s="2">
        <f t="shared" si="3"/>
        <v>47.239500810605627</v>
      </c>
      <c r="L136" s="2">
        <f t="shared" si="3"/>
        <v>17.425416075632423</v>
      </c>
      <c r="M136" s="2">
        <f t="shared" si="3"/>
        <v>48.857521252426551</v>
      </c>
    </row>
    <row r="137" spans="1:13" x14ac:dyDescent="0.3">
      <c r="A137">
        <v>13.1</v>
      </c>
      <c r="B137">
        <v>51.825000000000003</v>
      </c>
      <c r="C137">
        <v>45.45</v>
      </c>
      <c r="D137">
        <v>56.740250000000003</v>
      </c>
      <c r="E137">
        <v>55.98</v>
      </c>
      <c r="F137">
        <v>52.119500000000002</v>
      </c>
      <c r="G137">
        <v>58.330249999999999</v>
      </c>
      <c r="H137">
        <v>55.29</v>
      </c>
      <c r="I137">
        <v>53.639249999999997</v>
      </c>
      <c r="J137">
        <v>57.33</v>
      </c>
      <c r="K137" s="2">
        <f t="shared" si="3"/>
        <v>47.330365119925197</v>
      </c>
      <c r="L137" s="2">
        <f t="shared" si="3"/>
        <v>17.490360809684447</v>
      </c>
      <c r="M137" s="2">
        <f t="shared" si="3"/>
        <v>49.001275115582345</v>
      </c>
    </row>
    <row r="138" spans="1:13" x14ac:dyDescent="0.3">
      <c r="A138">
        <v>13.2</v>
      </c>
      <c r="B138">
        <v>51.9</v>
      </c>
      <c r="C138">
        <v>45.469749999999998</v>
      </c>
      <c r="D138">
        <v>56.94</v>
      </c>
      <c r="E138">
        <v>56.15</v>
      </c>
      <c r="F138">
        <v>52.189500000000002</v>
      </c>
      <c r="G138">
        <v>58.55</v>
      </c>
      <c r="H138">
        <v>55.41</v>
      </c>
      <c r="I138">
        <v>53.73</v>
      </c>
      <c r="J138">
        <v>57.470500000000001</v>
      </c>
      <c r="K138" s="2">
        <f t="shared" si="3"/>
        <v>47.419968532948467</v>
      </c>
      <c r="L138" s="2">
        <f t="shared" si="3"/>
        <v>17.555243181018557</v>
      </c>
      <c r="M138" s="2">
        <f t="shared" si="3"/>
        <v>49.143803164142881</v>
      </c>
    </row>
    <row r="139" spans="1:13" x14ac:dyDescent="0.3">
      <c r="A139">
        <v>13.3</v>
      </c>
      <c r="B139">
        <v>51.99</v>
      </c>
      <c r="C139">
        <v>45.499250000000004</v>
      </c>
      <c r="D139">
        <v>57.110500000000002</v>
      </c>
      <c r="E139">
        <v>56.32</v>
      </c>
      <c r="F139">
        <v>52.25</v>
      </c>
      <c r="G139">
        <v>58.78</v>
      </c>
      <c r="H139">
        <v>55.52</v>
      </c>
      <c r="I139">
        <v>53.839750000000002</v>
      </c>
      <c r="J139">
        <v>57.640749999999997</v>
      </c>
      <c r="K139" s="2">
        <f t="shared" si="3"/>
        <v>47.508328546748629</v>
      </c>
      <c r="L139" s="2">
        <f t="shared" si="3"/>
        <v>17.620063249518111</v>
      </c>
      <c r="M139" s="2">
        <f t="shared" si="3"/>
        <v>49.285115850845848</v>
      </c>
    </row>
    <row r="140" spans="1:13" x14ac:dyDescent="0.3">
      <c r="A140">
        <v>13.4</v>
      </c>
      <c r="B140">
        <v>52.08</v>
      </c>
      <c r="C140">
        <v>45.529000000000003</v>
      </c>
      <c r="D140">
        <v>57.29</v>
      </c>
      <c r="E140">
        <v>56.49</v>
      </c>
      <c r="F140">
        <v>52.329749999999997</v>
      </c>
      <c r="G140">
        <v>58.960250000000002</v>
      </c>
      <c r="H140">
        <v>55.64</v>
      </c>
      <c r="I140">
        <v>53.93</v>
      </c>
      <c r="J140">
        <v>57.820250000000001</v>
      </c>
      <c r="K140" s="2">
        <f t="shared" si="3"/>
        <v>47.595462415597325</v>
      </c>
      <c r="L140" s="2">
        <f t="shared" si="3"/>
        <v>17.684821075008966</v>
      </c>
      <c r="M140" s="2">
        <f t="shared" si="3"/>
        <v>49.425223539296574</v>
      </c>
    </row>
    <row r="141" spans="1:13" x14ac:dyDescent="0.3">
      <c r="A141">
        <v>13.5</v>
      </c>
      <c r="B141">
        <v>52.185000000000002</v>
      </c>
      <c r="C141">
        <v>45.539000000000001</v>
      </c>
      <c r="D141">
        <v>57.470750000000002</v>
      </c>
      <c r="E141">
        <v>56.67</v>
      </c>
      <c r="F141">
        <v>52.399500000000003</v>
      </c>
      <c r="G141">
        <v>59.140749999999997</v>
      </c>
      <c r="H141">
        <v>55.75</v>
      </c>
      <c r="I141">
        <v>54.02</v>
      </c>
      <c r="J141">
        <v>57.980249999999998</v>
      </c>
      <c r="K141" s="2">
        <f t="shared" si="3"/>
        <v>47.681387154333919</v>
      </c>
      <c r="L141" s="2">
        <f t="shared" si="3"/>
        <v>17.749516717259514</v>
      </c>
      <c r="M141" s="2">
        <f t="shared" si="3"/>
        <v>49.564136504728111</v>
      </c>
    </row>
    <row r="142" spans="1:13" x14ac:dyDescent="0.3">
      <c r="A142">
        <v>13.6</v>
      </c>
      <c r="B142">
        <v>52.274999999999999</v>
      </c>
      <c r="C142">
        <v>45.548999999999999</v>
      </c>
      <c r="D142">
        <v>57.67</v>
      </c>
      <c r="E142">
        <v>56.83</v>
      </c>
      <c r="F142">
        <v>52.469749999999998</v>
      </c>
      <c r="G142">
        <v>59.341000000000001</v>
      </c>
      <c r="H142">
        <v>55.85</v>
      </c>
      <c r="I142">
        <v>54.139249999999997</v>
      </c>
      <c r="J142">
        <v>58.160249999999998</v>
      </c>
      <c r="K142" s="2">
        <f t="shared" si="3"/>
        <v>47.766119541688049</v>
      </c>
      <c r="L142" s="2">
        <f t="shared" si="3"/>
        <v>17.814150235980783</v>
      </c>
      <c r="M142" s="2">
        <f t="shared" si="3"/>
        <v>49.701864934754767</v>
      </c>
    </row>
    <row r="143" spans="1:13" x14ac:dyDescent="0.3">
      <c r="A143">
        <v>13.7</v>
      </c>
      <c r="B143">
        <v>52.354999999999997</v>
      </c>
      <c r="C143">
        <v>45.558999999999997</v>
      </c>
      <c r="D143">
        <v>57.84075</v>
      </c>
      <c r="E143">
        <v>57</v>
      </c>
      <c r="F143">
        <v>52.58</v>
      </c>
      <c r="G143">
        <v>59.560499999999998</v>
      </c>
      <c r="H143">
        <v>55.96</v>
      </c>
      <c r="I143">
        <v>54.249499999999998</v>
      </c>
      <c r="J143">
        <v>58.340249999999997</v>
      </c>
      <c r="K143" s="2">
        <f t="shared" si="3"/>
        <v>47.849676123556065</v>
      </c>
      <c r="L143" s="2">
        <f t="shared" si="3"/>
        <v>17.878721690826431</v>
      </c>
      <c r="M143" s="2">
        <f t="shared" si="3"/>
        <v>49.838418930119268</v>
      </c>
    </row>
    <row r="144" spans="1:13" x14ac:dyDescent="0.3">
      <c r="A144">
        <v>13.8</v>
      </c>
      <c r="B144">
        <v>52.44</v>
      </c>
      <c r="C144">
        <v>45.569000000000003</v>
      </c>
      <c r="D144">
        <v>58.021250000000002</v>
      </c>
      <c r="E144">
        <v>57.18</v>
      </c>
      <c r="F144">
        <v>52.70975</v>
      </c>
      <c r="G144">
        <v>59.79</v>
      </c>
      <c r="H144">
        <v>56.064999999999998</v>
      </c>
      <c r="I144">
        <v>54.34975</v>
      </c>
      <c r="J144">
        <v>58.52</v>
      </c>
      <c r="K144" s="2">
        <f t="shared" si="3"/>
        <v>47.93207321623192</v>
      </c>
      <c r="L144" s="2">
        <f t="shared" si="3"/>
        <v>17.943231141392879</v>
      </c>
      <c r="M144" s="2">
        <f t="shared" si="3"/>
        <v>49.973808505433539</v>
      </c>
    </row>
    <row r="145" spans="1:13" x14ac:dyDescent="0.3">
      <c r="A145">
        <v>13.9</v>
      </c>
      <c r="B145">
        <v>52.524999999999999</v>
      </c>
      <c r="C145">
        <v>45.579000000000001</v>
      </c>
      <c r="D145">
        <v>58.210749999999997</v>
      </c>
      <c r="E145">
        <v>57.34</v>
      </c>
      <c r="F145">
        <v>52.838500000000003</v>
      </c>
      <c r="G145">
        <v>60.04</v>
      </c>
      <c r="H145">
        <v>56.17</v>
      </c>
      <c r="I145">
        <v>54.45975</v>
      </c>
      <c r="J145">
        <v>58.7</v>
      </c>
      <c r="K145" s="2">
        <f t="shared" si="3"/>
        <v>48.013326909593367</v>
      </c>
      <c r="L145" s="2">
        <f t="shared" si="3"/>
        <v>18.007678647219269</v>
      </c>
      <c r="M145" s="2">
        <f t="shared" si="3"/>
        <v>50.108043589913116</v>
      </c>
    </row>
    <row r="146" spans="1:13" x14ac:dyDescent="0.3">
      <c r="A146">
        <v>14</v>
      </c>
      <c r="B146">
        <v>52.6</v>
      </c>
      <c r="C146">
        <v>45.579250000000002</v>
      </c>
      <c r="D146">
        <v>58.390250000000002</v>
      </c>
      <c r="E146">
        <v>57.51</v>
      </c>
      <c r="F146">
        <v>52.927999999999997</v>
      </c>
      <c r="G146">
        <v>60.29</v>
      </c>
      <c r="H146">
        <v>56.295000000000002</v>
      </c>
      <c r="I146">
        <v>54.56</v>
      </c>
      <c r="J146">
        <v>58.880249999999997</v>
      </c>
      <c r="K146" s="2">
        <f t="shared" si="3"/>
        <v>48.093453070243818</v>
      </c>
      <c r="L146" s="2">
        <f t="shared" si="3"/>
        <v>18.07206426778761</v>
      </c>
      <c r="M146" s="2">
        <f t="shared" si="3"/>
        <v>50.241134028105357</v>
      </c>
    </row>
    <row r="147" spans="1:13" x14ac:dyDescent="0.3">
      <c r="A147">
        <v>14.1</v>
      </c>
      <c r="B147">
        <v>52.685000000000002</v>
      </c>
      <c r="C147">
        <v>45.58925</v>
      </c>
      <c r="D147">
        <v>58.560499999999998</v>
      </c>
      <c r="E147">
        <v>57.68</v>
      </c>
      <c r="F147">
        <v>53.007750000000001</v>
      </c>
      <c r="G147">
        <v>60.52</v>
      </c>
      <c r="H147">
        <v>56.405000000000001</v>
      </c>
      <c r="I147">
        <v>54.649500000000003</v>
      </c>
      <c r="J147">
        <v>59.050750000000001</v>
      </c>
      <c r="K147" s="2">
        <f t="shared" si="3"/>
        <v>48.172467344610681</v>
      </c>
      <c r="L147" s="2">
        <f t="shared" si="3"/>
        <v>18.136388062522762</v>
      </c>
      <c r="M147" s="2">
        <f t="shared" si="3"/>
        <v>50.373089580611456</v>
      </c>
    </row>
    <row r="148" spans="1:13" x14ac:dyDescent="0.3">
      <c r="A148">
        <v>14.2</v>
      </c>
      <c r="B148">
        <v>52.75</v>
      </c>
      <c r="C148">
        <v>45.599249999999998</v>
      </c>
      <c r="D148">
        <v>58.75</v>
      </c>
      <c r="E148">
        <v>57.83</v>
      </c>
      <c r="F148">
        <v>53.087499999999999</v>
      </c>
      <c r="G148">
        <v>60.71</v>
      </c>
      <c r="H148">
        <v>56.5</v>
      </c>
      <c r="I148">
        <v>54.729750000000003</v>
      </c>
      <c r="J148">
        <v>59.231000000000002</v>
      </c>
      <c r="K148" s="2">
        <f t="shared" si="3"/>
        <v>48.250385162000654</v>
      </c>
      <c r="L148" s="2">
        <f t="shared" si="3"/>
        <v>18.200650090792571</v>
      </c>
      <c r="M148" s="2">
        <f t="shared" si="3"/>
        <v>50.50391992480219</v>
      </c>
    </row>
    <row r="149" spans="1:13" x14ac:dyDescent="0.3">
      <c r="A149">
        <v>14.3</v>
      </c>
      <c r="B149">
        <v>52.82</v>
      </c>
      <c r="C149">
        <v>45.599499999999999</v>
      </c>
      <c r="D149">
        <v>58.880749999999999</v>
      </c>
      <c r="E149">
        <v>58.01</v>
      </c>
      <c r="F149">
        <v>53.167250000000003</v>
      </c>
      <c r="G149">
        <v>60.91</v>
      </c>
      <c r="H149">
        <v>56.61</v>
      </c>
      <c r="I149">
        <v>54.77975</v>
      </c>
      <c r="J149">
        <v>59.401499999999999</v>
      </c>
      <c r="K149" s="2">
        <f t="shared" si="3"/>
        <v>48.32722173761266</v>
      </c>
      <c r="L149" s="2">
        <f t="shared" si="3"/>
        <v>18.264850411907823</v>
      </c>
      <c r="M149" s="2">
        <f t="shared" si="3"/>
        <v>50.633634655527729</v>
      </c>
    </row>
    <row r="150" spans="1:13" x14ac:dyDescent="0.3">
      <c r="A150">
        <v>14.4</v>
      </c>
      <c r="B150">
        <v>52.895000000000003</v>
      </c>
      <c r="C150">
        <v>45.609749999999998</v>
      </c>
      <c r="D150">
        <v>59.070250000000001</v>
      </c>
      <c r="E150">
        <v>58.17</v>
      </c>
      <c r="F150">
        <v>53.238750000000003</v>
      </c>
      <c r="G150">
        <v>61.11</v>
      </c>
      <c r="H150">
        <v>56.72</v>
      </c>
      <c r="I150">
        <v>54.85</v>
      </c>
      <c r="J150">
        <v>59.581000000000003</v>
      </c>
      <c r="K150" s="2">
        <f t="shared" si="3"/>
        <v>48.402992075508955</v>
      </c>
      <c r="L150" s="2">
        <f t="shared" si="3"/>
        <v>18.328989085122373</v>
      </c>
      <c r="M150" s="2">
        <f t="shared" si="3"/>
        <v>50.762243285821249</v>
      </c>
    </row>
    <row r="151" spans="1:13" x14ac:dyDescent="0.3">
      <c r="A151">
        <v>14.5</v>
      </c>
      <c r="B151">
        <v>52.965000000000003</v>
      </c>
      <c r="C151">
        <v>45.619750000000003</v>
      </c>
      <c r="D151">
        <v>59.240749999999998</v>
      </c>
      <c r="E151">
        <v>58.34</v>
      </c>
      <c r="F151">
        <v>53.329500000000003</v>
      </c>
      <c r="G151">
        <v>61.3</v>
      </c>
      <c r="H151">
        <v>56.82</v>
      </c>
      <c r="I151">
        <v>54.939749999999997</v>
      </c>
      <c r="J151">
        <v>59.760249999999999</v>
      </c>
      <c r="K151" s="2">
        <f t="shared" si="3"/>
        <v>48.47771097154498</v>
      </c>
      <c r="L151" s="2">
        <f t="shared" si="3"/>
        <v>18.39306616963319</v>
      </c>
      <c r="M151" s="2">
        <f t="shared" si="3"/>
        <v>50.889755247596575</v>
      </c>
    </row>
    <row r="152" spans="1:13" x14ac:dyDescent="0.3">
      <c r="A152">
        <v>14.6</v>
      </c>
      <c r="B152">
        <v>53.04</v>
      </c>
      <c r="C152">
        <v>45.639499999999998</v>
      </c>
      <c r="D152">
        <v>59.421500000000002</v>
      </c>
      <c r="E152">
        <v>58.48</v>
      </c>
      <c r="F152">
        <v>53.40925</v>
      </c>
      <c r="G152">
        <v>61.5</v>
      </c>
      <c r="H152">
        <v>56.92</v>
      </c>
      <c r="I152">
        <v>55.02</v>
      </c>
      <c r="J152">
        <v>59.920749999999998</v>
      </c>
      <c r="K152" s="2">
        <f t="shared" si="3"/>
        <v>48.551393016258622</v>
      </c>
      <c r="L152" s="2">
        <f t="shared" si="3"/>
        <v>18.45708172458037</v>
      </c>
      <c r="M152" s="2">
        <f t="shared" si="3"/>
        <v>51.016179892339991</v>
      </c>
    </row>
    <row r="153" spans="1:13" x14ac:dyDescent="0.3">
      <c r="A153">
        <v>14.7</v>
      </c>
      <c r="B153">
        <v>53.1</v>
      </c>
      <c r="C153">
        <v>45.668750000000003</v>
      </c>
      <c r="D153">
        <v>59.611750000000001</v>
      </c>
      <c r="E153">
        <v>58.645000000000003</v>
      </c>
      <c r="F153">
        <v>53.47925</v>
      </c>
      <c r="G153">
        <v>61.69</v>
      </c>
      <c r="H153">
        <v>57.02</v>
      </c>
      <c r="I153">
        <v>55.1</v>
      </c>
      <c r="J153">
        <v>60.100749999999998</v>
      </c>
      <c r="K153" s="2">
        <f t="shared" si="3"/>
        <v>48.624052597719334</v>
      </c>
      <c r="L153" s="2">
        <f t="shared" si="3"/>
        <v>18.521035809047259</v>
      </c>
      <c r="M153" s="2">
        <f t="shared" si="3"/>
        <v>51.141526491795965</v>
      </c>
    </row>
    <row r="154" spans="1:13" x14ac:dyDescent="0.3">
      <c r="A154">
        <v>14.8</v>
      </c>
      <c r="B154">
        <v>53.17</v>
      </c>
      <c r="C154">
        <v>45.688499999999998</v>
      </c>
      <c r="D154">
        <v>59.811500000000002</v>
      </c>
      <c r="E154">
        <v>58.805</v>
      </c>
      <c r="F154">
        <v>53.558999999999997</v>
      </c>
      <c r="G154">
        <v>61.88</v>
      </c>
      <c r="H154">
        <v>57.12</v>
      </c>
      <c r="I154">
        <v>55.199750000000002</v>
      </c>
      <c r="J154">
        <v>60.290750000000003</v>
      </c>
      <c r="K154" s="2">
        <f t="shared" si="3"/>
        <v>48.695703904337698</v>
      </c>
      <c r="L154" s="2">
        <f t="shared" si="3"/>
        <v>18.584928482060441</v>
      </c>
      <c r="M154" s="2">
        <f t="shared" si="3"/>
        <v>51.265804238647171</v>
      </c>
    </row>
    <row r="155" spans="1:13" x14ac:dyDescent="0.3">
      <c r="A155">
        <v>14.9</v>
      </c>
      <c r="B155">
        <v>53.234999999999999</v>
      </c>
      <c r="C155">
        <v>45.707999999999998</v>
      </c>
      <c r="D155">
        <v>60.000500000000002</v>
      </c>
      <c r="E155">
        <v>58.975000000000001</v>
      </c>
      <c r="F155">
        <v>53.628749999999997</v>
      </c>
      <c r="G155">
        <v>62.070749999999997</v>
      </c>
      <c r="H155">
        <v>57.22</v>
      </c>
      <c r="I155">
        <v>55.3095</v>
      </c>
      <c r="J155">
        <v>60.48</v>
      </c>
      <c r="K155" s="2">
        <f t="shared" si="3"/>
        <v>48.766360927636065</v>
      </c>
      <c r="L155" s="2">
        <f t="shared" si="3"/>
        <v>18.648759802589815</v>
      </c>
      <c r="M155" s="2">
        <f t="shared" si="3"/>
        <v>51.389022247188677</v>
      </c>
    </row>
    <row r="156" spans="1:13" x14ac:dyDescent="0.3">
      <c r="A156" s="1">
        <v>15</v>
      </c>
      <c r="B156" s="1">
        <v>53.3</v>
      </c>
      <c r="C156" s="1">
        <v>45.72775</v>
      </c>
      <c r="D156" s="1">
        <v>60.161000000000001</v>
      </c>
      <c r="E156" s="1">
        <v>59.13</v>
      </c>
      <c r="F156" s="1">
        <v>53.698749999999997</v>
      </c>
      <c r="G156" s="1">
        <v>62.271500000000003</v>
      </c>
      <c r="H156" s="1">
        <v>57.32</v>
      </c>
      <c r="I156" s="1">
        <v>55.408749999999998</v>
      </c>
      <c r="J156" s="1">
        <v>60.66</v>
      </c>
      <c r="K156" s="8">
        <f t="shared" si="3"/>
        <v>48.836037464980691</v>
      </c>
      <c r="L156" s="8">
        <f t="shared" si="3"/>
        <v>18.712529829548675</v>
      </c>
      <c r="M156" s="8">
        <f t="shared" si="3"/>
        <v>51.511189553996303</v>
      </c>
    </row>
    <row r="157" spans="1:13" x14ac:dyDescent="0.3">
      <c r="A157">
        <v>15.1</v>
      </c>
      <c r="B157">
        <v>53.36</v>
      </c>
      <c r="C157">
        <v>45.747250000000001</v>
      </c>
      <c r="D157">
        <v>60.301000000000002</v>
      </c>
      <c r="E157">
        <v>59.29</v>
      </c>
      <c r="F157">
        <v>53.768500000000003</v>
      </c>
      <c r="G157">
        <v>62.462249999999997</v>
      </c>
      <c r="H157">
        <v>57.41</v>
      </c>
      <c r="I157">
        <v>55.488250000000001</v>
      </c>
      <c r="J157">
        <v>60.830500000000001</v>
      </c>
      <c r="K157" s="2">
        <f t="shared" si="3"/>
        <v>48.904747122275985</v>
      </c>
      <c r="L157" s="2">
        <f t="shared" si="3"/>
        <v>18.776238621793741</v>
      </c>
      <c r="M157" s="2">
        <f t="shared" si="3"/>
        <v>51.632315118589432</v>
      </c>
    </row>
    <row r="158" spans="1:13" x14ac:dyDescent="0.3">
      <c r="A158">
        <v>15.2</v>
      </c>
      <c r="B158">
        <v>53.43</v>
      </c>
      <c r="C158">
        <v>45.767000000000003</v>
      </c>
      <c r="D158">
        <v>60.460500000000003</v>
      </c>
      <c r="E158">
        <v>59.445</v>
      </c>
      <c r="F158">
        <v>53.828749999999999</v>
      </c>
      <c r="G158">
        <v>62.652749999999997</v>
      </c>
      <c r="H158">
        <v>57.505000000000003</v>
      </c>
      <c r="I158">
        <v>55.538499999999999</v>
      </c>
      <c r="J158">
        <v>61.010249999999999</v>
      </c>
      <c r="K158" s="2">
        <f t="shared" si="3"/>
        <v>48.972503316621399</v>
      </c>
      <c r="L158" s="2">
        <f t="shared" si="3"/>
        <v>18.839886238125196</v>
      </c>
      <c r="M158" s="2">
        <f t="shared" si="3"/>
        <v>51.752407824088003</v>
      </c>
    </row>
    <row r="159" spans="1:13" x14ac:dyDescent="0.3">
      <c r="A159">
        <v>15.3</v>
      </c>
      <c r="B159">
        <v>53.49</v>
      </c>
      <c r="C159">
        <v>45.786749999999998</v>
      </c>
      <c r="D159">
        <v>60.630749999999999</v>
      </c>
      <c r="E159">
        <v>59.604999999999997</v>
      </c>
      <c r="F159">
        <v>53.888750000000002</v>
      </c>
      <c r="G159">
        <v>62.843249999999998</v>
      </c>
      <c r="H159">
        <v>57.594999999999999</v>
      </c>
      <c r="I159">
        <v>55.579250000000002</v>
      </c>
      <c r="J159">
        <v>61.151499999999999</v>
      </c>
      <c r="K159" s="2">
        <f t="shared" si="3"/>
        <v>49.039319278931366</v>
      </c>
      <c r="L159" s="2">
        <f t="shared" si="3"/>
        <v>18.903472737286791</v>
      </c>
      <c r="M159" s="2">
        <f t="shared" si="3"/>
        <v>51.871476477864064</v>
      </c>
    </row>
    <row r="160" spans="1:13" x14ac:dyDescent="0.3">
      <c r="A160">
        <v>15.4</v>
      </c>
      <c r="B160">
        <v>53.555</v>
      </c>
      <c r="C160">
        <v>45.806249999999999</v>
      </c>
      <c r="D160">
        <v>60.820999999999998</v>
      </c>
      <c r="E160">
        <v>59.76</v>
      </c>
      <c r="F160">
        <v>53.958500000000001</v>
      </c>
      <c r="G160">
        <v>63.043500000000002</v>
      </c>
      <c r="H160">
        <v>57.68</v>
      </c>
      <c r="I160">
        <v>55.62</v>
      </c>
      <c r="J160">
        <v>61.311999999999998</v>
      </c>
      <c r="K160" s="2">
        <f t="shared" si="3"/>
        <v>49.105208056518954</v>
      </c>
      <c r="L160" s="2">
        <f t="shared" si="3"/>
        <v>18.966998177965845</v>
      </c>
      <c r="M160" s="2">
        <f t="shared" si="3"/>
        <v>51.989529812187612</v>
      </c>
    </row>
    <row r="161" spans="1:13" x14ac:dyDescent="0.3">
      <c r="A161">
        <v>15.5</v>
      </c>
      <c r="B161">
        <v>53.63</v>
      </c>
      <c r="C161">
        <v>45.826000000000001</v>
      </c>
      <c r="D161">
        <v>61.0015</v>
      </c>
      <c r="E161">
        <v>59.914999999999999</v>
      </c>
      <c r="F161">
        <v>54.018500000000003</v>
      </c>
      <c r="G161">
        <v>63.263249999999999</v>
      </c>
      <c r="H161">
        <v>57.765000000000001</v>
      </c>
      <c r="I161">
        <v>55.689250000000001</v>
      </c>
      <c r="J161">
        <v>61.472499999999997</v>
      </c>
      <c r="K161" s="2">
        <f t="shared" si="3"/>
        <v>49.170182515643674</v>
      </c>
      <c r="L161" s="2">
        <f t="shared" si="3"/>
        <v>19.030462618793319</v>
      </c>
      <c r="M161" s="2">
        <f t="shared" si="3"/>
        <v>52.106576484867041</v>
      </c>
    </row>
    <row r="162" spans="1:13" x14ac:dyDescent="0.3">
      <c r="A162">
        <v>15.6</v>
      </c>
      <c r="B162">
        <v>53.71</v>
      </c>
      <c r="C162">
        <v>45.845500000000001</v>
      </c>
      <c r="D162">
        <v>61.191000000000003</v>
      </c>
      <c r="E162">
        <v>60.07</v>
      </c>
      <c r="F162">
        <v>54.078499999999998</v>
      </c>
      <c r="G162">
        <v>63.47325</v>
      </c>
      <c r="H162">
        <v>57.86</v>
      </c>
      <c r="I162">
        <v>55.739750000000001</v>
      </c>
      <c r="J162">
        <v>61.632750000000001</v>
      </c>
      <c r="K162" s="2">
        <f t="shared" si="3"/>
        <v>49.23425534402385</v>
      </c>
      <c r="L162" s="2">
        <f t="shared" si="3"/>
        <v>19.093866118343904</v>
      </c>
      <c r="M162" s="2">
        <f t="shared" si="3"/>
        <v>52.222625079884089</v>
      </c>
    </row>
    <row r="163" spans="1:13" x14ac:dyDescent="0.3">
      <c r="A163">
        <v>15.7</v>
      </c>
      <c r="B163">
        <v>53.79</v>
      </c>
      <c r="C163">
        <v>45.865250000000003</v>
      </c>
      <c r="D163">
        <v>61.370249999999999</v>
      </c>
      <c r="E163">
        <v>60.23</v>
      </c>
      <c r="F163">
        <v>54.138500000000001</v>
      </c>
      <c r="G163">
        <v>63.693249999999999</v>
      </c>
      <c r="H163">
        <v>57.945</v>
      </c>
      <c r="I163">
        <v>55.799500000000002</v>
      </c>
      <c r="J163">
        <v>61.792999999999999</v>
      </c>
      <c r="K163" s="2">
        <f t="shared" si="3"/>
        <v>49.297439053314214</v>
      </c>
      <c r="L163" s="2">
        <f t="shared" si="3"/>
        <v>19.157208735136017</v>
      </c>
      <c r="M163" s="2">
        <f t="shared" si="3"/>
        <v>52.337684108023367</v>
      </c>
    </row>
    <row r="164" spans="1:13" x14ac:dyDescent="0.3">
      <c r="A164">
        <v>15.8</v>
      </c>
      <c r="B164">
        <v>53.86</v>
      </c>
      <c r="C164">
        <v>45.884999999999998</v>
      </c>
      <c r="D164">
        <v>61.5505</v>
      </c>
      <c r="E164">
        <v>60.39</v>
      </c>
      <c r="F164">
        <v>54.198500000000003</v>
      </c>
      <c r="G164">
        <v>63.90325</v>
      </c>
      <c r="H164">
        <v>58.03</v>
      </c>
      <c r="I164">
        <v>55.879249999999999</v>
      </c>
      <c r="J164">
        <v>61.943249999999999</v>
      </c>
      <c r="K164" s="2">
        <f t="shared" si="3"/>
        <v>49.359745981549111</v>
      </c>
      <c r="L164" s="2">
        <f t="shared" si="3"/>
        <v>19.220490527631899</v>
      </c>
      <c r="M164" s="2">
        <f t="shared" si="3"/>
        <v>52.451762007496527</v>
      </c>
    </row>
    <row r="165" spans="1:13" x14ac:dyDescent="0.3">
      <c r="A165">
        <v>15.9</v>
      </c>
      <c r="B165">
        <v>53.905000000000001</v>
      </c>
      <c r="C165">
        <v>45.904499999999999</v>
      </c>
      <c r="D165">
        <v>61.731000000000002</v>
      </c>
      <c r="E165">
        <v>60.53</v>
      </c>
      <c r="F165">
        <v>54.258499999999998</v>
      </c>
      <c r="G165">
        <v>64.123000000000005</v>
      </c>
      <c r="H165">
        <v>58.14</v>
      </c>
      <c r="I165">
        <v>55.959000000000003</v>
      </c>
      <c r="J165">
        <v>62.103499999999997</v>
      </c>
      <c r="K165" s="2">
        <f t="shared" si="3"/>
        <v>49.421188295551715</v>
      </c>
      <c r="L165" s="2">
        <f t="shared" si="3"/>
        <v>19.283711554237641</v>
      </c>
      <c r="M165" s="2">
        <f t="shared" si="3"/>
        <v>52.56486714456107</v>
      </c>
    </row>
    <row r="166" spans="1:13" x14ac:dyDescent="0.3">
      <c r="A166">
        <v>16</v>
      </c>
      <c r="B166">
        <v>53.965000000000003</v>
      </c>
      <c r="C166">
        <v>45.914499999999997</v>
      </c>
      <c r="D166">
        <v>61.921250000000001</v>
      </c>
      <c r="E166">
        <v>60.68</v>
      </c>
      <c r="F166">
        <v>54.308750000000003</v>
      </c>
      <c r="G166">
        <v>64.332999999999998</v>
      </c>
      <c r="H166">
        <v>58.23</v>
      </c>
      <c r="I166">
        <v>56.029249999999998</v>
      </c>
      <c r="J166">
        <v>62.273499999999999</v>
      </c>
      <c r="K166" s="2">
        <f t="shared" si="3"/>
        <v>49.481777993309926</v>
      </c>
      <c r="L166" s="2">
        <f t="shared" si="3"/>
        <v>19.346871873303265</v>
      </c>
      <c r="M166" s="2">
        <f t="shared" si="3"/>
        <v>52.677007814133972</v>
      </c>
    </row>
    <row r="167" spans="1:13" x14ac:dyDescent="0.3">
      <c r="A167">
        <v>16.100000000000001</v>
      </c>
      <c r="B167">
        <v>54.01</v>
      </c>
      <c r="C167">
        <v>45.934249999999999</v>
      </c>
      <c r="D167">
        <v>62.101750000000003</v>
      </c>
      <c r="E167">
        <v>60.83</v>
      </c>
      <c r="F167">
        <v>54.368499999999997</v>
      </c>
      <c r="G167">
        <v>64.543000000000006</v>
      </c>
      <c r="H167">
        <v>58.32</v>
      </c>
      <c r="I167">
        <v>56.089750000000002</v>
      </c>
      <c r="J167">
        <v>62.433750000000003</v>
      </c>
      <c r="K167" s="2">
        <f t="shared" si="3"/>
        <v>49.54152690631922</v>
      </c>
      <c r="L167" s="2">
        <f t="shared" si="3"/>
        <v>19.409971543122733</v>
      </c>
      <c r="M167" s="2">
        <f t="shared" si="3"/>
        <v>52.788192240399979</v>
      </c>
    </row>
    <row r="168" spans="1:13" x14ac:dyDescent="0.3">
      <c r="A168">
        <v>16.2</v>
      </c>
      <c r="B168">
        <v>54.064999999999998</v>
      </c>
      <c r="C168">
        <v>45.944000000000003</v>
      </c>
      <c r="D168">
        <v>62.281500000000001</v>
      </c>
      <c r="E168">
        <v>60.98</v>
      </c>
      <c r="F168">
        <v>54.418750000000003</v>
      </c>
      <c r="G168">
        <v>64.753</v>
      </c>
      <c r="H168">
        <v>58.42</v>
      </c>
      <c r="I168">
        <v>56.139749999999999</v>
      </c>
      <c r="J168">
        <v>62.603499999999997</v>
      </c>
      <c r="K168" s="2">
        <f t="shared" si="3"/>
        <v>49.600446701893013</v>
      </c>
      <c r="L168" s="2">
        <f t="shared" si="3"/>
        <v>19.47301062193408</v>
      </c>
      <c r="M168" s="2">
        <f t="shared" si="3"/>
        <v>52.898428577414741</v>
      </c>
    </row>
    <row r="169" spans="1:13" x14ac:dyDescent="0.3">
      <c r="A169">
        <v>16.3</v>
      </c>
      <c r="B169">
        <v>54.14</v>
      </c>
      <c r="C169">
        <v>45.944249999999997</v>
      </c>
      <c r="D169">
        <v>62.460999999999999</v>
      </c>
      <c r="E169">
        <v>61.14</v>
      </c>
      <c r="F169">
        <v>54.478499999999997</v>
      </c>
      <c r="G169">
        <v>64.972499999999997</v>
      </c>
      <c r="H169">
        <v>58.49</v>
      </c>
      <c r="I169">
        <v>56.19</v>
      </c>
      <c r="J169">
        <v>62.763249999999999</v>
      </c>
      <c r="K169" s="2">
        <f t="shared" si="3"/>
        <v>49.658548885440986</v>
      </c>
      <c r="L169" s="2">
        <f t="shared" si="3"/>
        <v>19.535989167919364</v>
      </c>
      <c r="M169" s="2">
        <f t="shared" si="3"/>
        <v>53.007724909702858</v>
      </c>
    </row>
    <row r="170" spans="1:13" x14ac:dyDescent="0.3">
      <c r="A170">
        <v>16.399999999999999</v>
      </c>
      <c r="B170">
        <v>54.2</v>
      </c>
      <c r="C170">
        <v>45.954000000000001</v>
      </c>
      <c r="D170">
        <v>62.64</v>
      </c>
      <c r="E170">
        <v>61.314999999999998</v>
      </c>
      <c r="F170">
        <v>54.528750000000002</v>
      </c>
      <c r="G170">
        <v>65.182500000000005</v>
      </c>
      <c r="H170">
        <v>58.57</v>
      </c>
      <c r="I170">
        <v>56.239750000000001</v>
      </c>
      <c r="J170">
        <v>62.922750000000001</v>
      </c>
      <c r="K170" s="2">
        <f t="shared" si="3"/>
        <v>49.715844802715758</v>
      </c>
      <c r="L170" s="2">
        <f t="shared" si="3"/>
        <v>19.598907239204813</v>
      </c>
      <c r="M170" s="2">
        <f t="shared" si="3"/>
        <v>53.116089252850756</v>
      </c>
    </row>
    <row r="171" spans="1:13" x14ac:dyDescent="0.3">
      <c r="A171">
        <v>16.5</v>
      </c>
      <c r="B171">
        <v>54.274999999999999</v>
      </c>
      <c r="C171">
        <v>45.954250000000002</v>
      </c>
      <c r="D171">
        <v>62.761499999999998</v>
      </c>
      <c r="E171">
        <v>61.47</v>
      </c>
      <c r="F171">
        <v>54.588500000000003</v>
      </c>
      <c r="G171">
        <v>65.392499999999998</v>
      </c>
      <c r="H171">
        <v>58.68</v>
      </c>
      <c r="I171">
        <v>56.27975</v>
      </c>
      <c r="J171">
        <v>63.082500000000003</v>
      </c>
      <c r="K171" s="2">
        <f t="shared" si="3"/>
        <v>49.772345642028398</v>
      </c>
      <c r="L171" s="2">
        <f t="shared" si="3"/>
        <v>19.661764893860823</v>
      </c>
      <c r="M171" s="2">
        <f t="shared" si="3"/>
        <v>53.223529554094526</v>
      </c>
    </row>
    <row r="172" spans="1:13" x14ac:dyDescent="0.3">
      <c r="A172">
        <v>16.600000000000001</v>
      </c>
      <c r="B172">
        <v>54.354999999999997</v>
      </c>
      <c r="C172">
        <v>45.963999999999999</v>
      </c>
      <c r="D172">
        <v>62.882750000000001</v>
      </c>
      <c r="E172">
        <v>61.61</v>
      </c>
      <c r="F172">
        <v>54.638500000000001</v>
      </c>
      <c r="G172">
        <v>65.602500000000006</v>
      </c>
      <c r="H172">
        <v>58.76</v>
      </c>
      <c r="I172">
        <v>56.329500000000003</v>
      </c>
      <c r="J172">
        <v>63.251750000000001</v>
      </c>
      <c r="K172" s="2">
        <f t="shared" si="3"/>
        <v>49.828062436433193</v>
      </c>
      <c r="L172" s="2">
        <f t="shared" si="3"/>
        <v>19.724562189902041</v>
      </c>
      <c r="M172" s="2">
        <f t="shared" si="3"/>
        <v>53.330053692902787</v>
      </c>
    </row>
    <row r="173" spans="1:13" x14ac:dyDescent="0.3">
      <c r="A173">
        <v>16.7</v>
      </c>
      <c r="B173">
        <v>54.424999999999997</v>
      </c>
      <c r="C173">
        <v>45.96425</v>
      </c>
      <c r="D173">
        <v>63.052500000000002</v>
      </c>
      <c r="E173">
        <v>61.77</v>
      </c>
      <c r="F173">
        <v>54.688499999999998</v>
      </c>
      <c r="G173">
        <v>65.8125</v>
      </c>
      <c r="H173">
        <v>58.86</v>
      </c>
      <c r="I173">
        <v>56.369500000000002</v>
      </c>
      <c r="J173">
        <v>63.410499999999999</v>
      </c>
      <c r="K173" s="2">
        <f t="shared" si="3"/>
        <v>49.8830060658821</v>
      </c>
      <c r="L173" s="2">
        <f t="shared" si="3"/>
        <v>19.787299185287381</v>
      </c>
      <c r="M173" s="2">
        <f t="shared" si="3"/>
        <v>53.435669481554513</v>
      </c>
    </row>
    <row r="174" spans="1:13" x14ac:dyDescent="0.3">
      <c r="A174">
        <v>16.8</v>
      </c>
      <c r="B174">
        <v>54.47</v>
      </c>
      <c r="C174">
        <v>45.96425</v>
      </c>
      <c r="D174">
        <v>63.231999999999999</v>
      </c>
      <c r="E174">
        <v>61.92</v>
      </c>
      <c r="F174">
        <v>54.738500000000002</v>
      </c>
      <c r="G174">
        <v>66.022499999999994</v>
      </c>
      <c r="H174">
        <v>58.954999999999998</v>
      </c>
      <c r="I174">
        <v>56.40925</v>
      </c>
      <c r="J174">
        <v>63.560250000000003</v>
      </c>
      <c r="K174" s="2">
        <f t="shared" si="3"/>
        <v>49.937187259349315</v>
      </c>
      <c r="L174" s="2">
        <f t="shared" si="3"/>
        <v>19.849975937920124</v>
      </c>
      <c r="M174" s="2">
        <f t="shared" si="3"/>
        <v>53.540384665712047</v>
      </c>
    </row>
    <row r="175" spans="1:13" x14ac:dyDescent="0.3">
      <c r="A175">
        <v>16.899999999999999</v>
      </c>
      <c r="B175">
        <v>54.524999999999999</v>
      </c>
      <c r="C175">
        <v>45.964500000000001</v>
      </c>
      <c r="D175">
        <v>63.411499999999997</v>
      </c>
      <c r="E175">
        <v>62.07</v>
      </c>
      <c r="F175">
        <v>54.78875</v>
      </c>
      <c r="G175">
        <v>66.232249999999993</v>
      </c>
      <c r="H175">
        <v>59.045000000000002</v>
      </c>
      <c r="I175">
        <v>56.449249999999999</v>
      </c>
      <c r="J175">
        <v>63.72025</v>
      </c>
      <c r="K175" s="2">
        <f t="shared" si="3"/>
        <v>49.990616596926323</v>
      </c>
      <c r="L175" s="2">
        <f t="shared" si="3"/>
        <v>19.91259250564794</v>
      </c>
      <c r="M175" s="2">
        <f t="shared" si="3"/>
        <v>53.644206924989035</v>
      </c>
    </row>
    <row r="176" spans="1:13" x14ac:dyDescent="0.3">
      <c r="A176">
        <v>17</v>
      </c>
      <c r="B176">
        <v>54.58</v>
      </c>
      <c r="C176">
        <v>45.974249999999998</v>
      </c>
      <c r="D176">
        <v>63.591000000000001</v>
      </c>
      <c r="E176">
        <v>62.215000000000003</v>
      </c>
      <c r="F176">
        <v>54.838749999999997</v>
      </c>
      <c r="G176">
        <v>66.451999999999998</v>
      </c>
      <c r="H176">
        <v>59.13</v>
      </c>
      <c r="I176">
        <v>56.479500000000002</v>
      </c>
      <c r="J176">
        <v>63.89</v>
      </c>
      <c r="K176" s="2">
        <f t="shared" si="3"/>
        <v>50.043304511887904</v>
      </c>
      <c r="L176" s="2">
        <f t="shared" si="3"/>
        <v>19.975148946262969</v>
      </c>
      <c r="M176" s="2">
        <f t="shared" si="3"/>
        <v>53.747143873513743</v>
      </c>
    </row>
    <row r="177" spans="1:13" x14ac:dyDescent="0.3">
      <c r="A177">
        <v>17.100000000000001</v>
      </c>
      <c r="B177">
        <v>54.634999999999998</v>
      </c>
      <c r="C177">
        <v>45.974499999999999</v>
      </c>
      <c r="D177">
        <v>63.760750000000002</v>
      </c>
      <c r="E177">
        <v>62.384999999999998</v>
      </c>
      <c r="F177">
        <v>54.888500000000001</v>
      </c>
      <c r="G177">
        <v>66.671250000000001</v>
      </c>
      <c r="H177">
        <v>59.21</v>
      </c>
      <c r="I177">
        <v>56.499749999999999</v>
      </c>
      <c r="J177">
        <v>64.030500000000004</v>
      </c>
      <c r="K177" s="2">
        <f t="shared" si="3"/>
        <v>50.095261292729482</v>
      </c>
      <c r="L177" s="2">
        <f t="shared" si="3"/>
        <v>20.037645317501838</v>
      </c>
      <c r="M177" s="2">
        <f t="shared" si="3"/>
        <v>53.849203060487405</v>
      </c>
    </row>
    <row r="178" spans="1:13" x14ac:dyDescent="0.3">
      <c r="A178">
        <v>17.2</v>
      </c>
      <c r="B178">
        <v>54.7</v>
      </c>
      <c r="C178">
        <v>45.974499999999999</v>
      </c>
      <c r="D178">
        <v>63.950249999999997</v>
      </c>
      <c r="E178">
        <v>62.52</v>
      </c>
      <c r="F178">
        <v>54.938499999999998</v>
      </c>
      <c r="G178">
        <v>66.890749999999997</v>
      </c>
      <c r="H178">
        <v>59.284999999999997</v>
      </c>
      <c r="I178">
        <v>56.53</v>
      </c>
      <c r="J178">
        <v>64.171000000000006</v>
      </c>
      <c r="K178" s="2">
        <f t="shared" si="3"/>
        <v>50.146497085176151</v>
      </c>
      <c r="L178" s="2">
        <f t="shared" si="3"/>
        <v>20.100081677045722</v>
      </c>
      <c r="M178" s="2">
        <f t="shared" si="3"/>
        <v>53.950391970737876</v>
      </c>
    </row>
    <row r="179" spans="1:13" x14ac:dyDescent="0.3">
      <c r="A179">
        <v>17.3</v>
      </c>
      <c r="B179">
        <v>54.744999999999997</v>
      </c>
      <c r="C179">
        <v>45.97475</v>
      </c>
      <c r="D179">
        <v>64.121250000000003</v>
      </c>
      <c r="E179">
        <v>62.66</v>
      </c>
      <c r="F179">
        <v>54.988500000000002</v>
      </c>
      <c r="G179">
        <v>67.11</v>
      </c>
      <c r="H179">
        <v>59.37</v>
      </c>
      <c r="I179">
        <v>56.569749999999999</v>
      </c>
      <c r="J179">
        <v>64.350499999999997</v>
      </c>
      <c r="K179" s="2">
        <f t="shared" si="3"/>
        <v>50.197021894163889</v>
      </c>
      <c r="L179" s="2">
        <f t="shared" si="3"/>
        <v>20.162458082520438</v>
      </c>
      <c r="M179" s="2">
        <f t="shared" si="3"/>
        <v>54.050718025268587</v>
      </c>
    </row>
    <row r="180" spans="1:13" x14ac:dyDescent="0.3">
      <c r="A180">
        <v>17.399999999999999</v>
      </c>
      <c r="B180">
        <v>54.8</v>
      </c>
      <c r="C180">
        <v>45.984499999999997</v>
      </c>
      <c r="D180">
        <v>64.302000000000007</v>
      </c>
      <c r="E180">
        <v>62.8</v>
      </c>
      <c r="F180">
        <v>55.028750000000002</v>
      </c>
      <c r="G180">
        <v>67.3</v>
      </c>
      <c r="H180">
        <v>59.45</v>
      </c>
      <c r="I180">
        <v>56.619500000000002</v>
      </c>
      <c r="J180">
        <v>64.520250000000004</v>
      </c>
      <c r="K180" s="2">
        <f t="shared" si="3"/>
        <v>50.24684558579321</v>
      </c>
      <c r="L180" s="2">
        <f t="shared" si="3"/>
        <v>20.224774591496445</v>
      </c>
      <c r="M180" s="2">
        <f t="shared" si="3"/>
        <v>54.15018858180273</v>
      </c>
    </row>
    <row r="181" spans="1:13" x14ac:dyDescent="0.3">
      <c r="A181">
        <v>17.5</v>
      </c>
      <c r="B181">
        <v>54.86</v>
      </c>
      <c r="C181">
        <v>45.984749999999998</v>
      </c>
      <c r="D181">
        <v>64.482500000000002</v>
      </c>
      <c r="E181">
        <v>62.94</v>
      </c>
      <c r="F181">
        <v>55.079000000000001</v>
      </c>
      <c r="G181">
        <v>67.489999999999995</v>
      </c>
      <c r="H181">
        <v>59.53</v>
      </c>
      <c r="I181">
        <v>56.63</v>
      </c>
      <c r="J181">
        <v>64.680999999999997</v>
      </c>
      <c r="K181" s="2">
        <f t="shared" si="3"/>
        <v>50.295977889255788</v>
      </c>
      <c r="L181" s="2">
        <f t="shared" si="3"/>
        <v>20.287031261488934</v>
      </c>
      <c r="M181" s="2">
        <f t="shared" si="3"/>
        <v>54.248810935322922</v>
      </c>
    </row>
    <row r="182" spans="1:13" x14ac:dyDescent="0.3">
      <c r="A182">
        <v>17.600000000000001</v>
      </c>
      <c r="B182">
        <v>54.914999999999999</v>
      </c>
      <c r="C182">
        <v>45.984749999999998</v>
      </c>
      <c r="D182">
        <v>64.652749999999997</v>
      </c>
      <c r="E182">
        <v>63.09</v>
      </c>
      <c r="F182">
        <v>55.119500000000002</v>
      </c>
      <c r="G182">
        <v>67.69</v>
      </c>
      <c r="H182">
        <v>59.62</v>
      </c>
      <c r="I182">
        <v>56.659750000000003</v>
      </c>
      <c r="J182">
        <v>64.840999999999994</v>
      </c>
      <c r="K182" s="2">
        <f t="shared" si="3"/>
        <v>50.344428398734266</v>
      </c>
      <c r="L182" s="2">
        <f t="shared" si="3"/>
        <v>20.349228149957863</v>
      </c>
      <c r="M182" s="2">
        <f t="shared" si="3"/>
        <v>54.346592318606135</v>
      </c>
    </row>
    <row r="183" spans="1:13" x14ac:dyDescent="0.3">
      <c r="A183">
        <v>17.7</v>
      </c>
      <c r="B183">
        <v>54.96</v>
      </c>
      <c r="C183">
        <v>45.984749999999998</v>
      </c>
      <c r="D183">
        <v>64.832499999999996</v>
      </c>
      <c r="E183">
        <v>63.25</v>
      </c>
      <c r="F183">
        <v>55.169750000000001</v>
      </c>
      <c r="G183">
        <v>67.900000000000006</v>
      </c>
      <c r="H183">
        <v>59.695</v>
      </c>
      <c r="I183">
        <v>56.689749999999997</v>
      </c>
      <c r="J183">
        <v>65.001000000000005</v>
      </c>
      <c r="K183" s="2">
        <f t="shared" si="3"/>
        <v>50.392206575275708</v>
      </c>
      <c r="L183" s="2">
        <f t="shared" si="3"/>
        <v>20.411365314308007</v>
      </c>
      <c r="M183" s="2">
        <f t="shared" si="3"/>
        <v>54.44353990275421</v>
      </c>
    </row>
    <row r="184" spans="1:13" x14ac:dyDescent="0.3">
      <c r="A184">
        <v>17.8</v>
      </c>
      <c r="B184">
        <v>55.01</v>
      </c>
      <c r="C184">
        <v>45.984999999999999</v>
      </c>
      <c r="D184">
        <v>65.002499999999998</v>
      </c>
      <c r="E184">
        <v>63.42</v>
      </c>
      <c r="F184">
        <v>55.219749999999998</v>
      </c>
      <c r="G184">
        <v>68.110249999999994</v>
      </c>
      <c r="H184">
        <v>59.77</v>
      </c>
      <c r="I184">
        <v>56.72</v>
      </c>
      <c r="J184">
        <v>65.150999999999996</v>
      </c>
      <c r="K184" s="2">
        <f t="shared" si="3"/>
        <v>50.439321748639173</v>
      </c>
      <c r="L184" s="2">
        <f t="shared" si="3"/>
        <v>20.47344281188904</v>
      </c>
      <c r="M184" s="2">
        <f t="shared" si="3"/>
        <v>54.539660797719705</v>
      </c>
    </row>
    <row r="185" spans="1:13" x14ac:dyDescent="0.3">
      <c r="A185">
        <v>17.899999999999999</v>
      </c>
      <c r="B185">
        <v>55.045000000000002</v>
      </c>
      <c r="C185">
        <v>45.994750000000003</v>
      </c>
      <c r="D185">
        <v>65.182500000000005</v>
      </c>
      <c r="E185">
        <v>63.59</v>
      </c>
      <c r="F185">
        <v>55.279499999999999</v>
      </c>
      <c r="G185">
        <v>68.320750000000004</v>
      </c>
      <c r="H185">
        <v>59.85</v>
      </c>
      <c r="I185">
        <v>56.76</v>
      </c>
      <c r="J185">
        <v>65.310500000000005</v>
      </c>
      <c r="K185" s="2">
        <f t="shared" si="3"/>
        <v>50.485783119117457</v>
      </c>
      <c r="L185" s="2">
        <f t="shared" si="3"/>
        <v>20.535460699995539</v>
      </c>
      <c r="M185" s="2">
        <f t="shared" si="3"/>
        <v>54.634962052827397</v>
      </c>
    </row>
    <row r="186" spans="1:13" x14ac:dyDescent="0.3">
      <c r="A186">
        <v>18</v>
      </c>
      <c r="B186">
        <v>55.094999999999999</v>
      </c>
      <c r="C186">
        <v>45.994750000000003</v>
      </c>
      <c r="D186">
        <v>65.362250000000003</v>
      </c>
      <c r="E186">
        <v>63.74</v>
      </c>
      <c r="F186">
        <v>55.338999999999999</v>
      </c>
      <c r="G186">
        <v>68.521249999999995</v>
      </c>
      <c r="H186">
        <v>59.924999999999997</v>
      </c>
      <c r="I186">
        <v>56.799750000000003</v>
      </c>
      <c r="J186">
        <v>65.460250000000002</v>
      </c>
      <c r="K186" s="2">
        <f t="shared" si="3"/>
        <v>50.531599759333702</v>
      </c>
      <c r="L186" s="2">
        <f t="shared" si="3"/>
        <v>20.59741903586708</v>
      </c>
      <c r="M186" s="2">
        <f t="shared" si="3"/>
        <v>54.729450657291181</v>
      </c>
    </row>
    <row r="187" spans="1:13" x14ac:dyDescent="0.3">
      <c r="A187">
        <v>18.100000000000001</v>
      </c>
      <c r="B187">
        <v>55.14</v>
      </c>
      <c r="C187">
        <v>45.994999999999997</v>
      </c>
      <c r="D187">
        <v>65.532250000000005</v>
      </c>
      <c r="E187">
        <v>63.89</v>
      </c>
      <c r="F187">
        <v>55.388750000000002</v>
      </c>
      <c r="G187">
        <v>68.731499999999997</v>
      </c>
      <c r="H187">
        <v>60</v>
      </c>
      <c r="I187">
        <v>56.83</v>
      </c>
      <c r="J187">
        <v>65.620500000000007</v>
      </c>
      <c r="K187" s="2">
        <f t="shared" si="3"/>
        <v>50.576780616013046</v>
      </c>
      <c r="L187" s="2">
        <f t="shared" si="3"/>
        <v>20.659317876688281</v>
      </c>
      <c r="M187" s="2">
        <f t="shared" si="3"/>
        <v>54.823133540726715</v>
      </c>
    </row>
    <row r="188" spans="1:13" x14ac:dyDescent="0.3">
      <c r="A188">
        <v>18.2</v>
      </c>
      <c r="B188">
        <v>55.19</v>
      </c>
      <c r="C188">
        <v>45.994999999999997</v>
      </c>
      <c r="D188">
        <v>65.702250000000006</v>
      </c>
      <c r="E188">
        <v>64.034999999999997</v>
      </c>
      <c r="F188">
        <v>55.448250000000002</v>
      </c>
      <c r="G188">
        <v>68.941500000000005</v>
      </c>
      <c r="H188">
        <v>60.07</v>
      </c>
      <c r="I188">
        <v>56.869750000000003</v>
      </c>
      <c r="J188">
        <v>65.771000000000001</v>
      </c>
      <c r="K188" s="2">
        <f t="shared" si="3"/>
        <v>50.62133451172965</v>
      </c>
      <c r="L188" s="2">
        <f t="shared" si="3"/>
        <v>20.721157279588816</v>
      </c>
      <c r="M188" s="2">
        <f t="shared" si="3"/>
        <v>54.916017573659595</v>
      </c>
    </row>
    <row r="189" spans="1:13" x14ac:dyDescent="0.3">
      <c r="A189">
        <v>18.3</v>
      </c>
      <c r="B189">
        <v>55.23</v>
      </c>
      <c r="C189">
        <v>45.994999999999997</v>
      </c>
      <c r="D189">
        <v>65.882000000000005</v>
      </c>
      <c r="E189">
        <v>64.185000000000002</v>
      </c>
      <c r="F189">
        <v>55.507750000000001</v>
      </c>
      <c r="G189">
        <v>69.151499999999999</v>
      </c>
      <c r="H189">
        <v>60.14</v>
      </c>
      <c r="I189">
        <v>56.899749999999997</v>
      </c>
      <c r="J189">
        <v>65.931250000000006</v>
      </c>
      <c r="K189" s="2">
        <f t="shared" si="3"/>
        <v>50.665270146629481</v>
      </c>
      <c r="L189" s="2">
        <f t="shared" si="3"/>
        <v>20.782937301643553</v>
      </c>
      <c r="M189" s="2">
        <f t="shared" si="3"/>
        <v>55.008109568029234</v>
      </c>
    </row>
    <row r="190" spans="1:13" x14ac:dyDescent="0.3">
      <c r="A190">
        <v>18.399999999999999</v>
      </c>
      <c r="B190">
        <v>55.274999999999999</v>
      </c>
      <c r="C190">
        <v>45.995249999999999</v>
      </c>
      <c r="D190">
        <v>66.052000000000007</v>
      </c>
      <c r="E190">
        <v>64.34</v>
      </c>
      <c r="F190">
        <v>55.557499999999997</v>
      </c>
      <c r="G190">
        <v>69.370999999999995</v>
      </c>
      <c r="H190">
        <v>60.21</v>
      </c>
      <c r="I190">
        <v>56.939500000000002</v>
      </c>
      <c r="J190">
        <v>66.08175</v>
      </c>
      <c r="K190" s="2">
        <f t="shared" si="3"/>
        <v>50.70859610012927</v>
      </c>
      <c r="L190" s="2">
        <f t="shared" si="3"/>
        <v>20.844657999872499</v>
      </c>
      <c r="M190" s="2">
        <f t="shared" si="3"/>
        <v>55.099416277688412</v>
      </c>
    </row>
    <row r="191" spans="1:13" x14ac:dyDescent="0.3">
      <c r="A191">
        <v>18.5</v>
      </c>
      <c r="B191">
        <v>55.305</v>
      </c>
      <c r="C191">
        <v>46.005000000000003</v>
      </c>
      <c r="D191">
        <v>66.221999999999994</v>
      </c>
      <c r="E191">
        <v>64.5</v>
      </c>
      <c r="F191">
        <v>55.616999999999997</v>
      </c>
      <c r="G191">
        <v>69.581000000000003</v>
      </c>
      <c r="H191">
        <v>60.29</v>
      </c>
      <c r="I191">
        <v>56.969499999999996</v>
      </c>
      <c r="J191">
        <v>66.232500000000002</v>
      </c>
      <c r="K191" s="2">
        <f t="shared" si="3"/>
        <v>50.751320832591766</v>
      </c>
      <c r="L191" s="2">
        <f t="shared" si="3"/>
        <v>20.906319431240966</v>
      </c>
      <c r="M191" s="2">
        <f t="shared" si="3"/>
        <v>55.189944398898646</v>
      </c>
    </row>
    <row r="192" spans="1:13" x14ac:dyDescent="0.3">
      <c r="A192">
        <v>18.600000000000001</v>
      </c>
      <c r="B192">
        <v>55.354999999999997</v>
      </c>
      <c r="C192">
        <v>46.005000000000003</v>
      </c>
      <c r="D192">
        <v>66.410749999999993</v>
      </c>
      <c r="E192">
        <v>64.650000000000006</v>
      </c>
      <c r="F192">
        <v>55.66675</v>
      </c>
      <c r="G192">
        <v>69.8005</v>
      </c>
      <c r="H192">
        <v>60.37</v>
      </c>
      <c r="I192">
        <v>56.999499999999998</v>
      </c>
      <c r="J192">
        <v>66.382750000000001</v>
      </c>
      <c r="K192" s="2">
        <f t="shared" si="3"/>
        <v>50.793452686977872</v>
      </c>
      <c r="L192" s="2">
        <f t="shared" si="3"/>
        <v>20.967921652659502</v>
      </c>
      <c r="M192" s="2">
        <f t="shared" si="3"/>
        <v>55.279700570821227</v>
      </c>
    </row>
    <row r="193" spans="1:13" x14ac:dyDescent="0.3">
      <c r="A193">
        <v>18.7</v>
      </c>
      <c r="B193">
        <v>55.405000000000001</v>
      </c>
      <c r="C193">
        <v>46.005249999999997</v>
      </c>
      <c r="D193">
        <v>66.570999999999998</v>
      </c>
      <c r="E193">
        <v>64.81</v>
      </c>
      <c r="F193">
        <v>55.72625</v>
      </c>
      <c r="G193">
        <v>70.02</v>
      </c>
      <c r="H193">
        <v>60.43</v>
      </c>
      <c r="I193">
        <v>57.039000000000001</v>
      </c>
      <c r="J193">
        <v>66.542749999999998</v>
      </c>
      <c r="K193" s="2">
        <f t="shared" si="3"/>
        <v>50.834999890475757</v>
      </c>
      <c r="L193" s="2">
        <f t="shared" si="3"/>
        <v>21.029464720984066</v>
      </c>
      <c r="M193" s="2">
        <f t="shared" si="3"/>
        <v>55.368691376004151</v>
      </c>
    </row>
    <row r="194" spans="1:13" x14ac:dyDescent="0.3">
      <c r="A194">
        <v>18.8</v>
      </c>
      <c r="B194">
        <v>55.445</v>
      </c>
      <c r="C194">
        <v>46.005249999999997</v>
      </c>
      <c r="D194">
        <v>66.741500000000002</v>
      </c>
      <c r="E194">
        <v>64.959999999999994</v>
      </c>
      <c r="F194">
        <v>55.776000000000003</v>
      </c>
      <c r="G194">
        <v>70.210250000000002</v>
      </c>
      <c r="H194">
        <v>60.5</v>
      </c>
      <c r="I194">
        <v>57.069000000000003</v>
      </c>
      <c r="J194">
        <v>66.692999999999998</v>
      </c>
      <c r="K194" s="2">
        <f t="shared" si="3"/>
        <v>50.875970556107404</v>
      </c>
      <c r="L194" s="2">
        <f t="shared" si="3"/>
        <v>21.090948693015974</v>
      </c>
      <c r="M194" s="2">
        <f t="shared" si="3"/>
        <v>55.456923340864861</v>
      </c>
    </row>
    <row r="195" spans="1:13" x14ac:dyDescent="0.3">
      <c r="A195">
        <v>18.899999999999999</v>
      </c>
      <c r="B195">
        <v>55.49</v>
      </c>
      <c r="C195">
        <v>46.005249999999997</v>
      </c>
      <c r="D195">
        <v>66.911000000000001</v>
      </c>
      <c r="E195">
        <v>65.105000000000004</v>
      </c>
      <c r="F195">
        <v>55.835500000000003</v>
      </c>
      <c r="G195">
        <v>70.430000000000007</v>
      </c>
      <c r="H195">
        <v>60.59</v>
      </c>
      <c r="I195">
        <v>57.098999999999997</v>
      </c>
      <c r="J195">
        <v>66.843249999999998</v>
      </c>
      <c r="K195" s="2">
        <f t="shared" si="3"/>
        <v>50.916372684312883</v>
      </c>
      <c r="L195" s="2">
        <f t="shared" si="3"/>
        <v>21.15237362550203</v>
      </c>
      <c r="M195" s="2">
        <f t="shared" si="3"/>
        <v>55.544402936168886</v>
      </c>
    </row>
    <row r="196" spans="1:13" x14ac:dyDescent="0.3">
      <c r="A196">
        <v>19</v>
      </c>
      <c r="B196">
        <v>55.534999999999997</v>
      </c>
      <c r="C196">
        <v>46.005249999999997</v>
      </c>
      <c r="D196">
        <v>67.080500000000001</v>
      </c>
      <c r="E196">
        <v>65.239999999999995</v>
      </c>
      <c r="F196">
        <v>55.884999999999998</v>
      </c>
      <c r="G196">
        <v>70.64</v>
      </c>
      <c r="H196">
        <v>60.66</v>
      </c>
      <c r="I196">
        <v>57.128749999999997</v>
      </c>
      <c r="J196">
        <v>66.993250000000003</v>
      </c>
      <c r="K196" s="2">
        <f t="shared" si="3"/>
        <v>50.956214164512581</v>
      </c>
      <c r="L196" s="2">
        <f t="shared" si="3"/>
        <v>21.213739575134547</v>
      </c>
      <c r="M196" s="2">
        <f t="shared" si="3"/>
        <v>55.631136577504392</v>
      </c>
    </row>
    <row r="197" spans="1:13" x14ac:dyDescent="0.3">
      <c r="A197">
        <v>19.100000000000001</v>
      </c>
      <c r="B197">
        <v>55.575000000000003</v>
      </c>
      <c r="C197">
        <v>46.005499999999998</v>
      </c>
      <c r="D197">
        <v>67.25</v>
      </c>
      <c r="E197">
        <v>65.36</v>
      </c>
      <c r="F197">
        <v>55.934750000000001</v>
      </c>
      <c r="G197">
        <v>70.849999999999994</v>
      </c>
      <c r="H197">
        <v>60.734999999999999</v>
      </c>
      <c r="I197">
        <v>57.158749999999998</v>
      </c>
      <c r="J197">
        <v>67.143500000000003</v>
      </c>
      <c r="K197" s="2">
        <f t="shared" si="3"/>
        <v>50.995502776647804</v>
      </c>
      <c r="L197" s="2">
        <f t="shared" si="3"/>
        <v>21.275046598551366</v>
      </c>
      <c r="M197" s="2">
        <f t="shared" si="3"/>
        <v>55.717130625752709</v>
      </c>
    </row>
    <row r="198" spans="1:13" x14ac:dyDescent="0.3">
      <c r="A198">
        <v>19.2</v>
      </c>
      <c r="B198">
        <v>55.615000000000002</v>
      </c>
      <c r="C198">
        <v>46.005499999999998</v>
      </c>
      <c r="D198">
        <v>67.400499999999994</v>
      </c>
      <c r="E198">
        <v>65.5</v>
      </c>
      <c r="F198">
        <v>55.984499999999997</v>
      </c>
      <c r="G198">
        <v>71.06</v>
      </c>
      <c r="H198">
        <v>60.8</v>
      </c>
      <c r="I198">
        <v>57.189</v>
      </c>
      <c r="J198">
        <v>67.293750000000003</v>
      </c>
      <c r="K198" s="2">
        <f t="shared" si="3"/>
        <v>51.034246192700003</v>
      </c>
      <c r="L198" s="2">
        <f t="shared" si="3"/>
        <v>21.336294752335981</v>
      </c>
      <c r="M198" s="2">
        <f t="shared" si="3"/>
        <v>55.802391387554771</v>
      </c>
    </row>
    <row r="199" spans="1:13" x14ac:dyDescent="0.3">
      <c r="A199">
        <v>19.3</v>
      </c>
      <c r="B199">
        <v>55.664999999999999</v>
      </c>
      <c r="C199">
        <v>46.005499999999998</v>
      </c>
      <c r="D199">
        <v>67.551000000000002</v>
      </c>
      <c r="E199">
        <v>65.67</v>
      </c>
      <c r="F199">
        <v>56.043750000000003</v>
      </c>
      <c r="G199">
        <v>71.28</v>
      </c>
      <c r="H199">
        <v>60.88</v>
      </c>
      <c r="I199">
        <v>57.219000000000001</v>
      </c>
      <c r="J199">
        <v>67.443749999999994</v>
      </c>
      <c r="K199" s="2">
        <f t="shared" ref="K199:M262" si="4">K$2*(1-EXP(-K$3*($A199-K$4)))</f>
        <v>51.072451978188873</v>
      </c>
      <c r="L199" s="2">
        <f t="shared" si="4"/>
        <v>21.397484093017543</v>
      </c>
      <c r="M199" s="2">
        <f t="shared" si="4"/>
        <v>55.886925115773693</v>
      </c>
    </row>
    <row r="200" spans="1:13" x14ac:dyDescent="0.3">
      <c r="A200">
        <v>19.399999999999999</v>
      </c>
      <c r="B200">
        <v>55.71</v>
      </c>
      <c r="C200">
        <v>46.015250000000002</v>
      </c>
      <c r="D200">
        <v>67.711250000000007</v>
      </c>
      <c r="E200">
        <v>65.814999999999998</v>
      </c>
      <c r="F200">
        <v>56.093499999999999</v>
      </c>
      <c r="G200">
        <v>71.489999999999995</v>
      </c>
      <c r="H200">
        <v>60.945</v>
      </c>
      <c r="I200">
        <v>57.249000000000002</v>
      </c>
      <c r="J200">
        <v>67.593999999999994</v>
      </c>
      <c r="K200" s="2">
        <f t="shared" si="4"/>
        <v>51.1101275936497</v>
      </c>
      <c r="L200" s="2">
        <f t="shared" si="4"/>
        <v>21.458614677070887</v>
      </c>
      <c r="M200" s="2">
        <f t="shared" si="4"/>
        <v>55.97073800995333</v>
      </c>
    </row>
    <row r="201" spans="1:13" x14ac:dyDescent="0.3">
      <c r="A201">
        <v>19.5</v>
      </c>
      <c r="B201">
        <v>55.75</v>
      </c>
      <c r="C201">
        <v>46.015250000000002</v>
      </c>
      <c r="D201">
        <v>67.881249999999994</v>
      </c>
      <c r="E201">
        <v>65.97</v>
      </c>
      <c r="F201">
        <v>56.143250000000002</v>
      </c>
      <c r="G201">
        <v>71.7</v>
      </c>
      <c r="H201">
        <v>61.01</v>
      </c>
      <c r="I201">
        <v>57.26925</v>
      </c>
      <c r="J201">
        <v>67.744249999999994</v>
      </c>
      <c r="K201" s="2">
        <f t="shared" si="4"/>
        <v>51.147280396090203</v>
      </c>
      <c r="L201" s="2">
        <f t="shared" si="4"/>
        <v>21.519686560916679</v>
      </c>
      <c r="M201" s="2">
        <f t="shared" si="4"/>
        <v>56.053836216772922</v>
      </c>
    </row>
    <row r="202" spans="1:13" x14ac:dyDescent="0.3">
      <c r="A202">
        <v>19.600000000000001</v>
      </c>
      <c r="B202">
        <v>55.79</v>
      </c>
      <c r="C202">
        <v>46.015500000000003</v>
      </c>
      <c r="D202">
        <v>68.051249999999996</v>
      </c>
      <c r="E202">
        <v>66.13</v>
      </c>
      <c r="F202">
        <v>56.192999999999998</v>
      </c>
      <c r="G202">
        <v>71.910250000000005</v>
      </c>
      <c r="H202">
        <v>61.075000000000003</v>
      </c>
      <c r="I202">
        <v>57.299250000000001</v>
      </c>
      <c r="J202">
        <v>67.884500000000003</v>
      </c>
      <c r="K202" s="2">
        <f t="shared" si="4"/>
        <v>51.183917640427154</v>
      </c>
      <c r="L202" s="2">
        <f t="shared" si="4"/>
        <v>21.580699800921362</v>
      </c>
      <c r="M202" s="2">
        <f t="shared" si="4"/>
        <v>56.136225830497878</v>
      </c>
    </row>
    <row r="203" spans="1:13" x14ac:dyDescent="0.3">
      <c r="A203">
        <v>19.7</v>
      </c>
      <c r="B203">
        <v>55.83</v>
      </c>
      <c r="C203">
        <v>46.015500000000003</v>
      </c>
      <c r="D203">
        <v>68.221249999999998</v>
      </c>
      <c r="E203">
        <v>66.28</v>
      </c>
      <c r="F203">
        <v>56.243000000000002</v>
      </c>
      <c r="G203">
        <v>72.120249999999999</v>
      </c>
      <c r="H203">
        <v>61.134999999999998</v>
      </c>
      <c r="I203">
        <v>57.319499999999998</v>
      </c>
      <c r="J203">
        <v>68.034499999999994</v>
      </c>
      <c r="K203" s="2">
        <f t="shared" si="4"/>
        <v>51.220046480903029</v>
      </c>
      <c r="L203" s="2">
        <f t="shared" si="4"/>
        <v>21.641654453397262</v>
      </c>
      <c r="M203" s="2">
        <f t="shared" si="4"/>
        <v>56.217912893426742</v>
      </c>
    </row>
    <row r="204" spans="1:13" x14ac:dyDescent="0.3">
      <c r="A204">
        <v>19.8</v>
      </c>
      <c r="B204">
        <v>55.865000000000002</v>
      </c>
      <c r="C204">
        <v>46.015500000000003</v>
      </c>
      <c r="D204">
        <v>68.381500000000003</v>
      </c>
      <c r="E204">
        <v>66.435000000000002</v>
      </c>
      <c r="F204">
        <v>56.292749999999998</v>
      </c>
      <c r="G204">
        <v>72.330250000000007</v>
      </c>
      <c r="H204">
        <v>61.195</v>
      </c>
      <c r="I204">
        <v>57.339750000000002</v>
      </c>
      <c r="J204">
        <v>68.1845</v>
      </c>
      <c r="K204" s="2">
        <f t="shared" si="4"/>
        <v>51.255673972483102</v>
      </c>
      <c r="L204" s="2">
        <f t="shared" si="4"/>
        <v>21.70255057460264</v>
      </c>
      <c r="M204" s="2">
        <f t="shared" si="4"/>
        <v>56.29890339633431</v>
      </c>
    </row>
    <row r="205" spans="1:13" x14ac:dyDescent="0.3">
      <c r="A205">
        <v>19.899999999999999</v>
      </c>
      <c r="B205">
        <v>55.895000000000003</v>
      </c>
      <c r="C205">
        <v>46.015500000000003</v>
      </c>
      <c r="D205">
        <v>68.551249999999996</v>
      </c>
      <c r="E205">
        <v>66.584999999999994</v>
      </c>
      <c r="F205">
        <v>56.342500000000001</v>
      </c>
      <c r="G205">
        <v>72.55</v>
      </c>
      <c r="H205">
        <v>61.265000000000001</v>
      </c>
      <c r="I205">
        <v>57.36</v>
      </c>
      <c r="J205">
        <v>68.334249999999997</v>
      </c>
      <c r="K205" s="2">
        <f t="shared" si="4"/>
        <v>51.290807072233029</v>
      </c>
      <c r="L205" s="2">
        <f t="shared" si="4"/>
        <v>21.763388220741735</v>
      </c>
      <c r="M205" s="2">
        <f t="shared" si="4"/>
        <v>56.379203278910971</v>
      </c>
    </row>
    <row r="206" spans="1:13" x14ac:dyDescent="0.3">
      <c r="A206">
        <v>20</v>
      </c>
      <c r="B206">
        <v>55.93</v>
      </c>
      <c r="C206">
        <v>46.015749999999997</v>
      </c>
      <c r="D206">
        <v>68.721000000000004</v>
      </c>
      <c r="E206">
        <v>66.73</v>
      </c>
      <c r="F206">
        <v>56.382750000000001</v>
      </c>
      <c r="G206">
        <v>72.760000000000005</v>
      </c>
      <c r="H206">
        <v>61.325000000000003</v>
      </c>
      <c r="I206">
        <v>57.39</v>
      </c>
      <c r="J206">
        <v>68.474500000000006</v>
      </c>
      <c r="K206" s="2">
        <f t="shared" si="4"/>
        <v>51.325452640677391</v>
      </c>
      <c r="L206" s="2">
        <f t="shared" si="4"/>
        <v>21.8241674479648</v>
      </c>
      <c r="M206" s="2">
        <f t="shared" si="4"/>
        <v>56.458818430198349</v>
      </c>
    </row>
    <row r="207" spans="1:13" x14ac:dyDescent="0.3">
      <c r="A207">
        <v>20.100000000000001</v>
      </c>
      <c r="B207">
        <v>55.95</v>
      </c>
      <c r="C207">
        <v>46.015749999999997</v>
      </c>
      <c r="D207">
        <v>68.890749999999997</v>
      </c>
      <c r="E207">
        <v>66.87</v>
      </c>
      <c r="F207">
        <v>56.40325</v>
      </c>
      <c r="G207">
        <v>72.97</v>
      </c>
      <c r="H207">
        <v>61.405000000000001</v>
      </c>
      <c r="I207">
        <v>57.41</v>
      </c>
      <c r="J207">
        <v>68.624250000000004</v>
      </c>
      <c r="K207" s="2">
        <f t="shared" si="4"/>
        <v>51.359617443139356</v>
      </c>
      <c r="L207" s="2">
        <f t="shared" si="4"/>
        <v>21.884888312368197</v>
      </c>
      <c r="M207" s="2">
        <f t="shared" si="4"/>
        <v>56.537754689021135</v>
      </c>
    </row>
    <row r="208" spans="1:13" x14ac:dyDescent="0.3">
      <c r="A208">
        <v>20.2</v>
      </c>
      <c r="B208">
        <v>55.975000000000001</v>
      </c>
      <c r="C208">
        <v>46.015999999999998</v>
      </c>
      <c r="D208">
        <v>69.050749999999994</v>
      </c>
      <c r="E208">
        <v>67.004999999999995</v>
      </c>
      <c r="F208">
        <v>56.433500000000002</v>
      </c>
      <c r="G208">
        <v>73.180000000000007</v>
      </c>
      <c r="H208">
        <v>61.475000000000001</v>
      </c>
      <c r="I208">
        <v>57.43</v>
      </c>
      <c r="J208">
        <v>68.774249999999995</v>
      </c>
      <c r="K208" s="2">
        <f t="shared" si="4"/>
        <v>51.393308151061781</v>
      </c>
      <c r="L208" s="2">
        <f t="shared" si="4"/>
        <v>21.945550869994392</v>
      </c>
      <c r="M208" s="2">
        <f t="shared" si="4"/>
        <v>56.616017844415346</v>
      </c>
    </row>
    <row r="209" spans="1:13" x14ac:dyDescent="0.3">
      <c r="A209">
        <v>20.3</v>
      </c>
      <c r="B209">
        <v>56</v>
      </c>
      <c r="C209">
        <v>46.015999999999998</v>
      </c>
      <c r="D209">
        <v>69.220500000000001</v>
      </c>
      <c r="E209">
        <v>67.150000000000006</v>
      </c>
      <c r="F209">
        <v>56.454000000000001</v>
      </c>
      <c r="G209">
        <v>73.39</v>
      </c>
      <c r="H209">
        <v>61.534999999999997</v>
      </c>
      <c r="I209">
        <v>57.45</v>
      </c>
      <c r="J209">
        <v>68.924000000000007</v>
      </c>
      <c r="K209" s="2">
        <f t="shared" si="4"/>
        <v>51.426531343309925</v>
      </c>
      <c r="L209" s="2">
        <f t="shared" si="4"/>
        <v>22.006155176832067</v>
      </c>
      <c r="M209" s="2">
        <f t="shared" si="4"/>
        <v>56.693613636052895</v>
      </c>
    </row>
    <row r="210" spans="1:13" x14ac:dyDescent="0.3">
      <c r="A210">
        <v>20.399999999999999</v>
      </c>
      <c r="B210">
        <v>56.045000000000002</v>
      </c>
      <c r="C210">
        <v>46.016249999999999</v>
      </c>
      <c r="D210">
        <v>69.390249999999995</v>
      </c>
      <c r="E210">
        <v>67.284999999999997</v>
      </c>
      <c r="F210">
        <v>56.484250000000003</v>
      </c>
      <c r="G210">
        <v>73.599999999999994</v>
      </c>
      <c r="H210">
        <v>61.594999999999999</v>
      </c>
      <c r="I210">
        <v>57.47</v>
      </c>
      <c r="J210">
        <v>69.073750000000004</v>
      </c>
      <c r="K210" s="2">
        <f t="shared" si="4"/>
        <v>51.459293507456167</v>
      </c>
      <c r="L210" s="2">
        <f t="shared" si="4"/>
        <v>22.066701288816127</v>
      </c>
      <c r="M210" s="2">
        <f t="shared" si="4"/>
        <v>56.770547754662445</v>
      </c>
    </row>
    <row r="211" spans="1:13" x14ac:dyDescent="0.3">
      <c r="A211">
        <v>20.5</v>
      </c>
      <c r="B211">
        <v>56.07</v>
      </c>
      <c r="C211">
        <v>46.026000000000003</v>
      </c>
      <c r="D211">
        <v>69.55</v>
      </c>
      <c r="E211">
        <v>67.42</v>
      </c>
      <c r="F211">
        <v>56.504750000000001</v>
      </c>
      <c r="G211">
        <v>73.81</v>
      </c>
      <c r="H211">
        <v>61.664999999999999</v>
      </c>
      <c r="I211">
        <v>57.49</v>
      </c>
      <c r="J211">
        <v>69.223749999999995</v>
      </c>
      <c r="K211" s="2">
        <f t="shared" si="4"/>
        <v>51.491601041046799</v>
      </c>
      <c r="L211" s="2">
        <f t="shared" si="4"/>
        <v>22.127189261827752</v>
      </c>
      <c r="M211" s="2">
        <f t="shared" si="4"/>
        <v>56.846825842446847</v>
      </c>
    </row>
    <row r="212" spans="1:13" x14ac:dyDescent="0.3">
      <c r="A212">
        <v>20.6</v>
      </c>
      <c r="B212">
        <v>56.1</v>
      </c>
      <c r="C212">
        <v>46.026249999999997</v>
      </c>
      <c r="D212">
        <v>69.710250000000002</v>
      </c>
      <c r="E212">
        <v>67.53</v>
      </c>
      <c r="F212">
        <v>56.52525</v>
      </c>
      <c r="G212">
        <v>74.02</v>
      </c>
      <c r="H212">
        <v>61.72</v>
      </c>
      <c r="I212">
        <v>57.51</v>
      </c>
      <c r="J212">
        <v>69.373500000000007</v>
      </c>
      <c r="K212" s="2">
        <f t="shared" si="4"/>
        <v>51.523460252851336</v>
      </c>
      <c r="L212" s="2">
        <f t="shared" si="4"/>
        <v>22.187619151694488</v>
      </c>
      <c r="M212" s="2">
        <f t="shared" si="4"/>
        <v>56.922453493496882</v>
      </c>
    </row>
    <row r="213" spans="1:13" x14ac:dyDescent="0.3">
      <c r="A213">
        <v>20.7</v>
      </c>
      <c r="B213">
        <v>56.13</v>
      </c>
      <c r="C213">
        <v>46.026499999999999</v>
      </c>
      <c r="D213">
        <v>69.870249999999999</v>
      </c>
      <c r="E213">
        <v>67.674999999999997</v>
      </c>
      <c r="F213">
        <v>56.555500000000002</v>
      </c>
      <c r="G213">
        <v>74.23</v>
      </c>
      <c r="H213">
        <v>61.78</v>
      </c>
      <c r="I213">
        <v>57.53</v>
      </c>
      <c r="J213">
        <v>69.513499999999993</v>
      </c>
      <c r="K213" s="2">
        <f t="shared" si="4"/>
        <v>51.554877364094409</v>
      </c>
      <c r="L213" s="2">
        <f t="shared" si="4"/>
        <v>22.247991014190255</v>
      </c>
      <c r="M213" s="2">
        <f t="shared" si="4"/>
        <v>56.997436254201517</v>
      </c>
    </row>
    <row r="214" spans="1:13" x14ac:dyDescent="0.3">
      <c r="A214">
        <v>20.8</v>
      </c>
      <c r="B214">
        <v>56.18</v>
      </c>
      <c r="C214">
        <v>46.026499999999999</v>
      </c>
      <c r="D214">
        <v>70.020750000000007</v>
      </c>
      <c r="E214">
        <v>67.83</v>
      </c>
      <c r="F214">
        <v>56.576000000000001</v>
      </c>
      <c r="G214">
        <v>74.44</v>
      </c>
      <c r="H214">
        <v>61.84</v>
      </c>
      <c r="I214">
        <v>57.55</v>
      </c>
      <c r="J214">
        <v>69.663250000000005</v>
      </c>
      <c r="K214" s="2">
        <f t="shared" si="4"/>
        <v>51.585858509670615</v>
      </c>
      <c r="L214" s="2">
        <f t="shared" si="4"/>
        <v>22.308304905035431</v>
      </c>
      <c r="M214" s="2">
        <f t="shared" si="4"/>
        <v>57.071779623654706</v>
      </c>
    </row>
    <row r="215" spans="1:13" x14ac:dyDescent="0.3">
      <c r="A215">
        <v>20.9</v>
      </c>
      <c r="B215">
        <v>56.22</v>
      </c>
      <c r="C215">
        <v>46.02675</v>
      </c>
      <c r="D215">
        <v>70.180750000000003</v>
      </c>
      <c r="E215">
        <v>67.97</v>
      </c>
      <c r="F215">
        <v>56.596499999999999</v>
      </c>
      <c r="G215">
        <v>74.650000000000006</v>
      </c>
      <c r="H215">
        <v>61.905000000000001</v>
      </c>
      <c r="I215">
        <v>57.57</v>
      </c>
      <c r="J215">
        <v>69.813000000000002</v>
      </c>
      <c r="K215" s="2">
        <f t="shared" si="4"/>
        <v>51.616409739342494</v>
      </c>
      <c r="L215" s="2">
        <f t="shared" si="4"/>
        <v>22.368560879896854</v>
      </c>
      <c r="M215" s="2">
        <f t="shared" si="4"/>
        <v>57.145489054058629</v>
      </c>
    </row>
    <row r="216" spans="1:13" x14ac:dyDescent="0.3">
      <c r="A216">
        <v>21</v>
      </c>
      <c r="B216">
        <v>56.244999999999997</v>
      </c>
      <c r="C216">
        <v>46.02675</v>
      </c>
      <c r="D216">
        <v>70.34075</v>
      </c>
      <c r="E216">
        <v>68.114999999999995</v>
      </c>
      <c r="F216">
        <v>56.616999999999997</v>
      </c>
      <c r="G216">
        <v>74.86</v>
      </c>
      <c r="H216">
        <v>61.96</v>
      </c>
      <c r="I216">
        <v>57.59</v>
      </c>
      <c r="J216">
        <v>69.96275</v>
      </c>
      <c r="K216" s="2">
        <f t="shared" si="4"/>
        <v>51.646537018921883</v>
      </c>
      <c r="L216" s="2">
        <f t="shared" si="4"/>
        <v>22.428758994387966</v>
      </c>
      <c r="M216" s="2">
        <f t="shared" si="4"/>
        <v>57.218569951123612</v>
      </c>
    </row>
    <row r="217" spans="1:13" x14ac:dyDescent="0.3">
      <c r="A217">
        <v>21.1</v>
      </c>
      <c r="B217">
        <v>56.27</v>
      </c>
      <c r="C217">
        <v>46.027000000000001</v>
      </c>
      <c r="D217">
        <v>70.491249999999994</v>
      </c>
      <c r="E217">
        <v>68.254999999999995</v>
      </c>
      <c r="F217">
        <v>56.637500000000003</v>
      </c>
      <c r="G217">
        <v>75.069999999999993</v>
      </c>
      <c r="H217">
        <v>62.02</v>
      </c>
      <c r="I217">
        <v>57.61</v>
      </c>
      <c r="J217">
        <v>70.112499999999997</v>
      </c>
      <c r="K217" s="2">
        <f t="shared" si="4"/>
        <v>51.67624623143486</v>
      </c>
      <c r="L217" s="2">
        <f t="shared" si="4"/>
        <v>22.488899304068767</v>
      </c>
      <c r="M217" s="2">
        <f t="shared" si="4"/>
        <v>57.291027674464488</v>
      </c>
    </row>
    <row r="218" spans="1:13" x14ac:dyDescent="0.3">
      <c r="A218">
        <v>21.2</v>
      </c>
      <c r="B218">
        <v>56.295000000000002</v>
      </c>
      <c r="C218">
        <v>46.027250000000002</v>
      </c>
      <c r="D218">
        <v>70.651250000000005</v>
      </c>
      <c r="E218">
        <v>68.385000000000005</v>
      </c>
      <c r="F218">
        <v>56.65775</v>
      </c>
      <c r="G218">
        <v>75.28</v>
      </c>
      <c r="H218">
        <v>62.085000000000001</v>
      </c>
      <c r="I218">
        <v>57.62</v>
      </c>
      <c r="J218">
        <v>70.252499999999998</v>
      </c>
      <c r="K218" s="2">
        <f t="shared" si="4"/>
        <v>51.705543178270538</v>
      </c>
      <c r="L218" s="2">
        <f t="shared" si="4"/>
        <v>22.548981864445896</v>
      </c>
      <c r="M218" s="2">
        <f t="shared" si="4"/>
        <v>57.362867537993736</v>
      </c>
    </row>
    <row r="219" spans="1:13" x14ac:dyDescent="0.3">
      <c r="A219">
        <v>21.3</v>
      </c>
      <c r="B219">
        <v>56.32</v>
      </c>
      <c r="C219">
        <v>46.027250000000002</v>
      </c>
      <c r="D219">
        <v>70.801500000000004</v>
      </c>
      <c r="E219">
        <v>68.52</v>
      </c>
      <c r="F219">
        <v>56.678249999999998</v>
      </c>
      <c r="G219">
        <v>75.489999999999995</v>
      </c>
      <c r="H219">
        <v>62.134999999999998</v>
      </c>
      <c r="I219">
        <v>57.64</v>
      </c>
      <c r="J219">
        <v>70.402249999999995</v>
      </c>
      <c r="K219" s="2">
        <f t="shared" si="4"/>
        <v>51.73443358031394</v>
      </c>
      <c r="L219" s="2">
        <f t="shared" si="4"/>
        <v>22.609006730972727</v>
      </c>
      <c r="M219" s="2">
        <f t="shared" si="4"/>
        <v>57.434094810311159</v>
      </c>
    </row>
    <row r="220" spans="1:13" x14ac:dyDescent="0.3">
      <c r="A220">
        <v>21.4</v>
      </c>
      <c r="B220">
        <v>56.36</v>
      </c>
      <c r="C220">
        <v>46.027500000000003</v>
      </c>
      <c r="D220">
        <v>70.961250000000007</v>
      </c>
      <c r="E220">
        <v>68.66</v>
      </c>
      <c r="F220">
        <v>56.698749999999997</v>
      </c>
      <c r="G220">
        <v>75.7</v>
      </c>
      <c r="H220">
        <v>62.19</v>
      </c>
      <c r="I220">
        <v>57.66</v>
      </c>
      <c r="J220">
        <v>70.552000000000007</v>
      </c>
      <c r="K220" s="2">
        <f t="shared" si="4"/>
        <v>51.7629230790631</v>
      </c>
      <c r="L220" s="2">
        <f t="shared" si="4"/>
        <v>22.668973959049367</v>
      </c>
      <c r="M220" s="2">
        <f t="shared" si="4"/>
        <v>57.50471471509028</v>
      </c>
    </row>
    <row r="221" spans="1:13" x14ac:dyDescent="0.3">
      <c r="A221">
        <v>21.5</v>
      </c>
      <c r="B221">
        <v>56.39</v>
      </c>
      <c r="C221">
        <v>46.027500000000003</v>
      </c>
      <c r="D221">
        <v>71.111249999999998</v>
      </c>
      <c r="E221">
        <v>68.81</v>
      </c>
      <c r="F221">
        <v>56.719000000000001</v>
      </c>
      <c r="G221">
        <v>75.900000000000006</v>
      </c>
      <c r="H221">
        <v>62.24</v>
      </c>
      <c r="I221">
        <v>57.68</v>
      </c>
      <c r="J221">
        <v>70.691999999999993</v>
      </c>
      <c r="K221" s="2">
        <f t="shared" si="4"/>
        <v>51.791017237730713</v>
      </c>
      <c r="L221" s="2">
        <f t="shared" si="4"/>
        <v>22.728883604022723</v>
      </c>
      <c r="M221" s="2">
        <f t="shared" si="4"/>
        <v>57.574732431461427</v>
      </c>
    </row>
    <row r="222" spans="1:13" x14ac:dyDescent="0.3">
      <c r="A222">
        <v>21.6</v>
      </c>
      <c r="B222">
        <v>56.414999999999999</v>
      </c>
      <c r="C222">
        <v>46.027749999999997</v>
      </c>
      <c r="D222">
        <v>71.261250000000004</v>
      </c>
      <c r="E222">
        <v>68.97</v>
      </c>
      <c r="F222">
        <v>56.7395</v>
      </c>
      <c r="G222">
        <v>76.11</v>
      </c>
      <c r="H222">
        <v>62.28</v>
      </c>
      <c r="I222">
        <v>57.69</v>
      </c>
      <c r="J222">
        <v>70.841499999999996</v>
      </c>
      <c r="K222" s="2">
        <f t="shared" si="4"/>
        <v>51.818721542330472</v>
      </c>
      <c r="L222" s="2">
        <f t="shared" si="4"/>
        <v>22.788735721186573</v>
      </c>
      <c r="M222" s="2">
        <f t="shared" si="4"/>
        <v>57.644153094391577</v>
      </c>
    </row>
    <row r="223" spans="1:13" x14ac:dyDescent="0.3">
      <c r="A223">
        <v>21.7</v>
      </c>
      <c r="B223">
        <v>56.435000000000002</v>
      </c>
      <c r="C223">
        <v>46.027749999999997</v>
      </c>
      <c r="D223">
        <v>71.421000000000006</v>
      </c>
      <c r="E223">
        <v>69.125</v>
      </c>
      <c r="F223">
        <v>56.76</v>
      </c>
      <c r="G223">
        <v>76.319999999999993</v>
      </c>
      <c r="H223">
        <v>62.32</v>
      </c>
      <c r="I223">
        <v>57.71</v>
      </c>
      <c r="J223">
        <v>70.981499999999997</v>
      </c>
      <c r="K223" s="2">
        <f t="shared" si="4"/>
        <v>51.846041402748305</v>
      </c>
      <c r="L223" s="2">
        <f t="shared" si="4"/>
        <v>22.848530365781556</v>
      </c>
      <c r="M223" s="2">
        <f t="shared" si="4"/>
        <v>57.712981795060919</v>
      </c>
    </row>
    <row r="224" spans="1:13" x14ac:dyDescent="0.3">
      <c r="A224">
        <v>21.8</v>
      </c>
      <c r="B224">
        <v>56.46</v>
      </c>
      <c r="C224">
        <v>46.027999999999999</v>
      </c>
      <c r="D224">
        <v>71.570750000000004</v>
      </c>
      <c r="E224">
        <v>69.260000000000005</v>
      </c>
      <c r="F224">
        <v>56.78</v>
      </c>
      <c r="G224">
        <v>76.53</v>
      </c>
      <c r="H224">
        <v>62.37</v>
      </c>
      <c r="I224">
        <v>57.72</v>
      </c>
      <c r="J224">
        <v>71.131249999999994</v>
      </c>
      <c r="K224" s="2">
        <f t="shared" si="4"/>
        <v>51.872982153798858</v>
      </c>
      <c r="L224" s="2">
        <f t="shared" si="4"/>
        <v>22.908267592995326</v>
      </c>
      <c r="M224" s="2">
        <f t="shared" si="4"/>
        <v>57.781223581236283</v>
      </c>
    </row>
    <row r="225" spans="1:13" x14ac:dyDescent="0.3">
      <c r="A225">
        <v>21.9</v>
      </c>
      <c r="B225">
        <v>56.484999999999999</v>
      </c>
      <c r="C225">
        <v>46.027999999999999</v>
      </c>
      <c r="D225">
        <v>71.740250000000003</v>
      </c>
      <c r="E225">
        <v>69.400000000000006</v>
      </c>
      <c r="F225">
        <v>56.8</v>
      </c>
      <c r="G225">
        <v>76.739999999999995</v>
      </c>
      <c r="H225">
        <v>62.42</v>
      </c>
      <c r="I225">
        <v>57.74</v>
      </c>
      <c r="J225">
        <v>71.271000000000001</v>
      </c>
      <c r="K225" s="2">
        <f t="shared" si="4"/>
        <v>51.899549056267119</v>
      </c>
      <c r="L225" s="2">
        <f t="shared" si="4"/>
        <v>22.967947457962502</v>
      </c>
      <c r="M225" s="2">
        <f t="shared" si="4"/>
        <v>57.848883457641271</v>
      </c>
    </row>
    <row r="226" spans="1:13" x14ac:dyDescent="0.3">
      <c r="A226">
        <v>22</v>
      </c>
      <c r="B226">
        <v>56.51</v>
      </c>
      <c r="C226">
        <v>46.02825</v>
      </c>
      <c r="D226">
        <v>71.900499999999994</v>
      </c>
      <c r="E226">
        <v>69.540000000000006</v>
      </c>
      <c r="F226">
        <v>56.82</v>
      </c>
      <c r="G226">
        <v>76.95</v>
      </c>
      <c r="H226">
        <v>62.49</v>
      </c>
      <c r="I226">
        <v>57.76</v>
      </c>
      <c r="J226">
        <v>71.420749999999998</v>
      </c>
      <c r="K226" s="2">
        <f t="shared" si="4"/>
        <v>51.925747297935814</v>
      </c>
      <c r="L226" s="2">
        <f t="shared" si="4"/>
        <v>23.02757001576477</v>
      </c>
      <c r="M226" s="2">
        <f t="shared" si="4"/>
        <v>57.915966386323326</v>
      </c>
    </row>
    <row r="227" spans="1:13" x14ac:dyDescent="0.3">
      <c r="A227">
        <v>22.1</v>
      </c>
      <c r="B227">
        <v>56.53</v>
      </c>
      <c r="C227">
        <v>46.02825</v>
      </c>
      <c r="D227">
        <v>72.041499999999999</v>
      </c>
      <c r="E227">
        <v>69.680000000000007</v>
      </c>
      <c r="F227">
        <v>56.84</v>
      </c>
      <c r="G227">
        <v>77.150000000000006</v>
      </c>
      <c r="H227">
        <v>62.54</v>
      </c>
      <c r="I227">
        <v>57.77</v>
      </c>
      <c r="J227">
        <v>71.560500000000005</v>
      </c>
      <c r="K227" s="2">
        <f t="shared" si="4"/>
        <v>51.951581994598371</v>
      </c>
      <c r="L227" s="2">
        <f t="shared" si="4"/>
        <v>23.087135321430935</v>
      </c>
      <c r="M227" s="2">
        <f t="shared" si="4"/>
        <v>57.982477287017645</v>
      </c>
    </row>
    <row r="228" spans="1:13" x14ac:dyDescent="0.3">
      <c r="A228">
        <v>22.2</v>
      </c>
      <c r="B228">
        <v>56.55</v>
      </c>
      <c r="C228">
        <v>46.028500000000001</v>
      </c>
      <c r="D228">
        <v>72.191999999999993</v>
      </c>
      <c r="E228">
        <v>69.814999999999998</v>
      </c>
      <c r="F228">
        <v>56.85</v>
      </c>
      <c r="G228">
        <v>77.36</v>
      </c>
      <c r="H228">
        <v>62.585000000000001</v>
      </c>
      <c r="I228">
        <v>57.79</v>
      </c>
      <c r="J228">
        <v>71.700500000000005</v>
      </c>
      <c r="K228" s="2">
        <f t="shared" si="4"/>
        <v>51.977058191057907</v>
      </c>
      <c r="L228" s="2">
        <f t="shared" si="4"/>
        <v>23.146643429936947</v>
      </c>
      <c r="M228" s="2">
        <f t="shared" si="4"/>
        <v>58.048421037507957</v>
      </c>
    </row>
    <row r="229" spans="1:13" x14ac:dyDescent="0.3">
      <c r="A229">
        <v>22.3</v>
      </c>
      <c r="B229">
        <v>56.57</v>
      </c>
      <c r="C229">
        <v>46.028500000000001</v>
      </c>
      <c r="D229">
        <v>72.332250000000002</v>
      </c>
      <c r="E229">
        <v>69.94</v>
      </c>
      <c r="F229">
        <v>56.87</v>
      </c>
      <c r="G229">
        <v>77.569999999999993</v>
      </c>
      <c r="H229">
        <v>62.634999999999998</v>
      </c>
      <c r="I229">
        <v>57.8</v>
      </c>
      <c r="J229">
        <v>71.840249999999997</v>
      </c>
      <c r="K229" s="2">
        <f t="shared" si="4"/>
        <v>52.002180862112361</v>
      </c>
      <c r="L229" s="2">
        <f t="shared" si="4"/>
        <v>23.206094396205966</v>
      </c>
      <c r="M229" s="2">
        <f t="shared" si="4"/>
        <v>58.113802473984286</v>
      </c>
    </row>
    <row r="230" spans="1:13" x14ac:dyDescent="0.3">
      <c r="A230">
        <v>22.4</v>
      </c>
      <c r="B230">
        <v>56.6</v>
      </c>
      <c r="C230">
        <v>46.028750000000002</v>
      </c>
      <c r="D230">
        <v>72.482500000000002</v>
      </c>
      <c r="E230">
        <v>70.06</v>
      </c>
      <c r="F230">
        <v>56.89</v>
      </c>
      <c r="G230">
        <v>77.78</v>
      </c>
      <c r="H230">
        <v>62.69</v>
      </c>
      <c r="I230">
        <v>57.81</v>
      </c>
      <c r="J230">
        <v>71.980249999999998</v>
      </c>
      <c r="K230" s="2">
        <f t="shared" si="4"/>
        <v>52.026954913525927</v>
      </c>
      <c r="L230" s="2">
        <f t="shared" si="4"/>
        <v>23.265488275108424</v>
      </c>
      <c r="M230" s="2">
        <f t="shared" si="4"/>
        <v>58.1786263913976</v>
      </c>
    </row>
    <row r="231" spans="1:13" x14ac:dyDescent="0.3">
      <c r="A231">
        <v>22.5</v>
      </c>
      <c r="B231">
        <v>56.62</v>
      </c>
      <c r="C231">
        <v>46.028750000000002</v>
      </c>
      <c r="D231">
        <v>72.632499999999993</v>
      </c>
      <c r="E231">
        <v>70.185000000000002</v>
      </c>
      <c r="F231">
        <v>56.91</v>
      </c>
      <c r="G231">
        <v>77.98</v>
      </c>
      <c r="H231">
        <v>62.75</v>
      </c>
      <c r="I231">
        <v>57.83</v>
      </c>
      <c r="J231">
        <v>72.13</v>
      </c>
      <c r="K231" s="2">
        <f t="shared" si="4"/>
        <v>52.051385182986976</v>
      </c>
      <c r="L231" s="2">
        <f t="shared" si="4"/>
        <v>23.324825121462055</v>
      </c>
      <c r="M231" s="2">
        <f t="shared" si="4"/>
        <v>58.24289754381148</v>
      </c>
    </row>
    <row r="232" spans="1:13" x14ac:dyDescent="0.3">
      <c r="A232">
        <v>22.6</v>
      </c>
      <c r="B232">
        <v>56.64</v>
      </c>
      <c r="C232">
        <v>46.028750000000002</v>
      </c>
      <c r="D232">
        <v>72.782499999999999</v>
      </c>
      <c r="E232">
        <v>70.334999999999994</v>
      </c>
      <c r="F232">
        <v>56.92</v>
      </c>
      <c r="G232">
        <v>78.19</v>
      </c>
      <c r="H232">
        <v>62.814999999999998</v>
      </c>
      <c r="I232">
        <v>57.84</v>
      </c>
      <c r="J232">
        <v>72.270250000000004</v>
      </c>
      <c r="K232" s="2">
        <f t="shared" si="4"/>
        <v>52.075476441052771</v>
      </c>
      <c r="L232" s="2">
        <f t="shared" si="4"/>
        <v>23.384104990031975</v>
      </c>
      <c r="M232" s="2">
        <f t="shared" si="4"/>
        <v>58.306620644750751</v>
      </c>
    </row>
    <row r="233" spans="1:13" x14ac:dyDescent="0.3">
      <c r="A233">
        <v>22.7</v>
      </c>
      <c r="B233">
        <v>56.66</v>
      </c>
      <c r="C233">
        <v>46.03875</v>
      </c>
      <c r="D233">
        <v>72.932500000000005</v>
      </c>
      <c r="E233">
        <v>70.489999999999995</v>
      </c>
      <c r="F233">
        <v>56.94</v>
      </c>
      <c r="G233">
        <v>78.400000000000006</v>
      </c>
      <c r="H233">
        <v>62.865000000000002</v>
      </c>
      <c r="I233">
        <v>57.85</v>
      </c>
      <c r="J233">
        <v>72.410749999999993</v>
      </c>
      <c r="K233" s="2">
        <f t="shared" si="4"/>
        <v>52.099233392081011</v>
      </c>
      <c r="L233" s="2">
        <f t="shared" si="4"/>
        <v>23.443327935530657</v>
      </c>
      <c r="M233" s="2">
        <f t="shared" si="4"/>
        <v>58.369800367547192</v>
      </c>
    </row>
    <row r="234" spans="1:13" x14ac:dyDescent="0.3">
      <c r="A234">
        <v>22.8</v>
      </c>
      <c r="B234">
        <v>56.674999999999997</v>
      </c>
      <c r="C234">
        <v>46.03875</v>
      </c>
      <c r="D234">
        <v>73.082499999999996</v>
      </c>
      <c r="E234">
        <v>70.635000000000005</v>
      </c>
      <c r="F234">
        <v>56.96</v>
      </c>
      <c r="G234">
        <v>78.599999999999994</v>
      </c>
      <c r="H234">
        <v>62.92</v>
      </c>
      <c r="I234">
        <v>57.87</v>
      </c>
      <c r="J234">
        <v>72.551000000000002</v>
      </c>
      <c r="K234" s="2">
        <f t="shared" si="4"/>
        <v>52.122660675148452</v>
      </c>
      <c r="L234" s="2">
        <f t="shared" si="4"/>
        <v>23.502494012618115</v>
      </c>
      <c r="M234" s="2">
        <f t="shared" si="4"/>
        <v>58.43244134568225</v>
      </c>
    </row>
    <row r="235" spans="1:13" x14ac:dyDescent="0.3">
      <c r="A235">
        <v>22.9</v>
      </c>
      <c r="B235">
        <v>56.69</v>
      </c>
      <c r="C235">
        <v>46.039000000000001</v>
      </c>
      <c r="D235">
        <v>73.222750000000005</v>
      </c>
      <c r="E235">
        <v>70.78</v>
      </c>
      <c r="F235">
        <v>56.97</v>
      </c>
      <c r="G235">
        <v>78.81</v>
      </c>
      <c r="H235">
        <v>62.97</v>
      </c>
      <c r="I235">
        <v>57.88</v>
      </c>
      <c r="J235">
        <v>72.691249999999997</v>
      </c>
      <c r="K235" s="2">
        <f t="shared" si="4"/>
        <v>52.145762864956801</v>
      </c>
      <c r="L235" s="2">
        <f t="shared" si="4"/>
        <v>23.56160327590181</v>
      </c>
      <c r="M235" s="2">
        <f t="shared" si="4"/>
        <v>58.494548173126873</v>
      </c>
    </row>
    <row r="236" spans="1:13" x14ac:dyDescent="0.3">
      <c r="A236">
        <v>23</v>
      </c>
      <c r="B236">
        <v>56.715000000000003</v>
      </c>
      <c r="C236">
        <v>46.039000000000001</v>
      </c>
      <c r="D236">
        <v>73.372749999999996</v>
      </c>
      <c r="E236">
        <v>70.905000000000001</v>
      </c>
      <c r="F236">
        <v>56.99</v>
      </c>
      <c r="G236">
        <v>79.02</v>
      </c>
      <c r="H236">
        <v>63.02</v>
      </c>
      <c r="I236">
        <v>57.89</v>
      </c>
      <c r="J236">
        <v>72.83175</v>
      </c>
      <c r="K236" s="2">
        <f t="shared" si="4"/>
        <v>52.168544472726019</v>
      </c>
      <c r="L236" s="2">
        <f t="shared" si="4"/>
        <v>23.620655779936801</v>
      </c>
      <c r="M236" s="2">
        <f t="shared" si="4"/>
        <v>58.556125404678369</v>
      </c>
    </row>
    <row r="237" spans="1:13" x14ac:dyDescent="0.3">
      <c r="A237">
        <v>23.1</v>
      </c>
      <c r="B237">
        <v>56.734999999999999</v>
      </c>
      <c r="C237">
        <v>46.039000000000001</v>
      </c>
      <c r="D237">
        <v>73.522750000000002</v>
      </c>
      <c r="E237">
        <v>71.025000000000006</v>
      </c>
      <c r="F237">
        <v>57</v>
      </c>
      <c r="G237">
        <v>79.23</v>
      </c>
      <c r="H237">
        <v>63.08</v>
      </c>
      <c r="I237">
        <v>57.91</v>
      </c>
      <c r="J237">
        <v>72.971999999999994</v>
      </c>
      <c r="K237" s="2">
        <f t="shared" si="4"/>
        <v>52.191009947075251</v>
      </c>
      <c r="L237" s="2">
        <f t="shared" si="4"/>
        <v>23.679651579225744</v>
      </c>
      <c r="M237" s="2">
        <f t="shared" si="4"/>
        <v>58.617177556294536</v>
      </c>
    </row>
    <row r="238" spans="1:13" x14ac:dyDescent="0.3">
      <c r="A238">
        <v>23.2</v>
      </c>
      <c r="B238">
        <v>56.76</v>
      </c>
      <c r="C238">
        <v>46.039250000000003</v>
      </c>
      <c r="D238">
        <v>73.701999999999998</v>
      </c>
      <c r="E238">
        <v>71.144999999999996</v>
      </c>
      <c r="F238">
        <v>57.02</v>
      </c>
      <c r="G238">
        <v>79.44</v>
      </c>
      <c r="H238">
        <v>63.14</v>
      </c>
      <c r="I238">
        <v>57.92</v>
      </c>
      <c r="J238">
        <v>73.112250000000003</v>
      </c>
      <c r="K238" s="2">
        <f t="shared" si="4"/>
        <v>52.213163674891511</v>
      </c>
      <c r="L238" s="2">
        <f t="shared" si="4"/>
        <v>23.738590728218984</v>
      </c>
      <c r="M238" s="2">
        <f t="shared" si="4"/>
        <v>58.677709105424753</v>
      </c>
    </row>
    <row r="239" spans="1:13" x14ac:dyDescent="0.3">
      <c r="A239">
        <v>23.3</v>
      </c>
      <c r="B239">
        <v>56.784999999999997</v>
      </c>
      <c r="C239">
        <v>46.039250000000003</v>
      </c>
      <c r="D239">
        <v>73.881249999999994</v>
      </c>
      <c r="E239">
        <v>71.275000000000006</v>
      </c>
      <c r="F239">
        <v>57.03</v>
      </c>
      <c r="G239">
        <v>79.66</v>
      </c>
      <c r="H239">
        <v>63.195</v>
      </c>
      <c r="I239">
        <v>57.93</v>
      </c>
      <c r="J239">
        <v>73.252499999999998</v>
      </c>
      <c r="K239" s="2">
        <f t="shared" si="4"/>
        <v>52.23500998218632</v>
      </c>
      <c r="L239" s="2">
        <f t="shared" si="4"/>
        <v>23.797473281314549</v>
      </c>
      <c r="M239" s="2">
        <f t="shared" si="4"/>
        <v>58.737724491338426</v>
      </c>
    </row>
    <row r="240" spans="1:13" x14ac:dyDescent="0.3">
      <c r="A240">
        <v>23.4</v>
      </c>
      <c r="B240">
        <v>56.805</v>
      </c>
      <c r="C240">
        <v>46.039499999999997</v>
      </c>
      <c r="D240">
        <v>74.060500000000005</v>
      </c>
      <c r="E240">
        <v>71.405000000000001</v>
      </c>
      <c r="F240">
        <v>57.05</v>
      </c>
      <c r="G240">
        <v>79.87</v>
      </c>
      <c r="H240">
        <v>63.25</v>
      </c>
      <c r="I240">
        <v>57.94</v>
      </c>
      <c r="J240">
        <v>73.393000000000001</v>
      </c>
      <c r="K240" s="2">
        <f t="shared" si="4"/>
        <v>52.256553134940447</v>
      </c>
      <c r="L240" s="2">
        <f t="shared" si="4"/>
        <v>23.856299292858242</v>
      </c>
      <c r="M240" s="2">
        <f t="shared" si="4"/>
        <v>58.797228115450515</v>
      </c>
    </row>
    <row r="241" spans="1:13" x14ac:dyDescent="0.3">
      <c r="A241">
        <v>23.5</v>
      </c>
      <c r="B241">
        <v>56.82</v>
      </c>
      <c r="C241">
        <v>46.039499999999997</v>
      </c>
      <c r="D241">
        <v>74.230500000000006</v>
      </c>
      <c r="E241">
        <v>71.540000000000006</v>
      </c>
      <c r="F241">
        <v>57.06</v>
      </c>
      <c r="G241">
        <v>80.09</v>
      </c>
      <c r="H241">
        <v>63.3</v>
      </c>
      <c r="I241">
        <v>57.95</v>
      </c>
      <c r="J241">
        <v>73.533249999999995</v>
      </c>
      <c r="K241" s="2">
        <f t="shared" si="4"/>
        <v>52.27779733993696</v>
      </c>
      <c r="L241" s="2">
        <f t="shared" si="4"/>
        <v>23.915068817143695</v>
      </c>
      <c r="M241" s="2">
        <f t="shared" si="4"/>
        <v>58.856224341644342</v>
      </c>
    </row>
    <row r="242" spans="1:13" x14ac:dyDescent="0.3">
      <c r="A242">
        <v>23.6</v>
      </c>
      <c r="B242">
        <v>56.844999999999999</v>
      </c>
      <c r="C242">
        <v>46.039499999999997</v>
      </c>
      <c r="D242">
        <v>74.380750000000006</v>
      </c>
      <c r="E242">
        <v>71.680000000000007</v>
      </c>
      <c r="F242">
        <v>57.08</v>
      </c>
      <c r="G242">
        <v>80.3</v>
      </c>
      <c r="H242">
        <v>63.354999999999997</v>
      </c>
      <c r="I242">
        <v>57.97</v>
      </c>
      <c r="J242">
        <v>73.673500000000004</v>
      </c>
      <c r="K242" s="2">
        <f t="shared" si="4"/>
        <v>52.298746745582683</v>
      </c>
      <c r="L242" s="2">
        <f t="shared" si="4"/>
        <v>23.973781908412409</v>
      </c>
      <c r="M242" s="2">
        <f t="shared" si="4"/>
        <v>58.914717496591635</v>
      </c>
    </row>
    <row r="243" spans="1:13" x14ac:dyDescent="0.3">
      <c r="A243">
        <v>23.7</v>
      </c>
      <c r="B243">
        <v>56.87</v>
      </c>
      <c r="C243">
        <v>46.039749999999998</v>
      </c>
      <c r="D243">
        <v>74.521000000000001</v>
      </c>
      <c r="E243">
        <v>71.81</v>
      </c>
      <c r="F243">
        <v>57.09</v>
      </c>
      <c r="G243">
        <v>80.52</v>
      </c>
      <c r="H243">
        <v>63.4</v>
      </c>
      <c r="I243">
        <v>57.98</v>
      </c>
      <c r="J243">
        <v>73.804000000000002</v>
      </c>
      <c r="K243" s="2">
        <f t="shared" si="4"/>
        <v>52.319405442718249</v>
      </c>
      <c r="L243" s="2">
        <f t="shared" si="4"/>
        <v>24.03243862085376</v>
      </c>
      <c r="M243" s="2">
        <f t="shared" si="4"/>
        <v>58.972711870069794</v>
      </c>
    </row>
    <row r="244" spans="1:13" x14ac:dyDescent="0.3">
      <c r="A244">
        <v>23.8</v>
      </c>
      <c r="B244">
        <v>56.895000000000003</v>
      </c>
      <c r="C244">
        <v>46.039749999999998</v>
      </c>
      <c r="D244">
        <v>74.670749999999998</v>
      </c>
      <c r="E244">
        <v>71.94</v>
      </c>
      <c r="F244">
        <v>57.1</v>
      </c>
      <c r="G244">
        <v>80.73</v>
      </c>
      <c r="H244">
        <v>63.46</v>
      </c>
      <c r="I244">
        <v>57.99</v>
      </c>
      <c r="J244">
        <v>73.944249999999997</v>
      </c>
      <c r="K244" s="2">
        <f t="shared" si="4"/>
        <v>52.339777465416965</v>
      </c>
      <c r="L244" s="2">
        <f t="shared" si="4"/>
        <v>24.091039008605122</v>
      </c>
      <c r="M244" s="2">
        <f t="shared" si="4"/>
        <v>59.030211715276579</v>
      </c>
    </row>
    <row r="245" spans="1:13" x14ac:dyDescent="0.3">
      <c r="A245">
        <v>23.9</v>
      </c>
      <c r="B245">
        <v>56.91</v>
      </c>
      <c r="C245">
        <v>46.039749999999998</v>
      </c>
      <c r="D245">
        <v>74.820750000000004</v>
      </c>
      <c r="E245">
        <v>72.069999999999993</v>
      </c>
      <c r="F245">
        <v>57.12</v>
      </c>
      <c r="G245">
        <v>80.94</v>
      </c>
      <c r="H245">
        <v>63.51</v>
      </c>
      <c r="I245">
        <v>58</v>
      </c>
      <c r="J245">
        <v>74.084500000000006</v>
      </c>
      <c r="K245" s="2">
        <f t="shared" si="4"/>
        <v>52.359866791772511</v>
      </c>
      <c r="L245" s="2">
        <f t="shared" si="4"/>
        <v>24.149583125751882</v>
      </c>
      <c r="M245" s="2">
        <f t="shared" si="4"/>
        <v>59.087221249141926</v>
      </c>
    </row>
    <row r="246" spans="1:13" x14ac:dyDescent="0.3">
      <c r="A246">
        <v>24</v>
      </c>
      <c r="B246">
        <v>56.935000000000002</v>
      </c>
      <c r="C246">
        <v>46.04</v>
      </c>
      <c r="D246">
        <v>74.989999999999995</v>
      </c>
      <c r="E246">
        <v>72.2</v>
      </c>
      <c r="F246">
        <v>57.139749999999999</v>
      </c>
      <c r="G246">
        <v>81.13</v>
      </c>
      <c r="H246">
        <v>63.545000000000002</v>
      </c>
      <c r="I246">
        <v>58.01</v>
      </c>
      <c r="J246">
        <v>74.22475</v>
      </c>
      <c r="K246" s="2">
        <f t="shared" si="4"/>
        <v>52.379677344675791</v>
      </c>
      <c r="L246" s="2">
        <f t="shared" si="4"/>
        <v>24.208071026327492</v>
      </c>
      <c r="M246" s="2">
        <f t="shared" si="4"/>
        <v>59.143744652637295</v>
      </c>
    </row>
    <row r="247" spans="1:13" x14ac:dyDescent="0.3">
      <c r="A247">
        <v>24.1</v>
      </c>
      <c r="B247">
        <v>56.95</v>
      </c>
      <c r="C247">
        <v>46.04</v>
      </c>
      <c r="D247">
        <v>75.140749999999997</v>
      </c>
      <c r="E247">
        <v>72.325000000000003</v>
      </c>
      <c r="F247">
        <v>57.159500000000001</v>
      </c>
      <c r="G247">
        <v>81.31</v>
      </c>
      <c r="H247">
        <v>63.59</v>
      </c>
      <c r="I247">
        <v>58.02</v>
      </c>
      <c r="J247">
        <v>74.355500000000006</v>
      </c>
      <c r="K247" s="2">
        <f t="shared" si="4"/>
        <v>52.399212992580949</v>
      </c>
      <c r="L247" s="2">
        <f t="shared" si="4"/>
        <v>24.266502764313501</v>
      </c>
      <c r="M247" s="2">
        <f t="shared" si="4"/>
        <v>59.199786071082279</v>
      </c>
    </row>
    <row r="248" spans="1:13" x14ac:dyDescent="0.3">
      <c r="A248">
        <v>24.2</v>
      </c>
      <c r="B248">
        <v>56.965000000000003</v>
      </c>
      <c r="C248">
        <v>46.04</v>
      </c>
      <c r="D248">
        <v>75.28125</v>
      </c>
      <c r="E248">
        <v>72.45</v>
      </c>
      <c r="F248">
        <v>57.189250000000001</v>
      </c>
      <c r="G248">
        <v>81.5</v>
      </c>
      <c r="H248">
        <v>63.634999999999998</v>
      </c>
      <c r="I248">
        <v>58.03</v>
      </c>
      <c r="J248">
        <v>74.495750000000001</v>
      </c>
      <c r="K248" s="2">
        <f t="shared" si="4"/>
        <v>52.418477550260754</v>
      </c>
      <c r="L248" s="2">
        <f t="shared" si="4"/>
        <v>24.32487839363964</v>
      </c>
      <c r="M248" s="2">
        <f t="shared" si="4"/>
        <v>59.255349614448562</v>
      </c>
    </row>
    <row r="249" spans="1:13" x14ac:dyDescent="0.3">
      <c r="A249">
        <v>24.3</v>
      </c>
      <c r="B249">
        <v>56.984999999999999</v>
      </c>
      <c r="C249">
        <v>46.04</v>
      </c>
      <c r="D249">
        <v>75.430750000000003</v>
      </c>
      <c r="E249">
        <v>72.584999999999994</v>
      </c>
      <c r="F249">
        <v>57.209000000000003</v>
      </c>
      <c r="G249">
        <v>81.69</v>
      </c>
      <c r="H249">
        <v>63.685000000000002</v>
      </c>
      <c r="I249">
        <v>58.04</v>
      </c>
      <c r="J249">
        <v>74.626249999999999</v>
      </c>
      <c r="K249" s="2">
        <f t="shared" si="4"/>
        <v>52.437474779551557</v>
      </c>
      <c r="L249" s="2">
        <f t="shared" si="4"/>
        <v>24.383197968183865</v>
      </c>
      <c r="M249" s="2">
        <f t="shared" si="4"/>
        <v>59.310439357661394</v>
      </c>
    </row>
    <row r="250" spans="1:13" x14ac:dyDescent="0.3">
      <c r="A250">
        <v>24.4</v>
      </c>
      <c r="B250">
        <v>57.015000000000001</v>
      </c>
      <c r="C250">
        <v>46.04</v>
      </c>
      <c r="D250">
        <v>75.570499999999996</v>
      </c>
      <c r="E250">
        <v>72.709999999999994</v>
      </c>
      <c r="F250">
        <v>57.228749999999998</v>
      </c>
      <c r="G250">
        <v>81.89</v>
      </c>
      <c r="H250">
        <v>63.734999999999999</v>
      </c>
      <c r="I250">
        <v>58.05</v>
      </c>
      <c r="J250">
        <v>74.766499999999994</v>
      </c>
      <c r="K250" s="2">
        <f t="shared" si="4"/>
        <v>52.456208390087852</v>
      </c>
      <c r="L250" s="2">
        <f t="shared" si="4"/>
        <v>24.441461541772352</v>
      </c>
      <c r="M250" s="2">
        <f t="shared" si="4"/>
        <v>59.365059340898412</v>
      </c>
    </row>
    <row r="251" spans="1:13" x14ac:dyDescent="0.3">
      <c r="A251">
        <v>24.5</v>
      </c>
      <c r="B251">
        <v>57.045000000000002</v>
      </c>
      <c r="C251">
        <v>46.04</v>
      </c>
      <c r="D251">
        <v>75.710250000000002</v>
      </c>
      <c r="E251">
        <v>72.844999999999999</v>
      </c>
      <c r="F251">
        <v>57.238750000000003</v>
      </c>
      <c r="G251">
        <v>82.09</v>
      </c>
      <c r="H251">
        <v>63.78</v>
      </c>
      <c r="I251">
        <v>58.06</v>
      </c>
      <c r="J251">
        <v>74.896749999999997</v>
      </c>
      <c r="K251" s="2">
        <f t="shared" si="4"/>
        <v>52.47468204002665</v>
      </c>
      <c r="L251" s="2">
        <f t="shared" si="4"/>
        <v>24.499669168179636</v>
      </c>
      <c r="M251" s="2">
        <f t="shared" si="4"/>
        <v>59.419213569885947</v>
      </c>
    </row>
    <row r="252" spans="1:13" x14ac:dyDescent="0.3">
      <c r="A252">
        <v>24.6</v>
      </c>
      <c r="B252">
        <v>57.064999999999998</v>
      </c>
      <c r="C252">
        <v>46.04</v>
      </c>
      <c r="D252">
        <v>75.840500000000006</v>
      </c>
      <c r="E252">
        <v>72.954999999999998</v>
      </c>
      <c r="F252">
        <v>57.249000000000002</v>
      </c>
      <c r="G252">
        <v>82.3</v>
      </c>
      <c r="H252">
        <v>63.82</v>
      </c>
      <c r="I252">
        <v>58.07</v>
      </c>
      <c r="J252">
        <v>75.036749999999998</v>
      </c>
      <c r="K252" s="2">
        <f t="shared" si="4"/>
        <v>52.492899336761852</v>
      </c>
      <c r="L252" s="2">
        <f t="shared" si="4"/>
        <v>24.557820901128604</v>
      </c>
      <c r="M252" s="2">
        <f t="shared" si="4"/>
        <v>59.472906016192795</v>
      </c>
    </row>
    <row r="253" spans="1:13" x14ac:dyDescent="0.3">
      <c r="A253">
        <v>24.7</v>
      </c>
      <c r="B253">
        <v>57.08</v>
      </c>
      <c r="C253">
        <v>46.04</v>
      </c>
      <c r="D253">
        <v>75.970749999999995</v>
      </c>
      <c r="E253">
        <v>73.06</v>
      </c>
      <c r="F253">
        <v>57.249250000000004</v>
      </c>
      <c r="G253">
        <v>82.5</v>
      </c>
      <c r="H253">
        <v>63.86</v>
      </c>
      <c r="I253">
        <v>58.08</v>
      </c>
      <c r="J253">
        <v>75.166749999999993</v>
      </c>
      <c r="K253" s="2">
        <f t="shared" si="4"/>
        <v>52.510863837628641</v>
      </c>
      <c r="L253" s="2">
        <f t="shared" si="4"/>
        <v>24.615916794290541</v>
      </c>
      <c r="M253" s="2">
        <f t="shared" si="4"/>
        <v>59.52614061752147</v>
      </c>
    </row>
    <row r="254" spans="1:13" x14ac:dyDescent="0.3">
      <c r="A254">
        <v>24.8</v>
      </c>
      <c r="B254">
        <v>57.1</v>
      </c>
      <c r="C254">
        <v>46.04</v>
      </c>
      <c r="D254">
        <v>76.120500000000007</v>
      </c>
      <c r="E254">
        <v>73.17</v>
      </c>
      <c r="F254">
        <v>57.259250000000002</v>
      </c>
      <c r="G254">
        <v>82.7</v>
      </c>
      <c r="H254">
        <v>63.905000000000001</v>
      </c>
      <c r="I254">
        <v>58.09</v>
      </c>
      <c r="J254">
        <v>75.296999999999997</v>
      </c>
      <c r="K254" s="2">
        <f t="shared" si="4"/>
        <v>52.528579050598154</v>
      </c>
      <c r="L254" s="2">
        <f t="shared" si="4"/>
        <v>24.673956901285212</v>
      </c>
      <c r="M254" s="2">
        <f t="shared" si="4"/>
        <v>59.578921277997026</v>
      </c>
    </row>
    <row r="255" spans="1:13" x14ac:dyDescent="0.3">
      <c r="A255">
        <v>24.9</v>
      </c>
      <c r="B255">
        <v>57.115000000000002</v>
      </c>
      <c r="C255">
        <v>46.04</v>
      </c>
      <c r="D255">
        <v>76.260499999999993</v>
      </c>
      <c r="E255">
        <v>73.290000000000006</v>
      </c>
      <c r="F255">
        <v>57.26925</v>
      </c>
      <c r="G255">
        <v>82.91</v>
      </c>
      <c r="H255">
        <v>63.95</v>
      </c>
      <c r="I255">
        <v>58.1</v>
      </c>
      <c r="J255">
        <v>75.436750000000004</v>
      </c>
      <c r="K255" s="2">
        <f t="shared" si="4"/>
        <v>52.546048434962479</v>
      </c>
      <c r="L255" s="2">
        <f t="shared" si="4"/>
        <v>24.731941275680878</v>
      </c>
      <c r="M255" s="2">
        <f t="shared" si="4"/>
        <v>59.631251868453326</v>
      </c>
    </row>
    <row r="256" spans="1:13" x14ac:dyDescent="0.3">
      <c r="A256">
        <v>25</v>
      </c>
      <c r="B256">
        <v>57.125</v>
      </c>
      <c r="C256">
        <v>46.04</v>
      </c>
      <c r="D256">
        <v>76.410250000000005</v>
      </c>
      <c r="E256">
        <v>73.415000000000006</v>
      </c>
      <c r="F256">
        <v>57.269500000000001</v>
      </c>
      <c r="G256">
        <v>83.11</v>
      </c>
      <c r="H256">
        <v>63.994999999999997</v>
      </c>
      <c r="I256">
        <v>58.1</v>
      </c>
      <c r="J256">
        <v>75.566749999999999</v>
      </c>
      <c r="K256" s="2">
        <f t="shared" si="4"/>
        <v>52.56327540201017</v>
      </c>
      <c r="L256" s="2">
        <f t="shared" si="4"/>
        <v>24.789869970994374</v>
      </c>
      <c r="M256" s="2">
        <f t="shared" si="4"/>
        <v>59.683136226716961</v>
      </c>
    </row>
    <row r="257" spans="1:13" x14ac:dyDescent="0.3">
      <c r="A257">
        <v>25.1</v>
      </c>
      <c r="B257">
        <v>57.145000000000003</v>
      </c>
      <c r="C257">
        <v>46.04</v>
      </c>
      <c r="D257">
        <v>76.569999999999993</v>
      </c>
      <c r="E257">
        <v>73.540000000000006</v>
      </c>
      <c r="F257">
        <v>57.279499999999999</v>
      </c>
      <c r="G257">
        <v>83.31</v>
      </c>
      <c r="H257">
        <v>64.040000000000006</v>
      </c>
      <c r="I257">
        <v>58.11</v>
      </c>
      <c r="J257">
        <v>75.697000000000003</v>
      </c>
      <c r="K257" s="2">
        <f t="shared" si="4"/>
        <v>52.580263315692356</v>
      </c>
      <c r="L257" s="2">
        <f t="shared" si="4"/>
        <v>24.847743040691142</v>
      </c>
      <c r="M257" s="2">
        <f t="shared" si="4"/>
        <v>59.734578157888699</v>
      </c>
    </row>
    <row r="258" spans="1:13" x14ac:dyDescent="0.3">
      <c r="A258">
        <v>25.2</v>
      </c>
      <c r="B258">
        <v>57.155000000000001</v>
      </c>
      <c r="C258">
        <v>46.04</v>
      </c>
      <c r="D258">
        <v>76.710750000000004</v>
      </c>
      <c r="E258">
        <v>73.655000000000001</v>
      </c>
      <c r="F258">
        <v>57.289499999999997</v>
      </c>
      <c r="G258">
        <v>83.52</v>
      </c>
      <c r="H258">
        <v>64.084999999999994</v>
      </c>
      <c r="I258">
        <v>58.12</v>
      </c>
      <c r="J258">
        <v>75.836749999999995</v>
      </c>
      <c r="K258" s="2">
        <f t="shared" si="4"/>
        <v>52.597015493279656</v>
      </c>
      <c r="L258" s="2">
        <f t="shared" si="4"/>
        <v>24.905560538185281</v>
      </c>
      <c r="M258" s="2">
        <f t="shared" si="4"/>
        <v>59.785581434622543</v>
      </c>
    </row>
    <row r="259" spans="1:13" x14ac:dyDescent="0.3">
      <c r="A259">
        <v>25.3</v>
      </c>
      <c r="B259">
        <v>57.17</v>
      </c>
      <c r="C259">
        <v>46.04</v>
      </c>
      <c r="D259">
        <v>76.851249999999993</v>
      </c>
      <c r="E259">
        <v>73.77</v>
      </c>
      <c r="F259">
        <v>57.289749999999998</v>
      </c>
      <c r="G259">
        <v>83.72</v>
      </c>
      <c r="H259">
        <v>64.12</v>
      </c>
      <c r="I259">
        <v>58.13</v>
      </c>
      <c r="J259">
        <v>75.966750000000005</v>
      </c>
      <c r="K259" s="2">
        <f t="shared" si="4"/>
        <v>52.613535206009928</v>
      </c>
      <c r="L259" s="2">
        <f t="shared" si="4"/>
        <v>24.963322516839607</v>
      </c>
      <c r="M259" s="2">
        <f t="shared" si="4"/>
        <v>59.836149797402406</v>
      </c>
    </row>
    <row r="260" spans="1:13" x14ac:dyDescent="0.3">
      <c r="A260">
        <v>25.4</v>
      </c>
      <c r="B260">
        <v>57.185000000000002</v>
      </c>
      <c r="C260">
        <v>46.04</v>
      </c>
      <c r="D260">
        <v>76.992000000000004</v>
      </c>
      <c r="E260">
        <v>73.885000000000005</v>
      </c>
      <c r="F260">
        <v>57.299750000000003</v>
      </c>
      <c r="G260">
        <v>83.92</v>
      </c>
      <c r="H260">
        <v>64.155000000000001</v>
      </c>
      <c r="I260">
        <v>58.14</v>
      </c>
      <c r="J260">
        <v>76.09675</v>
      </c>
      <c r="K260" s="2">
        <f t="shared" si="4"/>
        <v>52.62982567972707</v>
      </c>
      <c r="L260" s="2">
        <f t="shared" si="4"/>
        <v>25.0210290299657</v>
      </c>
      <c r="M260" s="2">
        <f t="shared" si="4"/>
        <v>59.886286954816413</v>
      </c>
    </row>
    <row r="261" spans="1:13" x14ac:dyDescent="0.3">
      <c r="A261">
        <v>25.5</v>
      </c>
      <c r="B261">
        <v>57.195</v>
      </c>
      <c r="C261">
        <v>46.04</v>
      </c>
      <c r="D261">
        <v>77.132750000000001</v>
      </c>
      <c r="E261">
        <v>74</v>
      </c>
      <c r="F261">
        <v>57.31</v>
      </c>
      <c r="G261">
        <v>84.13</v>
      </c>
      <c r="H261">
        <v>64.194999999999993</v>
      </c>
      <c r="I261">
        <v>58.15</v>
      </c>
      <c r="J261">
        <v>76.227000000000004</v>
      </c>
      <c r="K261" s="2">
        <f t="shared" si="4"/>
        <v>52.645890095510914</v>
      </c>
      <c r="L261" s="2">
        <f t="shared" si="4"/>
        <v>25.078680130823912</v>
      </c>
      <c r="M261" s="2">
        <f t="shared" si="4"/>
        <v>59.935996583828938</v>
      </c>
    </row>
    <row r="262" spans="1:13" x14ac:dyDescent="0.3">
      <c r="A262">
        <v>25.6</v>
      </c>
      <c r="B262">
        <v>57.204999999999998</v>
      </c>
      <c r="C262">
        <v>46.04</v>
      </c>
      <c r="D262">
        <v>77.273250000000004</v>
      </c>
      <c r="E262">
        <v>74.11</v>
      </c>
      <c r="F262">
        <v>57.32</v>
      </c>
      <c r="G262">
        <v>84.33</v>
      </c>
      <c r="H262">
        <v>64.23</v>
      </c>
      <c r="I262">
        <v>58.15</v>
      </c>
      <c r="J262">
        <v>76.356999999999999</v>
      </c>
      <c r="K262" s="2">
        <f t="shared" si="4"/>
        <v>52.661731590298437</v>
      </c>
      <c r="L262" s="2">
        <f t="shared" si="4"/>
        <v>25.136275872623496</v>
      </c>
      <c r="M262" s="2">
        <f t="shared" si="4"/>
        <v>59.985282330050211</v>
      </c>
    </row>
    <row r="263" spans="1:13" x14ac:dyDescent="0.3">
      <c r="A263">
        <v>25.7</v>
      </c>
      <c r="B263">
        <v>57.25</v>
      </c>
      <c r="C263">
        <v>46.04</v>
      </c>
      <c r="D263">
        <v>77.404250000000005</v>
      </c>
      <c r="E263">
        <v>74.22</v>
      </c>
      <c r="F263">
        <v>57.33</v>
      </c>
      <c r="G263">
        <v>84.53</v>
      </c>
      <c r="H263">
        <v>64.27</v>
      </c>
      <c r="I263">
        <v>58.16</v>
      </c>
      <c r="J263">
        <v>76.486999999999995</v>
      </c>
      <c r="K263" s="2">
        <f t="shared" ref="K263:M326" si="5">K$2*(1-EXP(-K$3*($A263-K$4)))</f>
        <v>52.677353257496286</v>
      </c>
      <c r="L263" s="2">
        <f t="shared" si="5"/>
        <v>25.193816308522589</v>
      </c>
      <c r="M263" s="2">
        <f t="shared" si="5"/>
        <v>60.034147808003695</v>
      </c>
    </row>
    <row r="264" spans="1:13" x14ac:dyDescent="0.3">
      <c r="A264">
        <v>25.8</v>
      </c>
      <c r="B264">
        <v>57.265000000000001</v>
      </c>
      <c r="C264">
        <v>46.04</v>
      </c>
      <c r="D264">
        <v>77.544749999999993</v>
      </c>
      <c r="E264">
        <v>74.325000000000003</v>
      </c>
      <c r="F264">
        <v>57.34</v>
      </c>
      <c r="G264">
        <v>84.74</v>
      </c>
      <c r="H264">
        <v>64.31</v>
      </c>
      <c r="I264">
        <v>58.17</v>
      </c>
      <c r="J264">
        <v>76.617000000000004</v>
      </c>
      <c r="K264" s="2">
        <f t="shared" si="5"/>
        <v>52.69275814758484</v>
      </c>
      <c r="L264" s="2">
        <f t="shared" si="5"/>
        <v>25.251301491628297</v>
      </c>
      <c r="M264" s="2">
        <f t="shared" si="5"/>
        <v>60.082596601391181</v>
      </c>
    </row>
    <row r="265" spans="1:13" x14ac:dyDescent="0.3">
      <c r="A265">
        <v>25.9</v>
      </c>
      <c r="B265">
        <v>57.284999999999997</v>
      </c>
      <c r="C265">
        <v>46.04</v>
      </c>
      <c r="D265">
        <v>77.694999999999993</v>
      </c>
      <c r="E265">
        <v>74.44</v>
      </c>
      <c r="F265">
        <v>57.35</v>
      </c>
      <c r="G265">
        <v>84.95</v>
      </c>
      <c r="H265">
        <v>64.364999999999995</v>
      </c>
      <c r="I265">
        <v>58.18</v>
      </c>
      <c r="J265">
        <v>76.747</v>
      </c>
      <c r="K265" s="2">
        <f t="shared" si="5"/>
        <v>52.707949268713911</v>
      </c>
      <c r="L265" s="2">
        <f t="shared" si="5"/>
        <v>25.308731474996708</v>
      </c>
      <c r="M265" s="2">
        <f t="shared" si="5"/>
        <v>60.130632263355594</v>
      </c>
    </row>
    <row r="266" spans="1:13" x14ac:dyDescent="0.3">
      <c r="A266">
        <v>26</v>
      </c>
      <c r="B266">
        <v>57.295000000000002</v>
      </c>
      <c r="C266">
        <v>46.04</v>
      </c>
      <c r="D266">
        <v>77.864999999999995</v>
      </c>
      <c r="E266">
        <v>74.545000000000002</v>
      </c>
      <c r="F266">
        <v>57.35</v>
      </c>
      <c r="G266">
        <v>85.15</v>
      </c>
      <c r="H266">
        <v>64.41</v>
      </c>
      <c r="I266">
        <v>58.18</v>
      </c>
      <c r="J266">
        <v>76.876999999999995</v>
      </c>
      <c r="K266" s="2">
        <f t="shared" si="5"/>
        <v>52.722929587290132</v>
      </c>
      <c r="L266" s="2">
        <f t="shared" si="5"/>
        <v>25.366106311632979</v>
      </c>
      <c r="M266" s="2">
        <f t="shared" si="5"/>
        <v>60.178258316741605</v>
      </c>
    </row>
    <row r="267" spans="1:13" x14ac:dyDescent="0.3">
      <c r="A267">
        <v>26.1</v>
      </c>
      <c r="B267">
        <v>57.31</v>
      </c>
      <c r="C267">
        <v>46.04</v>
      </c>
      <c r="D267">
        <v>78.025000000000006</v>
      </c>
      <c r="E267">
        <v>74.655000000000001</v>
      </c>
      <c r="F267">
        <v>57.36</v>
      </c>
      <c r="G267">
        <v>85.36</v>
      </c>
      <c r="H267">
        <v>64.444999999999993</v>
      </c>
      <c r="I267">
        <v>58.19</v>
      </c>
      <c r="J267">
        <v>77.007000000000005</v>
      </c>
      <c r="K267" s="2">
        <f t="shared" si="5"/>
        <v>52.737702028556193</v>
      </c>
      <c r="L267" s="2">
        <f t="shared" si="5"/>
        <v>25.423426054491372</v>
      </c>
      <c r="M267" s="2">
        <f t="shared" si="5"/>
        <v>60.225478254353931</v>
      </c>
    </row>
    <row r="268" spans="1:13" x14ac:dyDescent="0.3">
      <c r="A268">
        <v>26.2</v>
      </c>
      <c r="B268">
        <v>57.34</v>
      </c>
      <c r="C268">
        <v>46.04</v>
      </c>
      <c r="D268">
        <v>78.194249999999997</v>
      </c>
      <c r="E268">
        <v>74.760000000000005</v>
      </c>
      <c r="F268">
        <v>57.379750000000001</v>
      </c>
      <c r="G268">
        <v>85.56</v>
      </c>
      <c r="H268">
        <v>64.48</v>
      </c>
      <c r="I268">
        <v>58.2</v>
      </c>
      <c r="J268">
        <v>77.137</v>
      </c>
      <c r="K268" s="2">
        <f t="shared" si="5"/>
        <v>52.752269477162109</v>
      </c>
      <c r="L268" s="2">
        <f t="shared" si="5"/>
        <v>25.48069075647529</v>
      </c>
      <c r="M268" s="2">
        <f t="shared" si="5"/>
        <v>60.272295539213552</v>
      </c>
    </row>
    <row r="269" spans="1:13" x14ac:dyDescent="0.3">
      <c r="A269">
        <v>26.3</v>
      </c>
      <c r="B269">
        <v>57.37</v>
      </c>
      <c r="C269">
        <v>46.04</v>
      </c>
      <c r="D269">
        <v>78.353750000000005</v>
      </c>
      <c r="E269">
        <v>74.88</v>
      </c>
      <c r="F269">
        <v>57.389749999999999</v>
      </c>
      <c r="G269">
        <v>85.75</v>
      </c>
      <c r="H269">
        <v>64.52</v>
      </c>
      <c r="I269">
        <v>58.2</v>
      </c>
      <c r="J269">
        <v>77.266999999999996</v>
      </c>
      <c r="K269" s="2">
        <f t="shared" si="5"/>
        <v>52.766634777728491</v>
      </c>
      <c r="L269" s="2">
        <f t="shared" si="5"/>
        <v>25.537900470437343</v>
      </c>
      <c r="M269" s="2">
        <f t="shared" si="5"/>
        <v>60.318713604811641</v>
      </c>
    </row>
    <row r="270" spans="1:13" x14ac:dyDescent="0.3">
      <c r="A270">
        <v>26.4</v>
      </c>
      <c r="B270">
        <v>57.384999999999998</v>
      </c>
      <c r="C270">
        <v>46.04</v>
      </c>
      <c r="D270">
        <v>78.523250000000004</v>
      </c>
      <c r="E270">
        <v>74.989999999999995</v>
      </c>
      <c r="F270">
        <v>57.409500000000001</v>
      </c>
      <c r="G270">
        <v>85.94</v>
      </c>
      <c r="H270">
        <v>64.564999999999998</v>
      </c>
      <c r="I270">
        <v>58.21</v>
      </c>
      <c r="J270">
        <v>77.397000000000006</v>
      </c>
      <c r="K270" s="2">
        <f t="shared" si="5"/>
        <v>52.780800735401982</v>
      </c>
      <c r="L270" s="2">
        <f t="shared" si="5"/>
        <v>25.595055249179381</v>
      </c>
      <c r="M270" s="2">
        <f t="shared" si="5"/>
        <v>60.364735855361396</v>
      </c>
    </row>
    <row r="271" spans="1:13" x14ac:dyDescent="0.3">
      <c r="A271">
        <v>26.5</v>
      </c>
      <c r="B271">
        <v>57.4</v>
      </c>
      <c r="C271">
        <v>46.04</v>
      </c>
      <c r="D271">
        <v>78.682749999999999</v>
      </c>
      <c r="E271">
        <v>75.105000000000004</v>
      </c>
      <c r="F271">
        <v>57.419499999999999</v>
      </c>
      <c r="G271">
        <v>86.14</v>
      </c>
      <c r="H271">
        <v>64.599999999999994</v>
      </c>
      <c r="I271">
        <v>58.22</v>
      </c>
      <c r="J271">
        <v>77.527000000000001</v>
      </c>
      <c r="K271" s="2">
        <f t="shared" si="5"/>
        <v>52.794770116403093</v>
      </c>
      <c r="L271" s="2">
        <f t="shared" si="5"/>
        <v>25.652155145452564</v>
      </c>
      <c r="M271" s="2">
        <f t="shared" si="5"/>
        <v>60.410365666047674</v>
      </c>
    </row>
    <row r="272" spans="1:13" x14ac:dyDescent="0.3">
      <c r="A272">
        <v>26.6</v>
      </c>
      <c r="B272">
        <v>57.42</v>
      </c>
      <c r="C272">
        <v>46.04</v>
      </c>
      <c r="D272">
        <v>78.852000000000004</v>
      </c>
      <c r="E272">
        <v>75.23</v>
      </c>
      <c r="F272">
        <v>57.429499999999997</v>
      </c>
      <c r="G272">
        <v>86.34</v>
      </c>
      <c r="H272">
        <v>64.64</v>
      </c>
      <c r="I272">
        <v>58.22</v>
      </c>
      <c r="J272">
        <v>77.64725</v>
      </c>
      <c r="K272" s="2">
        <f t="shared" si="5"/>
        <v>52.808545648566344</v>
      </c>
      <c r="L272" s="2">
        <f t="shared" si="5"/>
        <v>25.709200211957391</v>
      </c>
      <c r="M272" s="2">
        <f t="shared" si="5"/>
        <v>60.455606383274556</v>
      </c>
    </row>
    <row r="273" spans="1:13" x14ac:dyDescent="0.3">
      <c r="A273">
        <v>26.7</v>
      </c>
      <c r="B273">
        <v>57.435000000000002</v>
      </c>
      <c r="C273">
        <v>46.04</v>
      </c>
      <c r="D273">
        <v>79.011499999999998</v>
      </c>
      <c r="E273">
        <v>75.349999999999994</v>
      </c>
      <c r="F273">
        <v>57.449249999999999</v>
      </c>
      <c r="G273">
        <v>86.54</v>
      </c>
      <c r="H273">
        <v>64.680000000000007</v>
      </c>
      <c r="I273">
        <v>58.23</v>
      </c>
      <c r="J273">
        <v>77.777000000000001</v>
      </c>
      <c r="K273" s="2">
        <f t="shared" si="5"/>
        <v>52.82213002187288</v>
      </c>
      <c r="L273" s="2">
        <f t="shared" si="5"/>
        <v>25.766190501343747</v>
      </c>
      <c r="M273" s="2">
        <f t="shared" si="5"/>
        <v>60.500461324910717</v>
      </c>
    </row>
    <row r="274" spans="1:13" x14ac:dyDescent="0.3">
      <c r="A274">
        <v>26.8</v>
      </c>
      <c r="B274">
        <v>57.45</v>
      </c>
      <c r="C274">
        <v>46.04</v>
      </c>
      <c r="D274">
        <v>79.180750000000003</v>
      </c>
      <c r="E274">
        <v>75.465000000000003</v>
      </c>
      <c r="F274">
        <v>57.459249999999997</v>
      </c>
      <c r="G274">
        <v>86.75</v>
      </c>
      <c r="H274">
        <v>64.72</v>
      </c>
      <c r="I274">
        <v>58.24</v>
      </c>
      <c r="J274">
        <v>77.906999999999996</v>
      </c>
      <c r="K274" s="2">
        <f t="shared" si="5"/>
        <v>52.835525888975859</v>
      </c>
      <c r="L274" s="2">
        <f t="shared" si="5"/>
        <v>25.823126066210985</v>
      </c>
      <c r="M274" s="2">
        <f t="shared" si="5"/>
        <v>60.544933780532801</v>
      </c>
    </row>
    <row r="275" spans="1:13" x14ac:dyDescent="0.3">
      <c r="A275">
        <v>26.9</v>
      </c>
      <c r="B275">
        <v>57.46</v>
      </c>
      <c r="C275">
        <v>46.04</v>
      </c>
      <c r="D275">
        <v>79.340249999999997</v>
      </c>
      <c r="E275">
        <v>75.59</v>
      </c>
      <c r="F275">
        <v>57.469000000000001</v>
      </c>
      <c r="G275">
        <v>86.95</v>
      </c>
      <c r="H275">
        <v>64.745000000000005</v>
      </c>
      <c r="I275">
        <v>58.24</v>
      </c>
      <c r="J275">
        <v>78.027249999999995</v>
      </c>
      <c r="K275" s="2">
        <f t="shared" si="5"/>
        <v>52.848735865718339</v>
      </c>
      <c r="L275" s="2">
        <f t="shared" si="5"/>
        <v>25.880006959107927</v>
      </c>
      <c r="M275" s="2">
        <f t="shared" si="5"/>
        <v>60.589027011666637</v>
      </c>
    </row>
    <row r="276" spans="1:13" x14ac:dyDescent="0.3">
      <c r="A276">
        <v>27</v>
      </c>
      <c r="B276">
        <v>57.46</v>
      </c>
      <c r="C276">
        <v>46.04</v>
      </c>
      <c r="D276">
        <v>79.500249999999994</v>
      </c>
      <c r="E276">
        <v>75.72</v>
      </c>
      <c r="F276">
        <v>57.488750000000003</v>
      </c>
      <c r="G276">
        <v>87.15</v>
      </c>
      <c r="H276">
        <v>64.775000000000006</v>
      </c>
      <c r="I276">
        <v>58.25</v>
      </c>
      <c r="J276">
        <v>78.156999999999996</v>
      </c>
      <c r="K276" s="2">
        <f t="shared" si="5"/>
        <v>52.861762531644132</v>
      </c>
      <c r="L276" s="2">
        <f t="shared" si="5"/>
        <v>25.936833232532937</v>
      </c>
      <c r="M276" s="2">
        <f t="shared" si="5"/>
        <v>60.63274425202647</v>
      </c>
    </row>
    <row r="277" spans="1:13" x14ac:dyDescent="0.3">
      <c r="A277">
        <v>27.1</v>
      </c>
      <c r="B277">
        <v>57.47</v>
      </c>
      <c r="C277">
        <v>46.04</v>
      </c>
      <c r="D277">
        <v>79.640500000000003</v>
      </c>
      <c r="E277">
        <v>75.81</v>
      </c>
      <c r="F277">
        <v>57.498750000000001</v>
      </c>
      <c r="G277">
        <v>87.35</v>
      </c>
      <c r="H277">
        <v>64.8</v>
      </c>
      <c r="I277">
        <v>58.26</v>
      </c>
      <c r="J277">
        <v>78.287000000000006</v>
      </c>
      <c r="K277" s="2">
        <f t="shared" si="5"/>
        <v>52.874608430501517</v>
      </c>
      <c r="L277" s="2">
        <f t="shared" si="5"/>
        <v>25.993604938933981</v>
      </c>
      <c r="M277" s="2">
        <f t="shared" si="5"/>
        <v>60.676088707752051</v>
      </c>
    </row>
    <row r="278" spans="1:13" x14ac:dyDescent="0.3">
      <c r="A278">
        <v>27.2</v>
      </c>
      <c r="B278">
        <v>57.48</v>
      </c>
      <c r="C278">
        <v>46.04</v>
      </c>
      <c r="D278">
        <v>79.780500000000004</v>
      </c>
      <c r="E278">
        <v>75.944999999999993</v>
      </c>
      <c r="F278">
        <v>57.508749999999999</v>
      </c>
      <c r="G278">
        <v>87.55</v>
      </c>
      <c r="H278">
        <v>64.83</v>
      </c>
      <c r="I278">
        <v>58.26</v>
      </c>
      <c r="J278">
        <v>78.417000000000002</v>
      </c>
      <c r="K278" s="2">
        <f t="shared" si="5"/>
        <v>52.887276070739937</v>
      </c>
      <c r="L278" s="2">
        <f t="shared" si="5"/>
        <v>26.050322130708651</v>
      </c>
      <c r="M278" s="2">
        <f t="shared" si="5"/>
        <v>60.71906355764385</v>
      </c>
    </row>
    <row r="279" spans="1:13" x14ac:dyDescent="0.3">
      <c r="A279">
        <v>27.3</v>
      </c>
      <c r="B279">
        <v>57.49</v>
      </c>
      <c r="C279">
        <v>46.04</v>
      </c>
      <c r="D279">
        <v>79.920500000000004</v>
      </c>
      <c r="E279">
        <v>76.069999999999993</v>
      </c>
      <c r="F279">
        <v>57.518749999999997</v>
      </c>
      <c r="G279">
        <v>87.75</v>
      </c>
      <c r="H279">
        <v>64.86</v>
      </c>
      <c r="I279">
        <v>58.27</v>
      </c>
      <c r="J279">
        <v>78.5565</v>
      </c>
      <c r="K279" s="2">
        <f t="shared" si="5"/>
        <v>52.899767925999875</v>
      </c>
      <c r="L279" s="2">
        <f t="shared" si="5"/>
        <v>26.106984860204236</v>
      </c>
      <c r="M279" s="2">
        <f t="shared" si="5"/>
        <v>60.761671953396124</v>
      </c>
    </row>
    <row r="280" spans="1:13" x14ac:dyDescent="0.3">
      <c r="A280">
        <v>27.4</v>
      </c>
      <c r="B280">
        <v>57.49</v>
      </c>
      <c r="C280">
        <v>46.04</v>
      </c>
      <c r="D280">
        <v>80.060500000000005</v>
      </c>
      <c r="E280">
        <v>76.19</v>
      </c>
      <c r="F280">
        <v>57.538499999999999</v>
      </c>
      <c r="G280">
        <v>87.95</v>
      </c>
      <c r="H280">
        <v>64.900000000000006</v>
      </c>
      <c r="I280">
        <v>58.27</v>
      </c>
      <c r="J280">
        <v>78.706000000000003</v>
      </c>
      <c r="K280" s="2">
        <f t="shared" si="5"/>
        <v>52.912086435595832</v>
      </c>
      <c r="L280" s="2">
        <f t="shared" si="5"/>
        <v>26.163593179717736</v>
      </c>
      <c r="M280" s="2">
        <f t="shared" si="5"/>
        <v>60.803917019828077</v>
      </c>
    </row>
    <row r="281" spans="1:13" x14ac:dyDescent="0.3">
      <c r="A281">
        <v>27.5</v>
      </c>
      <c r="B281">
        <v>57.5</v>
      </c>
      <c r="C281">
        <v>46.04</v>
      </c>
      <c r="D281">
        <v>80.190749999999994</v>
      </c>
      <c r="E281">
        <v>76.305000000000007</v>
      </c>
      <c r="F281">
        <v>57.548499999999997</v>
      </c>
      <c r="G281">
        <v>88.15</v>
      </c>
      <c r="H281">
        <v>64.95</v>
      </c>
      <c r="I281">
        <v>58.28</v>
      </c>
      <c r="J281">
        <v>78.845500000000001</v>
      </c>
      <c r="K281" s="2">
        <f t="shared" si="5"/>
        <v>52.924234004992691</v>
      </c>
      <c r="L281" s="2">
        <f t="shared" si="5"/>
        <v>26.220147141495957</v>
      </c>
      <c r="M281" s="2">
        <f t="shared" si="5"/>
        <v>60.845801855113031</v>
      </c>
    </row>
    <row r="282" spans="1:13" x14ac:dyDescent="0.3">
      <c r="A282">
        <v>27.6</v>
      </c>
      <c r="B282">
        <v>57.51</v>
      </c>
      <c r="C282">
        <v>46.04</v>
      </c>
      <c r="D282">
        <v>80.330749999999995</v>
      </c>
      <c r="E282">
        <v>76.424999999999997</v>
      </c>
      <c r="F282">
        <v>57.558500000000002</v>
      </c>
      <c r="G282">
        <v>88.34</v>
      </c>
      <c r="H282">
        <v>64.989999999999995</v>
      </c>
      <c r="I282">
        <v>58.28</v>
      </c>
      <c r="J282">
        <v>78.985249999999994</v>
      </c>
      <c r="K282" s="2">
        <f t="shared" si="5"/>
        <v>52.936213006275452</v>
      </c>
      <c r="L282" s="2">
        <f t="shared" si="5"/>
        <v>26.276646797735541</v>
      </c>
      <c r="M282" s="2">
        <f t="shared" si="5"/>
        <v>60.887329531005648</v>
      </c>
    </row>
    <row r="283" spans="1:13" x14ac:dyDescent="0.3">
      <c r="A283">
        <v>27.7</v>
      </c>
      <c r="B283">
        <v>57.51</v>
      </c>
      <c r="C283">
        <v>46.04</v>
      </c>
      <c r="D283">
        <v>80.470749999999995</v>
      </c>
      <c r="E283">
        <v>76.53</v>
      </c>
      <c r="F283">
        <v>57.5685</v>
      </c>
      <c r="G283">
        <v>88.54</v>
      </c>
      <c r="H283">
        <v>65.03</v>
      </c>
      <c r="I283">
        <v>58.29</v>
      </c>
      <c r="J283">
        <v>79.134500000000003</v>
      </c>
      <c r="K283" s="2">
        <f t="shared" si="5"/>
        <v>52.94802577861239</v>
      </c>
      <c r="L283" s="2">
        <f t="shared" si="5"/>
        <v>26.333092200582971</v>
      </c>
      <c r="M283" s="2">
        <f t="shared" si="5"/>
        <v>60.928503093067164</v>
      </c>
    </row>
    <row r="284" spans="1:13" x14ac:dyDescent="0.3">
      <c r="A284">
        <v>27.8</v>
      </c>
      <c r="B284">
        <v>57.52</v>
      </c>
      <c r="C284">
        <v>46.04</v>
      </c>
      <c r="D284">
        <v>80.610749999999996</v>
      </c>
      <c r="E284">
        <v>76.62</v>
      </c>
      <c r="F284">
        <v>57.578499999999998</v>
      </c>
      <c r="G284">
        <v>88.74</v>
      </c>
      <c r="H284">
        <v>65.064999999999998</v>
      </c>
      <c r="I284">
        <v>58.29</v>
      </c>
      <c r="J284">
        <v>79.274249999999995</v>
      </c>
      <c r="K284" s="2">
        <f t="shared" si="5"/>
        <v>52.959674628711873</v>
      </c>
      <c r="L284" s="2">
        <f t="shared" si="5"/>
        <v>26.38948340213469</v>
      </c>
      <c r="M284" s="2">
        <f t="shared" si="5"/>
        <v>60.969325560888812</v>
      </c>
    </row>
    <row r="285" spans="1:13" x14ac:dyDescent="0.3">
      <c r="A285">
        <v>27.9</v>
      </c>
      <c r="B285">
        <v>57.54</v>
      </c>
      <c r="C285">
        <v>46.04</v>
      </c>
      <c r="D285">
        <v>80.750749999999996</v>
      </c>
      <c r="E285">
        <v>76.7</v>
      </c>
      <c r="F285">
        <v>57.588500000000003</v>
      </c>
      <c r="G285">
        <v>88.94</v>
      </c>
      <c r="H285">
        <v>65.094999999999999</v>
      </c>
      <c r="I285">
        <v>58.3</v>
      </c>
      <c r="J285">
        <v>79.413749999999993</v>
      </c>
      <c r="K285" s="2">
        <f t="shared" si="5"/>
        <v>52.971161831272774</v>
      </c>
      <c r="L285" s="2">
        <f t="shared" si="5"/>
        <v>26.445820454437108</v>
      </c>
      <c r="M285" s="2">
        <f t="shared" si="5"/>
        <v>61.009799928313214</v>
      </c>
    </row>
    <row r="286" spans="1:13" x14ac:dyDescent="0.3">
      <c r="A286">
        <v>28</v>
      </c>
      <c r="B286">
        <v>57.555</v>
      </c>
      <c r="C286">
        <v>46.04</v>
      </c>
      <c r="D286">
        <v>80.881</v>
      </c>
      <c r="E286">
        <v>76.790000000000006</v>
      </c>
      <c r="F286">
        <v>57.598500000000001</v>
      </c>
      <c r="G286">
        <v>89.14</v>
      </c>
      <c r="H286">
        <v>65.13</v>
      </c>
      <c r="I286">
        <v>58.3</v>
      </c>
      <c r="J286">
        <v>79.563000000000002</v>
      </c>
      <c r="K286" s="2">
        <f t="shared" si="5"/>
        <v>52.982489629428656</v>
      </c>
      <c r="L286" s="2">
        <f t="shared" si="5"/>
        <v>26.50210340948664</v>
      </c>
      <c r="M286" s="2">
        <f t="shared" si="5"/>
        <v>61.049929163653978</v>
      </c>
    </row>
    <row r="287" spans="1:13" x14ac:dyDescent="0.3">
      <c r="A287">
        <v>28.1</v>
      </c>
      <c r="B287">
        <v>57.564999999999998</v>
      </c>
      <c r="C287">
        <v>46.04</v>
      </c>
      <c r="D287">
        <v>81.021000000000001</v>
      </c>
      <c r="E287">
        <v>76.87</v>
      </c>
      <c r="F287">
        <v>57.618250000000003</v>
      </c>
      <c r="G287">
        <v>89.34</v>
      </c>
      <c r="H287">
        <v>65.165000000000006</v>
      </c>
      <c r="I287">
        <v>58.31</v>
      </c>
      <c r="J287">
        <v>79.702749999999995</v>
      </c>
      <c r="K287" s="2">
        <f t="shared" si="5"/>
        <v>52.993660235185821</v>
      </c>
      <c r="L287" s="2">
        <f t="shared" si="5"/>
        <v>26.558332319229816</v>
      </c>
      <c r="M287" s="2">
        <f t="shared" si="5"/>
        <v>61.089716209913362</v>
      </c>
    </row>
    <row r="288" spans="1:13" x14ac:dyDescent="0.3">
      <c r="A288">
        <v>28.2</v>
      </c>
      <c r="B288">
        <v>57.564999999999998</v>
      </c>
      <c r="C288">
        <v>46.04</v>
      </c>
      <c r="D288">
        <v>81.161000000000001</v>
      </c>
      <c r="E288">
        <v>76.95</v>
      </c>
      <c r="F288">
        <v>57.628250000000001</v>
      </c>
      <c r="G288">
        <v>89.54</v>
      </c>
      <c r="H288">
        <v>65.2</v>
      </c>
      <c r="I288">
        <v>58.31</v>
      </c>
      <c r="J288">
        <v>79.842250000000007</v>
      </c>
      <c r="K288" s="2">
        <f t="shared" si="5"/>
        <v>53.004675829855223</v>
      </c>
      <c r="L288" s="2">
        <f t="shared" si="5"/>
        <v>26.614507235563234</v>
      </c>
      <c r="M288" s="2">
        <f t="shared" si="5"/>
        <v>61.129163984998144</v>
      </c>
    </row>
    <row r="289" spans="1:13" x14ac:dyDescent="0.3">
      <c r="A289">
        <v>28.3</v>
      </c>
      <c r="B289">
        <v>57.575000000000003</v>
      </c>
      <c r="C289">
        <v>46.04</v>
      </c>
      <c r="D289">
        <v>81.290999999999997</v>
      </c>
      <c r="E289">
        <v>77.040000000000006</v>
      </c>
      <c r="F289">
        <v>57.638249999999999</v>
      </c>
      <c r="G289">
        <v>89.74</v>
      </c>
      <c r="H289">
        <v>65.234999999999999</v>
      </c>
      <c r="I289">
        <v>58.32</v>
      </c>
      <c r="J289">
        <v>79.981750000000005</v>
      </c>
      <c r="K289" s="2">
        <f t="shared" si="5"/>
        <v>53.01553856447844</v>
      </c>
      <c r="L289" s="2">
        <f t="shared" si="5"/>
        <v>26.6706282103337</v>
      </c>
      <c r="M289" s="2">
        <f t="shared" si="5"/>
        <v>61.16827538193359</v>
      </c>
    </row>
    <row r="290" spans="1:13" x14ac:dyDescent="0.3">
      <c r="A290">
        <v>28.4</v>
      </c>
      <c r="B290">
        <v>57.585000000000001</v>
      </c>
      <c r="C290">
        <v>46.04</v>
      </c>
      <c r="D290">
        <v>81.430999999999997</v>
      </c>
      <c r="E290">
        <v>77.155000000000001</v>
      </c>
      <c r="F290">
        <v>57.648249999999997</v>
      </c>
      <c r="G290">
        <v>89.93</v>
      </c>
      <c r="H290">
        <v>65.265000000000001</v>
      </c>
      <c r="I290">
        <v>58.32</v>
      </c>
      <c r="J290">
        <v>80.121250000000003</v>
      </c>
      <c r="K290" s="2">
        <f t="shared" si="5"/>
        <v>53.026250560247675</v>
      </c>
      <c r="L290" s="2">
        <f t="shared" si="5"/>
        <v>26.726695295338192</v>
      </c>
      <c r="M290" s="2">
        <f t="shared" si="5"/>
        <v>61.207053269075615</v>
      </c>
    </row>
    <row r="291" spans="1:13" x14ac:dyDescent="0.3">
      <c r="A291">
        <v>28.5</v>
      </c>
      <c r="B291">
        <v>57.59</v>
      </c>
      <c r="C291">
        <v>46.04</v>
      </c>
      <c r="D291">
        <v>81.570999999999998</v>
      </c>
      <c r="E291">
        <v>77.284999999999997</v>
      </c>
      <c r="F291">
        <v>57.658250000000002</v>
      </c>
      <c r="G291">
        <v>90.13</v>
      </c>
      <c r="H291">
        <v>65.290000000000006</v>
      </c>
      <c r="I291">
        <v>58.33</v>
      </c>
      <c r="J291">
        <v>80.270250000000004</v>
      </c>
      <c r="K291" s="2">
        <f t="shared" si="5"/>
        <v>53.03681390892001</v>
      </c>
      <c r="L291" s="2">
        <f t="shared" si="5"/>
        <v>26.782708542323981</v>
      </c>
      <c r="M291" s="2">
        <f t="shared" si="5"/>
        <v>61.245500490321163</v>
      </c>
    </row>
    <row r="292" spans="1:13" x14ac:dyDescent="0.3">
      <c r="A292">
        <v>28.6</v>
      </c>
      <c r="B292">
        <v>57.6</v>
      </c>
      <c r="C292">
        <v>46.04</v>
      </c>
      <c r="D292">
        <v>81.701250000000002</v>
      </c>
      <c r="E292">
        <v>77.42</v>
      </c>
      <c r="F292">
        <v>57.66825</v>
      </c>
      <c r="G292">
        <v>90.33</v>
      </c>
      <c r="H292">
        <v>65.314999999999998</v>
      </c>
      <c r="I292">
        <v>58.33</v>
      </c>
      <c r="J292">
        <v>80.390500000000003</v>
      </c>
      <c r="K292" s="2">
        <f t="shared" si="5"/>
        <v>53.047230673225869</v>
      </c>
      <c r="L292" s="2">
        <f t="shared" si="5"/>
        <v>26.838668002988658</v>
      </c>
      <c r="M292" s="2">
        <f t="shared" si="5"/>
        <v>61.283619865316773</v>
      </c>
    </row>
    <row r="293" spans="1:13" x14ac:dyDescent="0.3">
      <c r="A293">
        <v>28.7</v>
      </c>
      <c r="B293">
        <v>57.61</v>
      </c>
      <c r="C293">
        <v>46.04</v>
      </c>
      <c r="D293">
        <v>81.840999999999994</v>
      </c>
      <c r="E293">
        <v>77.545000000000002</v>
      </c>
      <c r="F293">
        <v>57.678249999999998</v>
      </c>
      <c r="G293">
        <v>90.53</v>
      </c>
      <c r="H293">
        <v>65.349999999999994</v>
      </c>
      <c r="I293">
        <v>58.34</v>
      </c>
      <c r="J293">
        <v>80.530249999999995</v>
      </c>
      <c r="K293" s="2">
        <f t="shared" si="5"/>
        <v>53.057502887271781</v>
      </c>
      <c r="L293" s="2">
        <f t="shared" si="5"/>
        <v>26.894573728980124</v>
      </c>
      <c r="M293" s="2">
        <f t="shared" si="5"/>
        <v>61.321414189665354</v>
      </c>
    </row>
    <row r="294" spans="1:13" x14ac:dyDescent="0.3">
      <c r="A294">
        <v>28.8</v>
      </c>
      <c r="B294">
        <v>57.625</v>
      </c>
      <c r="C294">
        <v>46.04</v>
      </c>
      <c r="D294">
        <v>81.971249999999998</v>
      </c>
      <c r="E294">
        <v>77.680000000000007</v>
      </c>
      <c r="F294">
        <v>57.688249999999996</v>
      </c>
      <c r="G294">
        <v>90.73</v>
      </c>
      <c r="H294">
        <v>65.385000000000005</v>
      </c>
      <c r="I294">
        <v>58.34</v>
      </c>
      <c r="J294">
        <v>80.660499999999999</v>
      </c>
      <c r="K294" s="2">
        <f t="shared" si="5"/>
        <v>53.067632556937589</v>
      </c>
      <c r="L294" s="2">
        <f t="shared" si="5"/>
        <v>26.950425771896747</v>
      </c>
      <c r="M294" s="2">
        <f t="shared" si="5"/>
        <v>61.358886235131223</v>
      </c>
    </row>
    <row r="295" spans="1:13" x14ac:dyDescent="0.3">
      <c r="A295">
        <v>28.9</v>
      </c>
      <c r="B295">
        <v>57.634999999999998</v>
      </c>
      <c r="C295">
        <v>46.04</v>
      </c>
      <c r="D295">
        <v>82.111000000000004</v>
      </c>
      <c r="E295">
        <v>77.790000000000006</v>
      </c>
      <c r="F295">
        <v>57.698250000000002</v>
      </c>
      <c r="G295">
        <v>90.920249999999996</v>
      </c>
      <c r="H295">
        <v>65.415000000000006</v>
      </c>
      <c r="I295">
        <v>58.34</v>
      </c>
      <c r="J295">
        <v>80.781000000000006</v>
      </c>
      <c r="K295" s="2">
        <f t="shared" si="5"/>
        <v>53.077621660268164</v>
      </c>
      <c r="L295" s="2">
        <f t="shared" si="5"/>
        <v>27.006224183287294</v>
      </c>
      <c r="M295" s="2">
        <f t="shared" si="5"/>
        <v>61.396038749843356</v>
      </c>
    </row>
    <row r="296" spans="1:13" x14ac:dyDescent="0.3">
      <c r="A296">
        <v>29</v>
      </c>
      <c r="B296">
        <v>57.645000000000003</v>
      </c>
      <c r="C296">
        <v>46.04</v>
      </c>
      <c r="D296">
        <v>82.241249999999994</v>
      </c>
      <c r="E296">
        <v>77.894999999999996</v>
      </c>
      <c r="F296">
        <v>57.70825</v>
      </c>
      <c r="G296">
        <v>91.120249999999999</v>
      </c>
      <c r="H296">
        <v>65.454999999999998</v>
      </c>
      <c r="I296">
        <v>58.35</v>
      </c>
      <c r="J296">
        <v>80.930999999999997</v>
      </c>
      <c r="K296" s="2">
        <f t="shared" si="5"/>
        <v>53.087472147859657</v>
      </c>
      <c r="L296" s="2">
        <f t="shared" si="5"/>
        <v>27.061969014651066</v>
      </c>
      <c r="M296" s="2">
        <f t="shared" si="5"/>
        <v>61.432874458496961</v>
      </c>
    </row>
    <row r="297" spans="1:13" x14ac:dyDescent="0.3">
      <c r="A297">
        <v>29.1</v>
      </c>
      <c r="B297">
        <v>57.655000000000001</v>
      </c>
      <c r="C297">
        <v>46.04</v>
      </c>
      <c r="D297">
        <v>82.371250000000003</v>
      </c>
      <c r="E297">
        <v>77.995000000000005</v>
      </c>
      <c r="F297">
        <v>57.718249999999998</v>
      </c>
      <c r="G297">
        <v>91.32</v>
      </c>
      <c r="H297">
        <v>65.495000000000005</v>
      </c>
      <c r="I297">
        <v>58.35</v>
      </c>
      <c r="J297">
        <v>81.070999999999998</v>
      </c>
      <c r="K297" s="2">
        <f t="shared" si="5"/>
        <v>53.097185943240376</v>
      </c>
      <c r="L297" s="2">
        <f t="shared" si="5"/>
        <v>27.117660317437903</v>
      </c>
      <c r="M297" s="2">
        <f t="shared" si="5"/>
        <v>61.469396062553287</v>
      </c>
    </row>
    <row r="298" spans="1:13" x14ac:dyDescent="0.3">
      <c r="A298">
        <v>29.2</v>
      </c>
      <c r="B298">
        <v>57.664999999999999</v>
      </c>
      <c r="C298">
        <v>46.04</v>
      </c>
      <c r="D298">
        <v>82.511250000000004</v>
      </c>
      <c r="E298">
        <v>78.099999999999994</v>
      </c>
      <c r="F298">
        <v>57.728000000000002</v>
      </c>
      <c r="G298">
        <v>91.51</v>
      </c>
      <c r="H298">
        <v>65.53</v>
      </c>
      <c r="I298">
        <v>58.36</v>
      </c>
      <c r="J298">
        <v>81.220749999999995</v>
      </c>
      <c r="K298" s="2">
        <f t="shared" si="5"/>
        <v>53.106764943246432</v>
      </c>
      <c r="L298" s="2">
        <f t="shared" si="5"/>
        <v>27.173298143048225</v>
      </c>
      <c r="M298" s="2">
        <f t="shared" si="5"/>
        <v>61.505606240437743</v>
      </c>
    </row>
    <row r="299" spans="1:13" x14ac:dyDescent="0.3">
      <c r="A299">
        <v>29.3</v>
      </c>
      <c r="B299">
        <v>57.664999999999999</v>
      </c>
      <c r="C299">
        <v>46.04</v>
      </c>
      <c r="D299">
        <v>82.641249999999999</v>
      </c>
      <c r="E299">
        <v>78.2</v>
      </c>
      <c r="F299">
        <v>57.738</v>
      </c>
      <c r="G299">
        <v>91.71</v>
      </c>
      <c r="H299">
        <v>65.55</v>
      </c>
      <c r="I299">
        <v>58.36</v>
      </c>
      <c r="J299">
        <v>81.370500000000007</v>
      </c>
      <c r="K299" s="2">
        <f t="shared" si="5"/>
        <v>53.116211018392107</v>
      </c>
      <c r="L299" s="2">
        <f t="shared" si="5"/>
        <v>27.228882542833134</v>
      </c>
      <c r="M299" s="2">
        <f t="shared" si="5"/>
        <v>61.541507647736331</v>
      </c>
    </row>
    <row r="300" spans="1:13" x14ac:dyDescent="0.3">
      <c r="A300">
        <v>29.4</v>
      </c>
      <c r="B300">
        <v>57.674999999999997</v>
      </c>
      <c r="C300">
        <v>46.04</v>
      </c>
      <c r="D300">
        <v>82.771500000000003</v>
      </c>
      <c r="E300">
        <v>78.31</v>
      </c>
      <c r="F300">
        <v>57.747999999999998</v>
      </c>
      <c r="G300">
        <v>91.91</v>
      </c>
      <c r="H300">
        <v>65.575000000000003</v>
      </c>
      <c r="I300">
        <v>58.36</v>
      </c>
      <c r="J300">
        <v>81.510499999999993</v>
      </c>
      <c r="K300" s="2">
        <f t="shared" si="5"/>
        <v>53.125526013235131</v>
      </c>
      <c r="L300" s="2">
        <f t="shared" si="5"/>
        <v>27.284413568094379</v>
      </c>
      <c r="M300" s="2">
        <f t="shared" si="5"/>
        <v>61.577102917390391</v>
      </c>
    </row>
    <row r="301" spans="1:13" x14ac:dyDescent="0.3">
      <c r="A301">
        <v>29.5</v>
      </c>
      <c r="B301">
        <v>57.68</v>
      </c>
      <c r="C301">
        <v>46.04</v>
      </c>
      <c r="D301">
        <v>82.911249999999995</v>
      </c>
      <c r="E301">
        <v>78.415000000000006</v>
      </c>
      <c r="F301">
        <v>57.758000000000003</v>
      </c>
      <c r="G301">
        <v>92.1</v>
      </c>
      <c r="H301">
        <v>65.599999999999994</v>
      </c>
      <c r="I301">
        <v>58.37</v>
      </c>
      <c r="J301">
        <v>81.66</v>
      </c>
      <c r="K301" s="2">
        <f t="shared" si="5"/>
        <v>53.134711746736876</v>
      </c>
      <c r="L301" s="2">
        <f t="shared" si="5"/>
        <v>27.339891270084475</v>
      </c>
      <c r="M301" s="2">
        <f t="shared" si="5"/>
        <v>61.612394659889738</v>
      </c>
    </row>
    <row r="302" spans="1:13" x14ac:dyDescent="0.3">
      <c r="A302">
        <v>29.6</v>
      </c>
      <c r="B302">
        <v>57.685000000000002</v>
      </c>
      <c r="C302">
        <v>46.04</v>
      </c>
      <c r="D302">
        <v>83.051000000000002</v>
      </c>
      <c r="E302">
        <v>78.534999999999997</v>
      </c>
      <c r="F302">
        <v>57.758249999999997</v>
      </c>
      <c r="G302">
        <v>92.3</v>
      </c>
      <c r="H302">
        <v>65.64</v>
      </c>
      <c r="I302">
        <v>58.37</v>
      </c>
      <c r="J302">
        <v>81.770499999999998</v>
      </c>
      <c r="K302" s="2">
        <f t="shared" si="5"/>
        <v>53.143770012617523</v>
      </c>
      <c r="L302" s="2">
        <f t="shared" si="5"/>
        <v>27.395315700006709</v>
      </c>
      <c r="M302" s="2">
        <f t="shared" si="5"/>
        <v>61.647385463464055</v>
      </c>
    </row>
    <row r="303" spans="1:13" x14ac:dyDescent="0.3">
      <c r="A303">
        <v>29.7</v>
      </c>
      <c r="B303">
        <v>57.69</v>
      </c>
      <c r="C303">
        <v>46.04</v>
      </c>
      <c r="D303">
        <v>83.210499999999996</v>
      </c>
      <c r="E303">
        <v>78.655000000000001</v>
      </c>
      <c r="F303">
        <v>57.768250000000002</v>
      </c>
      <c r="G303">
        <v>92.5</v>
      </c>
      <c r="H303">
        <v>65.674999999999997</v>
      </c>
      <c r="I303">
        <v>58.38</v>
      </c>
      <c r="J303">
        <v>81.870750000000001</v>
      </c>
      <c r="K303" s="2">
        <f t="shared" si="5"/>
        <v>53.152702579706371</v>
      </c>
      <c r="L303" s="2">
        <f t="shared" si="5"/>
        <v>27.450686909015204</v>
      </c>
      <c r="M303" s="2">
        <f t="shared" si="5"/>
        <v>61.68207789427273</v>
      </c>
    </row>
    <row r="304" spans="1:13" x14ac:dyDescent="0.3">
      <c r="A304">
        <v>29.8</v>
      </c>
      <c r="B304">
        <v>57.695</v>
      </c>
      <c r="C304">
        <v>46.04</v>
      </c>
      <c r="D304">
        <v>83.360249999999994</v>
      </c>
      <c r="E304">
        <v>78.77</v>
      </c>
      <c r="F304">
        <v>57.777999999999999</v>
      </c>
      <c r="G304">
        <v>92.69</v>
      </c>
      <c r="H304">
        <v>65.7</v>
      </c>
      <c r="I304">
        <v>58.38</v>
      </c>
      <c r="J304">
        <v>81.971000000000004</v>
      </c>
      <c r="K304" s="2">
        <f t="shared" si="5"/>
        <v>53.161511192287186</v>
      </c>
      <c r="L304" s="2">
        <f t="shared" si="5"/>
        <v>27.506004948214962</v>
      </c>
      <c r="M304" s="2">
        <f t="shared" si="5"/>
        <v>61.716474496593058</v>
      </c>
    </row>
    <row r="305" spans="1:13" x14ac:dyDescent="0.3">
      <c r="A305">
        <v>29.9</v>
      </c>
      <c r="B305">
        <v>57.7</v>
      </c>
      <c r="C305">
        <v>46.04</v>
      </c>
      <c r="D305">
        <v>83.490750000000006</v>
      </c>
      <c r="E305">
        <v>78.89</v>
      </c>
      <c r="F305">
        <v>57.787999999999997</v>
      </c>
      <c r="G305">
        <v>92.89</v>
      </c>
      <c r="H305">
        <v>65.724999999999994</v>
      </c>
      <c r="I305">
        <v>58.38</v>
      </c>
      <c r="J305">
        <v>82.081000000000003</v>
      </c>
      <c r="K305" s="2">
        <f t="shared" si="5"/>
        <v>53.170197570438873</v>
      </c>
      <c r="L305" s="2">
        <f t="shared" si="5"/>
        <v>27.561269868661913</v>
      </c>
      <c r="M305" s="2">
        <f t="shared" si="5"/>
        <v>61.750577793006855</v>
      </c>
    </row>
    <row r="306" spans="1:13" x14ac:dyDescent="0.3">
      <c r="A306">
        <v>30</v>
      </c>
      <c r="B306">
        <v>57.71</v>
      </c>
      <c r="C306">
        <v>46.04</v>
      </c>
      <c r="D306">
        <v>83.631249999999994</v>
      </c>
      <c r="E306">
        <v>79.004999999999995</v>
      </c>
      <c r="F306">
        <v>57.798000000000002</v>
      </c>
      <c r="G306">
        <v>93.09</v>
      </c>
      <c r="H306">
        <v>65.75</v>
      </c>
      <c r="I306">
        <v>58.39</v>
      </c>
      <c r="J306">
        <v>82.210499999999996</v>
      </c>
      <c r="K306" s="2">
        <f t="shared" si="5"/>
        <v>53.178763410371289</v>
      </c>
      <c r="L306" s="2">
        <f t="shared" si="5"/>
        <v>27.61648172136297</v>
      </c>
      <c r="M306" s="2">
        <f t="shared" si="5"/>
        <v>61.784390284585413</v>
      </c>
    </row>
    <row r="307" spans="1:13" x14ac:dyDescent="0.3">
      <c r="A307">
        <v>30.1</v>
      </c>
      <c r="B307">
        <v>57.71</v>
      </c>
      <c r="C307">
        <v>46.04</v>
      </c>
      <c r="D307">
        <v>83.762</v>
      </c>
      <c r="E307">
        <v>79.11</v>
      </c>
      <c r="F307">
        <v>57.808</v>
      </c>
      <c r="G307">
        <v>93.28</v>
      </c>
      <c r="H307">
        <v>65.775000000000006</v>
      </c>
      <c r="I307">
        <v>58.39</v>
      </c>
      <c r="J307">
        <v>82.340249999999997</v>
      </c>
      <c r="K307" s="2">
        <f t="shared" si="5"/>
        <v>53.18721038475654</v>
      </c>
      <c r="L307" s="2">
        <f t="shared" si="5"/>
        <v>27.671640557276049</v>
      </c>
      <c r="M307" s="2">
        <f t="shared" si="5"/>
        <v>61.817914451072944</v>
      </c>
    </row>
    <row r="308" spans="1:13" x14ac:dyDescent="0.3">
      <c r="A308">
        <v>30.2</v>
      </c>
      <c r="B308">
        <v>57.72</v>
      </c>
      <c r="C308">
        <v>46.04</v>
      </c>
      <c r="D308">
        <v>83.892750000000007</v>
      </c>
      <c r="E308">
        <v>79.215000000000003</v>
      </c>
      <c r="F308">
        <v>57.817749999999997</v>
      </c>
      <c r="G308">
        <v>93.48</v>
      </c>
      <c r="H308">
        <v>65.8</v>
      </c>
      <c r="I308">
        <v>58.4</v>
      </c>
      <c r="J308">
        <v>82.450999999999993</v>
      </c>
      <c r="K308" s="2">
        <f t="shared" si="5"/>
        <v>53.195540143055553</v>
      </c>
      <c r="L308" s="2">
        <f t="shared" si="5"/>
        <v>27.72674642731014</v>
      </c>
      <c r="M308" s="2">
        <f t="shared" si="5"/>
        <v>61.851152751068462</v>
      </c>
    </row>
    <row r="309" spans="1:13" x14ac:dyDescent="0.3">
      <c r="A309">
        <v>30.3</v>
      </c>
      <c r="B309">
        <v>57.73</v>
      </c>
      <c r="C309">
        <v>46.04</v>
      </c>
      <c r="D309">
        <v>84.023250000000004</v>
      </c>
      <c r="E309">
        <v>79.314999999999998</v>
      </c>
      <c r="F309">
        <v>57.817999999999998</v>
      </c>
      <c r="G309">
        <v>93.67</v>
      </c>
      <c r="H309">
        <v>65.83</v>
      </c>
      <c r="I309">
        <v>58.4</v>
      </c>
      <c r="J309">
        <v>82.552000000000007</v>
      </c>
      <c r="K309" s="2">
        <f t="shared" si="5"/>
        <v>53.203754311840193</v>
      </c>
      <c r="L309" s="2">
        <f t="shared" si="5"/>
        <v>27.781799382325353</v>
      </c>
      <c r="M309" s="2">
        <f t="shared" si="5"/>
        <v>61.884107622206066</v>
      </c>
    </row>
    <row r="310" spans="1:13" x14ac:dyDescent="0.3">
      <c r="A310">
        <v>30.4</v>
      </c>
      <c r="B310">
        <v>57.74</v>
      </c>
      <c r="C310">
        <v>46.04</v>
      </c>
      <c r="D310">
        <v>84.163749999999993</v>
      </c>
      <c r="E310">
        <v>79.41</v>
      </c>
      <c r="F310">
        <v>57.828000000000003</v>
      </c>
      <c r="G310">
        <v>93.87</v>
      </c>
      <c r="H310">
        <v>65.849999999999994</v>
      </c>
      <c r="I310">
        <v>58.41</v>
      </c>
      <c r="J310">
        <v>82.662750000000003</v>
      </c>
      <c r="K310" s="2">
        <f t="shared" si="5"/>
        <v>53.211854495110877</v>
      </c>
      <c r="L310" s="2">
        <f t="shared" si="5"/>
        <v>27.836799473132974</v>
      </c>
      <c r="M310" s="2">
        <f t="shared" si="5"/>
        <v>61.9167814813337</v>
      </c>
    </row>
    <row r="311" spans="1:13" x14ac:dyDescent="0.3">
      <c r="A311">
        <v>30.5</v>
      </c>
      <c r="B311">
        <v>57.744999999999997</v>
      </c>
      <c r="C311">
        <v>46.04</v>
      </c>
      <c r="D311">
        <v>84.304249999999996</v>
      </c>
      <c r="E311">
        <v>79.515000000000001</v>
      </c>
      <c r="F311">
        <v>57.83775</v>
      </c>
      <c r="G311">
        <v>94.06</v>
      </c>
      <c r="H311">
        <v>65.87</v>
      </c>
      <c r="I311">
        <v>58.41</v>
      </c>
      <c r="J311">
        <v>82.773499999999999</v>
      </c>
      <c r="K311" s="2">
        <f t="shared" si="5"/>
        <v>53.21984227460981</v>
      </c>
      <c r="L311" s="2">
        <f t="shared" si="5"/>
        <v>27.89174675049545</v>
      </c>
      <c r="M311" s="2">
        <f t="shared" si="5"/>
        <v>61.949176724690446</v>
      </c>
    </row>
    <row r="312" spans="1:13" x14ac:dyDescent="0.3">
      <c r="A312">
        <v>30.6</v>
      </c>
      <c r="B312">
        <v>57.75</v>
      </c>
      <c r="C312">
        <v>46.04</v>
      </c>
      <c r="D312">
        <v>84.454250000000002</v>
      </c>
      <c r="E312">
        <v>79.62</v>
      </c>
      <c r="F312">
        <v>57.847749999999998</v>
      </c>
      <c r="G312">
        <v>94.26</v>
      </c>
      <c r="H312">
        <v>65.894999999999996</v>
      </c>
      <c r="I312">
        <v>58.42</v>
      </c>
      <c r="J312">
        <v>82.874250000000004</v>
      </c>
      <c r="K312" s="2">
        <f t="shared" si="5"/>
        <v>53.227719210129834</v>
      </c>
      <c r="L312" s="2">
        <f t="shared" si="5"/>
        <v>27.946641265126548</v>
      </c>
      <c r="M312" s="2">
        <f t="shared" si="5"/>
        <v>61.981295728082216</v>
      </c>
    </row>
    <row r="313" spans="1:13" x14ac:dyDescent="0.3">
      <c r="A313">
        <v>30.7</v>
      </c>
      <c r="B313">
        <v>57.755000000000003</v>
      </c>
      <c r="C313">
        <v>46.04</v>
      </c>
      <c r="D313">
        <v>84.604500000000002</v>
      </c>
      <c r="E313">
        <v>79.734999999999999</v>
      </c>
      <c r="F313">
        <v>57.847999999999999</v>
      </c>
      <c r="G313">
        <v>94.45</v>
      </c>
      <c r="H313">
        <v>65.930000000000007</v>
      </c>
      <c r="I313">
        <v>58.42</v>
      </c>
      <c r="J313">
        <v>82.983999999999995</v>
      </c>
      <c r="K313" s="2">
        <f t="shared" si="5"/>
        <v>53.235486839819018</v>
      </c>
      <c r="L313" s="2">
        <f t="shared" si="5"/>
        <v>28.001483067691279</v>
      </c>
      <c r="M313" s="2">
        <f t="shared" si="5"/>
        <v>62.013140847056007</v>
      </c>
    </row>
    <row r="314" spans="1:13" x14ac:dyDescent="0.3">
      <c r="A314">
        <v>30.8</v>
      </c>
      <c r="B314">
        <v>57.76</v>
      </c>
      <c r="C314">
        <v>46.04</v>
      </c>
      <c r="D314">
        <v>84.754750000000001</v>
      </c>
      <c r="E314">
        <v>79.844999999999999</v>
      </c>
      <c r="F314">
        <v>57.857750000000003</v>
      </c>
      <c r="G314">
        <v>94.65</v>
      </c>
      <c r="H314">
        <v>65.954999999999998</v>
      </c>
      <c r="I314">
        <v>58.43</v>
      </c>
      <c r="J314">
        <v>83.084249999999997</v>
      </c>
      <c r="K314" s="2">
        <f t="shared" si="5"/>
        <v>53.24314668048104</v>
      </c>
      <c r="L314" s="2">
        <f t="shared" si="5"/>
        <v>28.056272208806039</v>
      </c>
      <c r="M314" s="2">
        <f t="shared" si="5"/>
        <v>62.044714417072647</v>
      </c>
    </row>
    <row r="315" spans="1:13" x14ac:dyDescent="0.3">
      <c r="A315">
        <v>30.9</v>
      </c>
      <c r="B315">
        <v>57.765000000000001</v>
      </c>
      <c r="C315">
        <v>46.04</v>
      </c>
      <c r="D315">
        <v>84.894999999999996</v>
      </c>
      <c r="E315">
        <v>79.935000000000002</v>
      </c>
      <c r="F315">
        <v>57.867750000000001</v>
      </c>
      <c r="G315">
        <v>94.84</v>
      </c>
      <c r="H315">
        <v>65.98</v>
      </c>
      <c r="I315">
        <v>58.43</v>
      </c>
      <c r="J315">
        <v>83.194249999999997</v>
      </c>
      <c r="K315" s="2">
        <f t="shared" si="5"/>
        <v>53.250700227871327</v>
      </c>
      <c r="L315" s="2">
        <f t="shared" si="5"/>
        <v>28.111008739038603</v>
      </c>
      <c r="M315" s="2">
        <f t="shared" si="5"/>
        <v>62.076018753678085</v>
      </c>
    </row>
    <row r="316" spans="1:13" x14ac:dyDescent="0.3">
      <c r="A316">
        <v>31</v>
      </c>
      <c r="B316">
        <v>57.77</v>
      </c>
      <c r="C316">
        <v>46.04</v>
      </c>
      <c r="D316">
        <v>85.045249999999996</v>
      </c>
      <c r="E316">
        <v>80.040000000000006</v>
      </c>
      <c r="F316">
        <v>57.877749999999999</v>
      </c>
      <c r="G316">
        <v>95.04</v>
      </c>
      <c r="H316">
        <v>66</v>
      </c>
      <c r="I316">
        <v>58.44</v>
      </c>
      <c r="J316">
        <v>83.294250000000005</v>
      </c>
      <c r="K316" s="2">
        <f t="shared" si="5"/>
        <v>53.258148956989189</v>
      </c>
      <c r="L316" s="2">
        <f t="shared" si="5"/>
        <v>28.16569270890821</v>
      </c>
      <c r="M316" s="2">
        <f t="shared" si="5"/>
        <v>62.107056152673202</v>
      </c>
    </row>
    <row r="317" spans="1:13" x14ac:dyDescent="0.3">
      <c r="A317">
        <v>31.1</v>
      </c>
      <c r="B317">
        <v>57.78</v>
      </c>
      <c r="C317">
        <v>46.04</v>
      </c>
      <c r="D317">
        <v>85.195250000000001</v>
      </c>
      <c r="E317">
        <v>80.13</v>
      </c>
      <c r="F317">
        <v>57.877749999999999</v>
      </c>
      <c r="G317">
        <v>95.23</v>
      </c>
      <c r="H317">
        <v>66.03</v>
      </c>
      <c r="I317">
        <v>58.45</v>
      </c>
      <c r="J317">
        <v>83.404250000000005</v>
      </c>
      <c r="K317" s="2">
        <f t="shared" si="5"/>
        <v>53.265494322365804</v>
      </c>
      <c r="L317" s="2">
        <f t="shared" si="5"/>
        <v>28.220324168885572</v>
      </c>
      <c r="M317" s="2">
        <f t="shared" si="5"/>
        <v>62.137828890282172</v>
      </c>
    </row>
    <row r="318" spans="1:13" x14ac:dyDescent="0.3">
      <c r="A318">
        <v>31.2</v>
      </c>
      <c r="B318">
        <v>57.784999999999997</v>
      </c>
      <c r="C318">
        <v>46.04</v>
      </c>
      <c r="D318">
        <v>85.335750000000004</v>
      </c>
      <c r="E318">
        <v>80.23</v>
      </c>
      <c r="F318">
        <v>57.887749999999997</v>
      </c>
      <c r="G318">
        <v>95.42</v>
      </c>
      <c r="H318">
        <v>66.05</v>
      </c>
      <c r="I318">
        <v>58.45</v>
      </c>
      <c r="J318">
        <v>83.504249999999999</v>
      </c>
      <c r="K318" s="2">
        <f t="shared" si="5"/>
        <v>53.272737758348278</v>
      </c>
      <c r="L318" s="2">
        <f t="shared" si="5"/>
        <v>28.274903169392928</v>
      </c>
      <c r="M318" s="2">
        <f t="shared" si="5"/>
        <v>62.168339223319407</v>
      </c>
    </row>
    <row r="319" spans="1:13" x14ac:dyDescent="0.3">
      <c r="A319">
        <v>31.3</v>
      </c>
      <c r="B319">
        <v>57.795000000000002</v>
      </c>
      <c r="C319">
        <v>46.04</v>
      </c>
      <c r="D319">
        <v>85.485749999999996</v>
      </c>
      <c r="E319">
        <v>80.34</v>
      </c>
      <c r="F319">
        <v>57.897750000000002</v>
      </c>
      <c r="G319">
        <v>95.62</v>
      </c>
      <c r="H319">
        <v>66.075000000000003</v>
      </c>
      <c r="I319">
        <v>58.45</v>
      </c>
      <c r="J319">
        <v>83.614249999999998</v>
      </c>
      <c r="K319" s="2">
        <f t="shared" si="5"/>
        <v>53.279880679379701</v>
      </c>
      <c r="L319" s="2">
        <f t="shared" si="5"/>
        <v>28.329429760804107</v>
      </c>
      <c r="M319" s="2">
        <f t="shared" si="5"/>
        <v>62.19858938935505</v>
      </c>
    </row>
    <row r="320" spans="1:13" x14ac:dyDescent="0.3">
      <c r="A320">
        <v>31.4</v>
      </c>
      <c r="B320">
        <v>57.81</v>
      </c>
      <c r="C320">
        <v>46.04</v>
      </c>
      <c r="D320">
        <v>85.626249999999999</v>
      </c>
      <c r="E320">
        <v>80.459999999999994</v>
      </c>
      <c r="F320">
        <v>57.907499999999999</v>
      </c>
      <c r="G320">
        <v>95.81</v>
      </c>
      <c r="H320">
        <v>66.094999999999999</v>
      </c>
      <c r="I320">
        <v>58.46</v>
      </c>
      <c r="J320">
        <v>83.714250000000007</v>
      </c>
      <c r="K320" s="2">
        <f t="shared" si="5"/>
        <v>53.286924480275395</v>
      </c>
      <c r="L320" s="2">
        <f t="shared" si="5"/>
        <v>28.383903993444598</v>
      </c>
      <c r="M320" s="2">
        <f t="shared" si="5"/>
        <v>62.228581606879118</v>
      </c>
    </row>
    <row r="321" spans="1:13" x14ac:dyDescent="0.3">
      <c r="A321">
        <v>31.5</v>
      </c>
      <c r="B321">
        <v>57.82</v>
      </c>
      <c r="C321">
        <v>46.04</v>
      </c>
      <c r="D321">
        <v>85.776250000000005</v>
      </c>
      <c r="E321">
        <v>80.569999999999993</v>
      </c>
      <c r="F321">
        <v>57.90775</v>
      </c>
      <c r="G321">
        <v>96.01</v>
      </c>
      <c r="H321">
        <v>66.125</v>
      </c>
      <c r="I321">
        <v>58.46</v>
      </c>
      <c r="J321">
        <v>83.814499999999995</v>
      </c>
      <c r="K321" s="2">
        <f t="shared" si="5"/>
        <v>53.293870536495241</v>
      </c>
      <c r="L321" s="2">
        <f t="shared" si="5"/>
        <v>28.438325917591495</v>
      </c>
      <c r="M321" s="2">
        <f t="shared" si="5"/>
        <v>62.258318075464146</v>
      </c>
    </row>
    <row r="322" spans="1:13" x14ac:dyDescent="0.3">
      <c r="A322">
        <v>31.6</v>
      </c>
      <c r="B322">
        <v>57.825000000000003</v>
      </c>
      <c r="C322">
        <v>46.04</v>
      </c>
      <c r="D322">
        <v>85.916749999999993</v>
      </c>
      <c r="E322">
        <v>80.680000000000007</v>
      </c>
      <c r="F322">
        <v>57.917749999999998</v>
      </c>
      <c r="G322">
        <v>96.2</v>
      </c>
      <c r="H322">
        <v>66.144999999999996</v>
      </c>
      <c r="I322">
        <v>58.47</v>
      </c>
      <c r="J322">
        <v>83.924250000000001</v>
      </c>
      <c r="K322" s="2">
        <f t="shared" si="5"/>
        <v>53.300720204412265</v>
      </c>
      <c r="L322" s="2">
        <f t="shared" si="5"/>
        <v>28.492695583473694</v>
      </c>
      <c r="M322" s="2">
        <f t="shared" si="5"/>
        <v>62.287800975926537</v>
      </c>
    </row>
    <row r="323" spans="1:13" x14ac:dyDescent="0.3">
      <c r="A323">
        <v>31.7</v>
      </c>
      <c r="B323">
        <v>57.835000000000001</v>
      </c>
      <c r="C323">
        <v>46.04</v>
      </c>
      <c r="D323">
        <v>86.066749999999999</v>
      </c>
      <c r="E323">
        <v>80.8</v>
      </c>
      <c r="F323">
        <v>57.927500000000002</v>
      </c>
      <c r="G323">
        <v>96.39</v>
      </c>
      <c r="H323">
        <v>66.17</v>
      </c>
      <c r="I323">
        <v>58.47</v>
      </c>
      <c r="J323">
        <v>84.024249999999995</v>
      </c>
      <c r="K323" s="2">
        <f t="shared" si="5"/>
        <v>53.30747482157755</v>
      </c>
      <c r="L323" s="2">
        <f t="shared" si="5"/>
        <v>28.547013041271796</v>
      </c>
      <c r="M323" s="2">
        <f t="shared" si="5"/>
        <v>62.317032470486467</v>
      </c>
    </row>
    <row r="324" spans="1:13" x14ac:dyDescent="0.3">
      <c r="A324">
        <v>31.8</v>
      </c>
      <c r="B324">
        <v>57.844999999999999</v>
      </c>
      <c r="C324">
        <v>46.04</v>
      </c>
      <c r="D324">
        <v>86.207250000000002</v>
      </c>
      <c r="E324">
        <v>80.91</v>
      </c>
      <c r="F324">
        <v>57.927750000000003</v>
      </c>
      <c r="G324">
        <v>96.59</v>
      </c>
      <c r="H324">
        <v>66.19</v>
      </c>
      <c r="I324">
        <v>58.48</v>
      </c>
      <c r="J324">
        <v>84.134249999999994</v>
      </c>
      <c r="K324" s="2">
        <f t="shared" si="5"/>
        <v>53.314135706981375</v>
      </c>
      <c r="L324" s="2">
        <f t="shared" si="5"/>
        <v>28.60127834111826</v>
      </c>
      <c r="M324" s="2">
        <f t="shared" si="5"/>
        <v>62.346014702926517</v>
      </c>
    </row>
    <row r="325" spans="1:13" x14ac:dyDescent="0.3">
      <c r="A325">
        <v>31.9</v>
      </c>
      <c r="B325">
        <v>57.854999999999997</v>
      </c>
      <c r="C325">
        <v>46.04</v>
      </c>
      <c r="D325">
        <v>86.357249999999993</v>
      </c>
      <c r="E325">
        <v>81.02</v>
      </c>
      <c r="F325">
        <v>57.9375</v>
      </c>
      <c r="G325">
        <v>96.78</v>
      </c>
      <c r="H325">
        <v>66.22</v>
      </c>
      <c r="I325">
        <v>58.48</v>
      </c>
      <c r="J325">
        <v>84.244</v>
      </c>
      <c r="K325" s="2">
        <f t="shared" si="5"/>
        <v>53.320704161310786</v>
      </c>
      <c r="L325" s="2">
        <f t="shared" si="5"/>
        <v>28.655491533097372</v>
      </c>
      <c r="M325" s="2">
        <f t="shared" si="5"/>
        <v>62.374749798748816</v>
      </c>
    </row>
    <row r="326" spans="1:13" x14ac:dyDescent="0.3">
      <c r="A326">
        <v>32</v>
      </c>
      <c r="B326">
        <v>57.865000000000002</v>
      </c>
      <c r="C326">
        <v>46.04</v>
      </c>
      <c r="D326">
        <v>86.497749999999996</v>
      </c>
      <c r="E326">
        <v>81.14</v>
      </c>
      <c r="F326">
        <v>57.947499999999998</v>
      </c>
      <c r="G326">
        <v>96.97</v>
      </c>
      <c r="H326">
        <v>66.25</v>
      </c>
      <c r="I326">
        <v>58.49</v>
      </c>
      <c r="J326">
        <v>84.353750000000005</v>
      </c>
      <c r="K326" s="2">
        <f t="shared" si="5"/>
        <v>53.327181467203616</v>
      </c>
      <c r="L326" s="2">
        <f t="shared" si="5"/>
        <v>28.709652667245351</v>
      </c>
      <c r="M326" s="2">
        <f t="shared" si="5"/>
        <v>62.403239865330988</v>
      </c>
    </row>
    <row r="327" spans="1:13" x14ac:dyDescent="0.3">
      <c r="A327">
        <v>32.1</v>
      </c>
      <c r="B327">
        <v>57.865000000000002</v>
      </c>
      <c r="C327">
        <v>46.04</v>
      </c>
      <c r="D327">
        <v>86.667249999999996</v>
      </c>
      <c r="E327">
        <v>81.25</v>
      </c>
      <c r="F327">
        <v>57.947499999999998</v>
      </c>
      <c r="G327">
        <v>97.16</v>
      </c>
      <c r="H327">
        <v>66.28</v>
      </c>
      <c r="I327">
        <v>58.49</v>
      </c>
      <c r="J327">
        <v>84.463750000000005</v>
      </c>
      <c r="K327" s="2">
        <f t="shared" ref="K327:M390" si="6">K$2*(1-EXP(-K$3*($A327-K$4)))</f>
        <v>53.333568889498892</v>
      </c>
      <c r="L327" s="2">
        <f t="shared" si="6"/>
        <v>28.763761793550351</v>
      </c>
      <c r="M327" s="2">
        <f t="shared" si="6"/>
        <v>62.431486992080657</v>
      </c>
    </row>
    <row r="328" spans="1:13" x14ac:dyDescent="0.3">
      <c r="A328">
        <v>32.200000000000003</v>
      </c>
      <c r="B328">
        <v>57.875</v>
      </c>
      <c r="C328">
        <v>46.04</v>
      </c>
      <c r="D328">
        <v>86.836749999999995</v>
      </c>
      <c r="E328">
        <v>81.36</v>
      </c>
      <c r="F328">
        <v>57.957500000000003</v>
      </c>
      <c r="G328">
        <v>97.36</v>
      </c>
      <c r="H328">
        <v>66.31</v>
      </c>
      <c r="I328">
        <v>58.5</v>
      </c>
      <c r="J328">
        <v>84.573499999999996</v>
      </c>
      <c r="K328" s="2">
        <f t="shared" si="6"/>
        <v>53.33986767548388</v>
      </c>
      <c r="L328" s="2">
        <f t="shared" si="6"/>
        <v>28.817818961952536</v>
      </c>
      <c r="M328" s="2">
        <f t="shared" si="6"/>
        <v>62.459493250588721</v>
      </c>
    </row>
    <row r="329" spans="1:13" x14ac:dyDescent="0.3">
      <c r="A329">
        <v>32.299999999999997</v>
      </c>
      <c r="B329">
        <v>57.88</v>
      </c>
      <c r="C329">
        <v>46.04</v>
      </c>
      <c r="D329">
        <v>86.994749999999996</v>
      </c>
      <c r="E329">
        <v>81.48</v>
      </c>
      <c r="F329">
        <v>57.96725</v>
      </c>
      <c r="G329">
        <v>97.55</v>
      </c>
      <c r="H329">
        <v>66.33</v>
      </c>
      <c r="I329">
        <v>58.5</v>
      </c>
      <c r="J329">
        <v>84.683250000000001</v>
      </c>
      <c r="K329" s="2">
        <f t="shared" si="6"/>
        <v>53.346079055137615</v>
      </c>
      <c r="L329" s="2">
        <f t="shared" si="6"/>
        <v>28.871824222344106</v>
      </c>
      <c r="M329" s="2">
        <f t="shared" si="6"/>
        <v>62.487260694781213</v>
      </c>
    </row>
    <row r="330" spans="1:13" x14ac:dyDescent="0.3">
      <c r="A330">
        <v>32.4</v>
      </c>
      <c r="B330">
        <v>57.89</v>
      </c>
      <c r="C330">
        <v>46.04</v>
      </c>
      <c r="D330">
        <v>87.16225</v>
      </c>
      <c r="E330">
        <v>81.584999999999994</v>
      </c>
      <c r="F330">
        <v>57.967500000000001</v>
      </c>
      <c r="G330">
        <v>97.74</v>
      </c>
      <c r="H330">
        <v>66.36</v>
      </c>
      <c r="I330">
        <v>58.5</v>
      </c>
      <c r="J330">
        <v>84.793000000000006</v>
      </c>
      <c r="K330" s="2">
        <f t="shared" si="6"/>
        <v>53.352204241371084</v>
      </c>
      <c r="L330" s="2">
        <f t="shared" si="6"/>
        <v>28.925777624569371</v>
      </c>
      <c r="M330" s="2">
        <f t="shared" si="6"/>
        <v>62.514791361070039</v>
      </c>
    </row>
    <row r="331" spans="1:13" x14ac:dyDescent="0.3">
      <c r="A331">
        <v>32.5</v>
      </c>
      <c r="B331">
        <v>57.895000000000003</v>
      </c>
      <c r="C331">
        <v>46.04</v>
      </c>
      <c r="D331">
        <v>87.310500000000005</v>
      </c>
      <c r="E331">
        <v>81.69</v>
      </c>
      <c r="F331">
        <v>57.977499999999999</v>
      </c>
      <c r="G331">
        <v>97.93</v>
      </c>
      <c r="H331">
        <v>66.385000000000005</v>
      </c>
      <c r="I331">
        <v>58.51</v>
      </c>
      <c r="J331">
        <v>84.902749999999997</v>
      </c>
      <c r="K331" s="2">
        <f t="shared" si="6"/>
        <v>53.358244430264087</v>
      </c>
      <c r="L331" s="2">
        <f t="shared" si="6"/>
        <v>28.979679218424753</v>
      </c>
      <c r="M331" s="2">
        <f t="shared" si="6"/>
        <v>62.542087268502215</v>
      </c>
    </row>
    <row r="332" spans="1:13" x14ac:dyDescent="0.3">
      <c r="A332">
        <v>32.6</v>
      </c>
      <c r="B332">
        <v>57.9</v>
      </c>
      <c r="C332">
        <v>46.04</v>
      </c>
      <c r="D332">
        <v>87.382999999999996</v>
      </c>
      <c r="E332">
        <v>81.790000000000006</v>
      </c>
      <c r="F332">
        <v>57.977499999999999</v>
      </c>
      <c r="G332">
        <v>98.13</v>
      </c>
      <c r="H332">
        <v>66.394999999999996</v>
      </c>
      <c r="I332">
        <v>58.51</v>
      </c>
      <c r="J332">
        <v>85.012500000000003</v>
      </c>
      <c r="K332" s="2">
        <f t="shared" si="6"/>
        <v>53.364200801298772</v>
      </c>
      <c r="L332" s="2">
        <f t="shared" si="6"/>
        <v>29.033529053658889</v>
      </c>
      <c r="M332" s="2">
        <f t="shared" si="6"/>
        <v>62.569150418907988</v>
      </c>
    </row>
    <row r="333" spans="1:13" x14ac:dyDescent="0.3">
      <c r="A333">
        <v>32.700000000000003</v>
      </c>
      <c r="B333">
        <v>57.905000000000001</v>
      </c>
      <c r="C333">
        <v>46.04</v>
      </c>
      <c r="D333">
        <v>87.504249999999999</v>
      </c>
      <c r="E333">
        <v>81.885000000000005</v>
      </c>
      <c r="F333">
        <v>57.987499999999997</v>
      </c>
      <c r="G333">
        <v>98.32</v>
      </c>
      <c r="H333">
        <v>66.41</v>
      </c>
      <c r="I333">
        <v>58.519750000000002</v>
      </c>
      <c r="J333">
        <v>85.122249999999994</v>
      </c>
      <c r="K333" s="2">
        <f t="shared" si="6"/>
        <v>53.370074517589998</v>
      </c>
      <c r="L333" s="2">
        <f t="shared" si="6"/>
        <v>29.087327179972593</v>
      </c>
      <c r="M333" s="2">
        <f t="shared" si="6"/>
        <v>62.595982797047668</v>
      </c>
    </row>
    <row r="334" spans="1:13" x14ac:dyDescent="0.3">
      <c r="A334">
        <v>32.799999999999997</v>
      </c>
      <c r="B334">
        <v>57.914999999999999</v>
      </c>
      <c r="C334">
        <v>46.04</v>
      </c>
      <c r="D334">
        <v>87.644999999999996</v>
      </c>
      <c r="E334">
        <v>81.98</v>
      </c>
      <c r="F334">
        <v>57.997250000000001</v>
      </c>
      <c r="G334">
        <v>98.51</v>
      </c>
      <c r="H334">
        <v>66.435000000000002</v>
      </c>
      <c r="I334">
        <v>58.519750000000002</v>
      </c>
      <c r="J334">
        <v>85.231999999999999</v>
      </c>
      <c r="K334" s="2">
        <f t="shared" si="6"/>
        <v>53.375866726112406</v>
      </c>
      <c r="L334" s="2">
        <f t="shared" si="6"/>
        <v>29.141073647019013</v>
      </c>
      <c r="M334" s="2">
        <f t="shared" si="6"/>
        <v>62.622586370757126</v>
      </c>
    </row>
    <row r="335" spans="1:13" x14ac:dyDescent="0.3">
      <c r="A335">
        <v>32.9</v>
      </c>
      <c r="B335">
        <v>57.914999999999999</v>
      </c>
      <c r="C335">
        <v>46.04</v>
      </c>
      <c r="D335">
        <v>87.785499999999999</v>
      </c>
      <c r="E335">
        <v>82.075000000000003</v>
      </c>
      <c r="F335">
        <v>57.997500000000002</v>
      </c>
      <c r="G335">
        <v>98.7</v>
      </c>
      <c r="H335">
        <v>66.45</v>
      </c>
      <c r="I335">
        <v>58.519750000000002</v>
      </c>
      <c r="J335">
        <v>85.361249999999998</v>
      </c>
      <c r="K335" s="2">
        <f t="shared" si="6"/>
        <v>53.381578557924442</v>
      </c>
      <c r="L335" s="2">
        <f t="shared" si="6"/>
        <v>29.194768504403591</v>
      </c>
      <c r="M335" s="2">
        <f t="shared" si="6"/>
        <v>62.648963091092213</v>
      </c>
    </row>
    <row r="336" spans="1:13" x14ac:dyDescent="0.3">
      <c r="A336">
        <v>33</v>
      </c>
      <c r="B336">
        <v>57.924999999999997</v>
      </c>
      <c r="C336">
        <v>46.04</v>
      </c>
      <c r="D336">
        <v>87.926249999999996</v>
      </c>
      <c r="E336">
        <v>82.16</v>
      </c>
      <c r="F336">
        <v>58.007249999999999</v>
      </c>
      <c r="G336">
        <v>98.89</v>
      </c>
      <c r="H336">
        <v>66.474999999999994</v>
      </c>
      <c r="I336">
        <v>58.52</v>
      </c>
      <c r="J336">
        <v>85.490499999999997</v>
      </c>
      <c r="K336" s="2">
        <f t="shared" si="6"/>
        <v>53.387211128389204</v>
      </c>
      <c r="L336" s="2">
        <f t="shared" si="6"/>
        <v>29.248411801684117</v>
      </c>
      <c r="M336" s="2">
        <f t="shared" si="6"/>
        <v>62.675114892471704</v>
      </c>
    </row>
    <row r="337" spans="1:13" x14ac:dyDescent="0.3">
      <c r="A337">
        <v>33.1</v>
      </c>
      <c r="B337">
        <v>57.93</v>
      </c>
      <c r="C337">
        <v>46.04</v>
      </c>
      <c r="D337">
        <v>88.076750000000004</v>
      </c>
      <c r="E337">
        <v>82.245000000000005</v>
      </c>
      <c r="F337">
        <v>58.0075</v>
      </c>
      <c r="G337">
        <v>99.08</v>
      </c>
      <c r="H337">
        <v>66.495000000000005</v>
      </c>
      <c r="I337">
        <v>58.52</v>
      </c>
      <c r="J337">
        <v>85.61</v>
      </c>
      <c r="K337" s="2">
        <f t="shared" si="6"/>
        <v>53.392765537392201</v>
      </c>
      <c r="L337" s="2">
        <f t="shared" si="6"/>
        <v>29.302003588370845</v>
      </c>
      <c r="M337" s="2">
        <f t="shared" si="6"/>
        <v>62.701043692819304</v>
      </c>
    </row>
    <row r="338" spans="1:13" x14ac:dyDescent="0.3">
      <c r="A338">
        <v>33.200000000000003</v>
      </c>
      <c r="B338">
        <v>57.93</v>
      </c>
      <c r="C338">
        <v>46.04</v>
      </c>
      <c r="D338">
        <v>88.217500000000001</v>
      </c>
      <c r="E338">
        <v>82.33</v>
      </c>
      <c r="F338">
        <v>58.017249999999997</v>
      </c>
      <c r="G338">
        <v>99.28</v>
      </c>
      <c r="H338">
        <v>66.52</v>
      </c>
      <c r="I338">
        <v>58.52</v>
      </c>
      <c r="J338">
        <v>85.710750000000004</v>
      </c>
      <c r="K338" s="2">
        <f t="shared" si="6"/>
        <v>53.398242869556213</v>
      </c>
      <c r="L338" s="2">
        <f t="shared" si="6"/>
        <v>29.355543913926429</v>
      </c>
      <c r="M338" s="2">
        <f t="shared" si="6"/>
        <v>62.726751393704212</v>
      </c>
    </row>
    <row r="339" spans="1:13" x14ac:dyDescent="0.3">
      <c r="A339">
        <v>33.299999999999997</v>
      </c>
      <c r="B339">
        <v>57.94</v>
      </c>
      <c r="C339">
        <v>46.04</v>
      </c>
      <c r="D339">
        <v>88.357500000000002</v>
      </c>
      <c r="E339">
        <v>82.42</v>
      </c>
      <c r="F339">
        <v>58.017249999999997</v>
      </c>
      <c r="G339">
        <v>99.47</v>
      </c>
      <c r="H339">
        <v>66.540000000000006</v>
      </c>
      <c r="I339">
        <v>58.52975</v>
      </c>
      <c r="J339">
        <v>85.801749999999998</v>
      </c>
      <c r="K339" s="2">
        <f t="shared" si="6"/>
        <v>53.403644194452987</v>
      </c>
      <c r="L339" s="2">
        <f t="shared" si="6"/>
        <v>29.409032827766051</v>
      </c>
      <c r="M339" s="2">
        <f t="shared" si="6"/>
        <v>62.752239880480616</v>
      </c>
    </row>
    <row r="340" spans="1:13" x14ac:dyDescent="0.3">
      <c r="A340">
        <v>33.4</v>
      </c>
      <c r="B340">
        <v>57.945</v>
      </c>
      <c r="C340">
        <v>46.04</v>
      </c>
      <c r="D340">
        <v>88.497</v>
      </c>
      <c r="E340">
        <v>82.52</v>
      </c>
      <c r="F340">
        <v>58.027250000000002</v>
      </c>
      <c r="G340">
        <v>99.66</v>
      </c>
      <c r="H340">
        <v>66.55</v>
      </c>
      <c r="I340">
        <v>58.52975</v>
      </c>
      <c r="J340">
        <v>85.902500000000003</v>
      </c>
      <c r="K340" s="2">
        <f t="shared" si="6"/>
        <v>53.408970566812215</v>
      </c>
      <c r="L340" s="2">
        <f t="shared" si="6"/>
        <v>29.462470379257478</v>
      </c>
      <c r="M340" s="2">
        <f t="shared" si="6"/>
        <v>62.777511022425969</v>
      </c>
    </row>
    <row r="341" spans="1:13" x14ac:dyDescent="0.3">
      <c r="A341">
        <v>33.5</v>
      </c>
      <c r="B341">
        <v>57.95</v>
      </c>
      <c r="C341">
        <v>46.04</v>
      </c>
      <c r="D341">
        <v>88.636499999999998</v>
      </c>
      <c r="E341">
        <v>82.59</v>
      </c>
      <c r="F341">
        <v>58.027250000000002</v>
      </c>
      <c r="G341">
        <v>99.840249999999997</v>
      </c>
      <c r="H341">
        <v>66.569999999999993</v>
      </c>
      <c r="I341">
        <v>58.52975</v>
      </c>
      <c r="J341">
        <v>86.003249999999994</v>
      </c>
      <c r="K341" s="2">
        <f t="shared" si="6"/>
        <v>53.41422302672737</v>
      </c>
      <c r="L341" s="2">
        <f t="shared" si="6"/>
        <v>29.515856617720999</v>
      </c>
      <c r="M341" s="2">
        <f t="shared" si="6"/>
        <v>62.802566672878044</v>
      </c>
    </row>
    <row r="342" spans="1:13" x14ac:dyDescent="0.3">
      <c r="A342">
        <v>33.6</v>
      </c>
      <c r="B342">
        <v>57.954999999999998</v>
      </c>
      <c r="C342">
        <v>46.04</v>
      </c>
      <c r="D342">
        <v>88.775999999999996</v>
      </c>
      <c r="E342">
        <v>82.67</v>
      </c>
      <c r="F342">
        <v>58.03725</v>
      </c>
      <c r="G342">
        <v>100.03025</v>
      </c>
      <c r="H342">
        <v>66.58</v>
      </c>
      <c r="I342">
        <v>58.53</v>
      </c>
      <c r="J342">
        <v>86.103750000000005</v>
      </c>
      <c r="K342" s="2">
        <f t="shared" si="6"/>
        <v>53.419402599858884</v>
      </c>
      <c r="L342" s="2">
        <f t="shared" si="6"/>
        <v>29.569191592429618</v>
      </c>
      <c r="M342" s="2">
        <f t="shared" si="6"/>
        <v>62.82740866937089</v>
      </c>
    </row>
    <row r="343" spans="1:13" x14ac:dyDescent="0.3">
      <c r="A343">
        <v>33.700000000000003</v>
      </c>
      <c r="B343">
        <v>57.965000000000003</v>
      </c>
      <c r="C343">
        <v>46.04</v>
      </c>
      <c r="D343">
        <v>88.915499999999994</v>
      </c>
      <c r="E343">
        <v>82.75</v>
      </c>
      <c r="F343">
        <v>58.03725</v>
      </c>
      <c r="G343">
        <v>100.22024999999999</v>
      </c>
      <c r="H343">
        <v>66.594999999999999</v>
      </c>
      <c r="I343">
        <v>58.53</v>
      </c>
      <c r="J343">
        <v>86.194749999999999</v>
      </c>
      <c r="K343" s="2">
        <f t="shared" si="6"/>
        <v>53.424510297634427</v>
      </c>
      <c r="L343" s="2">
        <f t="shared" si="6"/>
        <v>29.622475352608951</v>
      </c>
      <c r="M343" s="2">
        <f t="shared" si="6"/>
        <v>62.852038833769576</v>
      </c>
    </row>
    <row r="344" spans="1:13" x14ac:dyDescent="0.3">
      <c r="A344">
        <v>33.799999999999997</v>
      </c>
      <c r="B344">
        <v>57.97</v>
      </c>
      <c r="C344">
        <v>46.04</v>
      </c>
      <c r="D344">
        <v>89.055000000000007</v>
      </c>
      <c r="E344">
        <v>82.82</v>
      </c>
      <c r="F344">
        <v>58.047249999999998</v>
      </c>
      <c r="G344">
        <v>100.41025</v>
      </c>
      <c r="H344">
        <v>66.61</v>
      </c>
      <c r="I344">
        <v>58.53</v>
      </c>
      <c r="J344">
        <v>86.295500000000004</v>
      </c>
      <c r="K344" s="2">
        <f t="shared" si="6"/>
        <v>53.429547117446383</v>
      </c>
      <c r="L344" s="2">
        <f t="shared" si="6"/>
        <v>29.675707947437424</v>
      </c>
      <c r="M344" s="2">
        <f t="shared" si="6"/>
        <v>62.876458972403803</v>
      </c>
    </row>
    <row r="345" spans="1:13" x14ac:dyDescent="0.3">
      <c r="A345">
        <v>33.9</v>
      </c>
      <c r="B345">
        <v>57.975000000000001</v>
      </c>
      <c r="C345">
        <v>46.04</v>
      </c>
      <c r="D345">
        <v>89.194500000000005</v>
      </c>
      <c r="E345">
        <v>82.924999999999997</v>
      </c>
      <c r="F345">
        <v>58.047249999999998</v>
      </c>
      <c r="G345">
        <v>100.61</v>
      </c>
      <c r="H345">
        <v>66.635000000000005</v>
      </c>
      <c r="I345">
        <v>58.53</v>
      </c>
      <c r="J345">
        <v>86.406000000000006</v>
      </c>
      <c r="K345" s="2">
        <f t="shared" si="6"/>
        <v>53.434514042846615</v>
      </c>
      <c r="L345" s="2">
        <f t="shared" si="6"/>
        <v>29.728889426046187</v>
      </c>
      <c r="M345" s="2">
        <f t="shared" si="6"/>
        <v>62.900670876200373</v>
      </c>
    </row>
    <row r="346" spans="1:13" x14ac:dyDescent="0.3">
      <c r="A346">
        <v>34</v>
      </c>
      <c r="B346">
        <v>57.984999999999999</v>
      </c>
      <c r="C346">
        <v>46.04</v>
      </c>
      <c r="D346">
        <v>89.334000000000003</v>
      </c>
      <c r="E346">
        <v>83.034999999999997</v>
      </c>
      <c r="F346">
        <v>58.057250000000003</v>
      </c>
      <c r="G346">
        <v>100.81</v>
      </c>
      <c r="H346">
        <v>66.66</v>
      </c>
      <c r="I346">
        <v>58.53</v>
      </c>
      <c r="J346">
        <v>86.506500000000003</v>
      </c>
      <c r="K346" s="2">
        <f t="shared" si="6"/>
        <v>53.43941204373855</v>
      </c>
      <c r="L346" s="2">
        <f t="shared" si="6"/>
        <v>29.782019837519204</v>
      </c>
      <c r="M346" s="2">
        <f t="shared" si="6"/>
        <v>62.924676320814548</v>
      </c>
    </row>
    <row r="347" spans="1:13" x14ac:dyDescent="0.3">
      <c r="A347">
        <v>34.1</v>
      </c>
      <c r="B347">
        <v>57.99</v>
      </c>
      <c r="C347">
        <v>46.04</v>
      </c>
      <c r="D347">
        <v>89.473500000000001</v>
      </c>
      <c r="E347">
        <v>83.14</v>
      </c>
      <c r="F347">
        <v>58.057250000000003</v>
      </c>
      <c r="G347">
        <v>101.01</v>
      </c>
      <c r="H347">
        <v>66.680000000000007</v>
      </c>
      <c r="I347">
        <v>58.53</v>
      </c>
      <c r="J347">
        <v>86.617000000000004</v>
      </c>
      <c r="K347" s="2">
        <f t="shared" si="6"/>
        <v>53.444242076566574</v>
      </c>
      <c r="L347" s="2">
        <f t="shared" si="6"/>
        <v>29.835099230893363</v>
      </c>
      <c r="M347" s="2">
        <f t="shared" si="6"/>
        <v>62.948477066760276</v>
      </c>
    </row>
    <row r="348" spans="1:13" x14ac:dyDescent="0.3">
      <c r="A348">
        <v>34.200000000000003</v>
      </c>
      <c r="B348">
        <v>57.994999999999997</v>
      </c>
      <c r="C348">
        <v>46.04</v>
      </c>
      <c r="D348">
        <v>89.613</v>
      </c>
      <c r="E348">
        <v>83.234999999999999</v>
      </c>
      <c r="F348">
        <v>58.067</v>
      </c>
      <c r="G348">
        <v>101.2</v>
      </c>
      <c r="H348">
        <v>66.704999999999998</v>
      </c>
      <c r="I348">
        <v>58.54</v>
      </c>
      <c r="J348">
        <v>86.717749999999995</v>
      </c>
      <c r="K348" s="2">
        <f t="shared" si="6"/>
        <v>53.449005084502751</v>
      </c>
      <c r="L348" s="2">
        <f t="shared" si="6"/>
        <v>29.888127655158403</v>
      </c>
      <c r="M348" s="2">
        <f t="shared" si="6"/>
        <v>62.972074859539262</v>
      </c>
    </row>
    <row r="349" spans="1:13" x14ac:dyDescent="0.3">
      <c r="A349">
        <v>34.299999999999997</v>
      </c>
      <c r="B349">
        <v>58</v>
      </c>
      <c r="C349">
        <v>46.04</v>
      </c>
      <c r="D349">
        <v>89.752499999999998</v>
      </c>
      <c r="E349">
        <v>83.32</v>
      </c>
      <c r="F349">
        <v>58.067250000000001</v>
      </c>
      <c r="G349">
        <v>101.4</v>
      </c>
      <c r="H349">
        <v>66.72</v>
      </c>
      <c r="I349">
        <v>58.54</v>
      </c>
      <c r="J349">
        <v>86.828000000000003</v>
      </c>
      <c r="K349" s="2">
        <f t="shared" si="6"/>
        <v>53.453701997631079</v>
      </c>
      <c r="L349" s="2">
        <f t="shared" si="6"/>
        <v>29.941105159257052</v>
      </c>
      <c r="M349" s="2">
        <f t="shared" si="6"/>
        <v>62.99547142976904</v>
      </c>
    </row>
    <row r="350" spans="1:13" x14ac:dyDescent="0.3">
      <c r="A350">
        <v>34.4</v>
      </c>
      <c r="B350">
        <v>58.005000000000003</v>
      </c>
      <c r="C350">
        <v>46.04</v>
      </c>
      <c r="D350">
        <v>89.891999999999996</v>
      </c>
      <c r="E350">
        <v>83.4</v>
      </c>
      <c r="F350">
        <v>58.076999999999998</v>
      </c>
      <c r="G350">
        <v>101.6</v>
      </c>
      <c r="H350">
        <v>66.739999999999995</v>
      </c>
      <c r="I350">
        <v>58.54</v>
      </c>
      <c r="J350">
        <v>86.928749999999994</v>
      </c>
      <c r="K350" s="2">
        <f t="shared" si="6"/>
        <v>53.458333733129024</v>
      </c>
      <c r="L350" s="2">
        <f t="shared" si="6"/>
        <v>29.994031792085057</v>
      </c>
      <c r="M350" s="2">
        <f t="shared" si="6"/>
        <v>63.018668493309825</v>
      </c>
    </row>
    <row r="351" spans="1:13" x14ac:dyDescent="0.3">
      <c r="A351">
        <v>34.5</v>
      </c>
      <c r="B351">
        <v>58.015000000000001</v>
      </c>
      <c r="C351">
        <v>46.04</v>
      </c>
      <c r="D351">
        <v>90.031499999999994</v>
      </c>
      <c r="E351">
        <v>83.48</v>
      </c>
      <c r="F351">
        <v>58.077249999999999</v>
      </c>
      <c r="G351">
        <v>101.8</v>
      </c>
      <c r="H351">
        <v>66.754999999999995</v>
      </c>
      <c r="I351">
        <v>58.54</v>
      </c>
      <c r="J351">
        <v>87.029250000000005</v>
      </c>
      <c r="K351" s="2">
        <f t="shared" si="6"/>
        <v>53.462901195446676</v>
      </c>
      <c r="L351" s="2">
        <f t="shared" si="6"/>
        <v>30.046907602491171</v>
      </c>
      <c r="M351" s="2">
        <f t="shared" si="6"/>
        <v>63.04166775139042</v>
      </c>
    </row>
    <row r="352" spans="1:13" x14ac:dyDescent="0.3">
      <c r="A352">
        <v>34.6</v>
      </c>
      <c r="B352">
        <v>58.02</v>
      </c>
      <c r="C352">
        <v>46.04</v>
      </c>
      <c r="D352">
        <v>90.171000000000006</v>
      </c>
      <c r="E352">
        <v>83.58</v>
      </c>
      <c r="F352">
        <v>58.077249999999999</v>
      </c>
      <c r="G352">
        <v>101.99</v>
      </c>
      <c r="H352">
        <v>66.775000000000006</v>
      </c>
      <c r="I352">
        <v>58.54</v>
      </c>
      <c r="J352">
        <v>87.139750000000006</v>
      </c>
      <c r="K352" s="2">
        <f t="shared" si="6"/>
        <v>53.467405276483355</v>
      </c>
      <c r="L352" s="2">
        <f t="shared" si="6"/>
        <v>30.099732639277271</v>
      </c>
      <c r="M352" s="2">
        <f t="shared" si="6"/>
        <v>63.064470890732949</v>
      </c>
    </row>
    <row r="353" spans="1:13" x14ac:dyDescent="0.3">
      <c r="A353">
        <v>34.700000000000003</v>
      </c>
      <c r="B353">
        <v>58.024999999999999</v>
      </c>
      <c r="C353">
        <v>46.04</v>
      </c>
      <c r="D353">
        <v>90.310249999999996</v>
      </c>
      <c r="E353">
        <v>83.685000000000002</v>
      </c>
      <c r="F353">
        <v>58.087000000000003</v>
      </c>
      <c r="G353">
        <v>102.19</v>
      </c>
      <c r="H353">
        <v>66.790000000000006</v>
      </c>
      <c r="I353">
        <v>58.54</v>
      </c>
      <c r="J353">
        <v>87.240499999999997</v>
      </c>
      <c r="K353" s="2">
        <f t="shared" si="6"/>
        <v>53.471846855761754</v>
      </c>
      <c r="L353" s="2">
        <f t="shared" si="6"/>
        <v>30.152506951198358</v>
      </c>
      <c r="M353" s="2">
        <f t="shared" si="6"/>
        <v>63.087079583676541</v>
      </c>
    </row>
    <row r="354" spans="1:13" x14ac:dyDescent="0.3">
      <c r="A354">
        <v>34.799999999999997</v>
      </c>
      <c r="B354">
        <v>58.03</v>
      </c>
      <c r="C354">
        <v>46.04</v>
      </c>
      <c r="D354">
        <v>90.44</v>
      </c>
      <c r="E354">
        <v>83.78</v>
      </c>
      <c r="F354">
        <v>58.087249999999997</v>
      </c>
      <c r="G354">
        <v>102.39</v>
      </c>
      <c r="H354">
        <v>66.805000000000007</v>
      </c>
      <c r="I354">
        <v>58.54</v>
      </c>
      <c r="J354">
        <v>87.340999999999994</v>
      </c>
      <c r="K354" s="2">
        <f t="shared" si="6"/>
        <v>53.476226800599704</v>
      </c>
      <c r="L354" s="2">
        <f t="shared" si="6"/>
        <v>30.205230586962635</v>
      </c>
      <c r="M354" s="2">
        <f t="shared" si="6"/>
        <v>63.109495488300006</v>
      </c>
    </row>
    <row r="355" spans="1:13" x14ac:dyDescent="0.3">
      <c r="A355">
        <v>34.9</v>
      </c>
      <c r="B355">
        <v>58.034999999999997</v>
      </c>
      <c r="C355">
        <v>46.04</v>
      </c>
      <c r="D355">
        <v>90.560500000000005</v>
      </c>
      <c r="E355">
        <v>83.86</v>
      </c>
      <c r="F355">
        <v>58.087249999999997</v>
      </c>
      <c r="G355">
        <v>102.59</v>
      </c>
      <c r="H355">
        <v>66.819999999999993</v>
      </c>
      <c r="I355">
        <v>58.54</v>
      </c>
      <c r="J355">
        <v>87.441749999999999</v>
      </c>
      <c r="K355" s="2">
        <f t="shared" si="6"/>
        <v>53.480545966279522</v>
      </c>
      <c r="L355" s="2">
        <f t="shared" si="6"/>
        <v>30.257903595231507</v>
      </c>
      <c r="M355" s="2">
        <f t="shared" si="6"/>
        <v>63.131720248543409</v>
      </c>
    </row>
    <row r="356" spans="1:13" x14ac:dyDescent="0.3">
      <c r="A356">
        <v>35</v>
      </c>
      <c r="B356">
        <v>58.04</v>
      </c>
      <c r="C356">
        <v>46.04</v>
      </c>
      <c r="D356">
        <v>90.680999999999997</v>
      </c>
      <c r="E356">
        <v>83.94</v>
      </c>
      <c r="F356">
        <v>58.087249999999997</v>
      </c>
      <c r="G356">
        <v>102.79</v>
      </c>
      <c r="H356">
        <v>66.83</v>
      </c>
      <c r="I356">
        <v>58.549750000000003</v>
      </c>
      <c r="J356">
        <v>87.552000000000007</v>
      </c>
      <c r="K356" s="2">
        <f t="shared" si="6"/>
        <v>53.484805196215049</v>
      </c>
      <c r="L356" s="2">
        <f t="shared" si="6"/>
        <v>30.310526024619669</v>
      </c>
      <c r="M356" s="2">
        <f t="shared" si="6"/>
        <v>63.153755494328671</v>
      </c>
    </row>
    <row r="357" spans="1:13" x14ac:dyDescent="0.3">
      <c r="A357">
        <v>35.1</v>
      </c>
      <c r="B357">
        <v>58.04</v>
      </c>
      <c r="C357">
        <v>46.04</v>
      </c>
      <c r="D357">
        <v>90.791749999999993</v>
      </c>
      <c r="E357">
        <v>84.025000000000006</v>
      </c>
      <c r="F357">
        <v>58.097250000000003</v>
      </c>
      <c r="G357">
        <v>102.99</v>
      </c>
      <c r="H357">
        <v>66.84</v>
      </c>
      <c r="I357">
        <v>58.549750000000003</v>
      </c>
      <c r="J357">
        <v>87.652749999999997</v>
      </c>
      <c r="K357" s="2">
        <f t="shared" si="6"/>
        <v>53.48900532211632</v>
      </c>
      <c r="L357" s="2">
        <f t="shared" si="6"/>
        <v>30.363097923695136</v>
      </c>
      <c r="M357" s="2">
        <f t="shared" si="6"/>
        <v>63.175602841679058</v>
      </c>
    </row>
    <row r="358" spans="1:13" x14ac:dyDescent="0.3">
      <c r="A358">
        <v>35.200000000000003</v>
      </c>
      <c r="B358">
        <v>58.045000000000002</v>
      </c>
      <c r="C358">
        <v>46.04</v>
      </c>
      <c r="D358">
        <v>90.911749999999998</v>
      </c>
      <c r="E358">
        <v>84.105000000000004</v>
      </c>
      <c r="F358">
        <v>58.097250000000003</v>
      </c>
      <c r="G358">
        <v>103.19</v>
      </c>
      <c r="H358">
        <v>66.855000000000004</v>
      </c>
      <c r="I358">
        <v>58.55</v>
      </c>
      <c r="J358">
        <v>87.753249999999994</v>
      </c>
      <c r="K358" s="2">
        <f t="shared" si="6"/>
        <v>53.493147164151978</v>
      </c>
      <c r="L358" s="2">
        <f t="shared" si="6"/>
        <v>30.415619340979266</v>
      </c>
      <c r="M358" s="2">
        <f t="shared" si="6"/>
        <v>63.197263892837739</v>
      </c>
    </row>
    <row r="359" spans="1:13" x14ac:dyDescent="0.3">
      <c r="A359">
        <v>35.299999999999997</v>
      </c>
      <c r="B359">
        <v>58.045000000000002</v>
      </c>
      <c r="C359">
        <v>46.04</v>
      </c>
      <c r="D359">
        <v>91.022000000000006</v>
      </c>
      <c r="E359">
        <v>84.19</v>
      </c>
      <c r="F359">
        <v>58.097499999999997</v>
      </c>
      <c r="G359">
        <v>103.39</v>
      </c>
      <c r="H359">
        <v>66.87</v>
      </c>
      <c r="I359">
        <v>58.55</v>
      </c>
      <c r="J359">
        <v>87.853999999999999</v>
      </c>
      <c r="K359" s="2">
        <f t="shared" si="6"/>
        <v>53.497231531109456</v>
      </c>
      <c r="L359" s="2">
        <f t="shared" si="6"/>
        <v>30.468090324946854</v>
      </c>
      <c r="M359" s="2">
        <f t="shared" si="6"/>
        <v>63.218740236385258</v>
      </c>
    </row>
    <row r="360" spans="1:13" x14ac:dyDescent="0.3">
      <c r="A360">
        <v>35.4</v>
      </c>
      <c r="B360">
        <v>58.055</v>
      </c>
      <c r="C360">
        <v>46.04</v>
      </c>
      <c r="D360">
        <v>91.141750000000002</v>
      </c>
      <c r="E360">
        <v>84.265000000000001</v>
      </c>
      <c r="F360">
        <v>58.097499999999997</v>
      </c>
      <c r="G360">
        <v>103.59</v>
      </c>
      <c r="H360">
        <v>66.88</v>
      </c>
      <c r="I360">
        <v>58.55</v>
      </c>
      <c r="J360">
        <v>87.954499999999996</v>
      </c>
      <c r="K360" s="2">
        <f t="shared" si="6"/>
        <v>53.501259220552868</v>
      </c>
      <c r="L360" s="2">
        <f t="shared" si="6"/>
        <v>30.520510924026134</v>
      </c>
      <c r="M360" s="2">
        <f t="shared" si="6"/>
        <v>63.240033447356062</v>
      </c>
    </row>
    <row r="361" spans="1:13" x14ac:dyDescent="0.3">
      <c r="A361">
        <v>35.5</v>
      </c>
      <c r="B361">
        <v>58.06</v>
      </c>
      <c r="C361">
        <v>46.04</v>
      </c>
      <c r="D361">
        <v>91.261750000000006</v>
      </c>
      <c r="E361">
        <v>84.35</v>
      </c>
      <c r="F361">
        <v>58.097499999999997</v>
      </c>
      <c r="G361">
        <v>103.79</v>
      </c>
      <c r="H361">
        <v>66.900000000000006</v>
      </c>
      <c r="I361">
        <v>58.55</v>
      </c>
      <c r="J361">
        <v>88.055250000000001</v>
      </c>
      <c r="K361" s="2">
        <f t="shared" si="6"/>
        <v>53.505231018978783</v>
      </c>
      <c r="L361" s="2">
        <f t="shared" si="6"/>
        <v>30.572881186598831</v>
      </c>
      <c r="M361" s="2">
        <f t="shared" si="6"/>
        <v>63.261145087353981</v>
      </c>
    </row>
    <row r="362" spans="1:13" x14ac:dyDescent="0.3">
      <c r="A362">
        <v>35.6</v>
      </c>
      <c r="B362">
        <v>58.06</v>
      </c>
      <c r="C362">
        <v>46.04</v>
      </c>
      <c r="D362">
        <v>91.371750000000006</v>
      </c>
      <c r="E362">
        <v>84.43</v>
      </c>
      <c r="F362">
        <v>58.107500000000002</v>
      </c>
      <c r="G362">
        <v>103.99</v>
      </c>
      <c r="H362">
        <v>66.915000000000006</v>
      </c>
      <c r="I362">
        <v>58.55</v>
      </c>
      <c r="J362">
        <v>88.155749999999998</v>
      </c>
      <c r="K362" s="2">
        <f t="shared" si="6"/>
        <v>53.509147701969802</v>
      </c>
      <c r="L362" s="2">
        <f t="shared" si="6"/>
        <v>30.625201161000213</v>
      </c>
      <c r="M362" s="2">
        <f t="shared" si="6"/>
        <v>63.2820767046668</v>
      </c>
    </row>
    <row r="363" spans="1:13" x14ac:dyDescent="0.3">
      <c r="A363">
        <v>35.700000000000003</v>
      </c>
      <c r="B363">
        <v>58.064999999999998</v>
      </c>
      <c r="C363">
        <v>46.04</v>
      </c>
      <c r="D363">
        <v>91.491749999999996</v>
      </c>
      <c r="E363">
        <v>84.51</v>
      </c>
      <c r="F363">
        <v>58.107500000000002</v>
      </c>
      <c r="G363">
        <v>104.19</v>
      </c>
      <c r="H363">
        <v>66.930000000000007</v>
      </c>
      <c r="I363">
        <v>58.55</v>
      </c>
      <c r="J363">
        <v>88.256249999999994</v>
      </c>
      <c r="K363" s="2">
        <f t="shared" si="6"/>
        <v>53.513010034345996</v>
      </c>
      <c r="L363" s="2">
        <f t="shared" si="6"/>
        <v>30.677470895519139</v>
      </c>
      <c r="M363" s="2">
        <f t="shared" si="6"/>
        <v>63.302829834379764</v>
      </c>
    </row>
    <row r="364" spans="1:13" x14ac:dyDescent="0.3">
      <c r="A364">
        <v>35.799999999999997</v>
      </c>
      <c r="B364">
        <v>58.064999999999998</v>
      </c>
      <c r="C364">
        <v>46.04</v>
      </c>
      <c r="D364">
        <v>91.601749999999996</v>
      </c>
      <c r="E364">
        <v>84.594999999999999</v>
      </c>
      <c r="F364">
        <v>58.107500000000002</v>
      </c>
      <c r="G364">
        <v>104.39</v>
      </c>
      <c r="H364">
        <v>66.944999999999993</v>
      </c>
      <c r="I364">
        <v>58.559750000000001</v>
      </c>
      <c r="J364">
        <v>88.356999999999999</v>
      </c>
      <c r="K364" s="2">
        <f t="shared" si="6"/>
        <v>53.516818770314266</v>
      </c>
      <c r="L364" s="2">
        <f t="shared" si="6"/>
        <v>30.729690438398098</v>
      </c>
      <c r="M364" s="2">
        <f t="shared" si="6"/>
        <v>63.323405998488184</v>
      </c>
    </row>
    <row r="365" spans="1:13" x14ac:dyDescent="0.3">
      <c r="A365">
        <v>35.9</v>
      </c>
      <c r="B365">
        <v>58.07</v>
      </c>
      <c r="C365">
        <v>46.04</v>
      </c>
      <c r="D365">
        <v>91.72175</v>
      </c>
      <c r="E365">
        <v>84.67</v>
      </c>
      <c r="F365">
        <v>58.107750000000003</v>
      </c>
      <c r="G365">
        <v>104.59</v>
      </c>
      <c r="H365">
        <v>66.965000000000003</v>
      </c>
      <c r="I365">
        <v>58.559750000000001</v>
      </c>
      <c r="J365">
        <v>88.457499999999996</v>
      </c>
      <c r="K365" s="2">
        <f t="shared" si="6"/>
        <v>53.520574653615604</v>
      </c>
      <c r="L365" s="2">
        <f t="shared" si="6"/>
        <v>30.781859837833263</v>
      </c>
      <c r="M365" s="2">
        <f t="shared" si="6"/>
        <v>63.34380670600904</v>
      </c>
    </row>
    <row r="366" spans="1:13" x14ac:dyDescent="0.3">
      <c r="A366">
        <v>36</v>
      </c>
      <c r="B366">
        <v>58.075000000000003</v>
      </c>
      <c r="C366">
        <v>46.04</v>
      </c>
      <c r="D366">
        <v>91.83175</v>
      </c>
      <c r="E366">
        <v>84.734999999999999</v>
      </c>
      <c r="F366">
        <v>58.107750000000003</v>
      </c>
      <c r="G366">
        <v>104.79</v>
      </c>
      <c r="H366">
        <v>66.974999999999994</v>
      </c>
      <c r="I366">
        <v>58.559750000000001</v>
      </c>
      <c r="J366">
        <v>88.558000000000007</v>
      </c>
      <c r="K366" s="2">
        <f t="shared" si="6"/>
        <v>53.524278417670352</v>
      </c>
      <c r="L366" s="2">
        <f t="shared" si="6"/>
        <v>30.833979141974503</v>
      </c>
      <c r="M366" s="2">
        <f t="shared" si="6"/>
        <v>63.364033453091658</v>
      </c>
    </row>
    <row r="367" spans="1:13" x14ac:dyDescent="0.3">
      <c r="A367">
        <v>36.1</v>
      </c>
      <c r="B367">
        <v>58.08</v>
      </c>
      <c r="C367">
        <v>46.04</v>
      </c>
      <c r="D367">
        <v>91.941999999999993</v>
      </c>
      <c r="E367">
        <v>84.805000000000007</v>
      </c>
      <c r="F367">
        <v>58.1175</v>
      </c>
      <c r="G367">
        <v>104.99</v>
      </c>
      <c r="H367">
        <v>66.989999999999995</v>
      </c>
      <c r="I367">
        <v>58.559750000000001</v>
      </c>
      <c r="J367">
        <v>88.658749999999998</v>
      </c>
      <c r="K367" s="2">
        <f t="shared" si="6"/>
        <v>53.527930785721395</v>
      </c>
      <c r="L367" s="2">
        <f t="shared" si="6"/>
        <v>30.886048398925485</v>
      </c>
      <c r="M367" s="2">
        <f t="shared" si="6"/>
        <v>63.384087723127443</v>
      </c>
    </row>
    <row r="368" spans="1:13" x14ac:dyDescent="0.3">
      <c r="A368">
        <v>36.200000000000003</v>
      </c>
      <c r="B368">
        <v>58.08</v>
      </c>
      <c r="C368">
        <v>46.04</v>
      </c>
      <c r="D368">
        <v>92.061750000000004</v>
      </c>
      <c r="E368">
        <v>84.875</v>
      </c>
      <c r="F368">
        <v>58.1175</v>
      </c>
      <c r="G368">
        <v>105.19</v>
      </c>
      <c r="H368">
        <v>67.004999999999995</v>
      </c>
      <c r="I368">
        <v>58.559750000000001</v>
      </c>
      <c r="J368">
        <v>88.759249999999994</v>
      </c>
      <c r="K368" s="2">
        <f t="shared" si="6"/>
        <v>53.531532470975378</v>
      </c>
      <c r="L368" s="2">
        <f t="shared" si="6"/>
        <v>30.938067656743648</v>
      </c>
      <c r="M368" s="2">
        <f t="shared" si="6"/>
        <v>63.403970986858653</v>
      </c>
    </row>
    <row r="369" spans="1:13" x14ac:dyDescent="0.3">
      <c r="A369">
        <v>36.299999999999997</v>
      </c>
      <c r="B369">
        <v>58.08</v>
      </c>
      <c r="C369">
        <v>46.04</v>
      </c>
      <c r="D369">
        <v>92.171750000000003</v>
      </c>
      <c r="E369">
        <v>84.944999999999993</v>
      </c>
      <c r="F369">
        <v>58.117750000000001</v>
      </c>
      <c r="G369">
        <v>105.39</v>
      </c>
      <c r="H369">
        <v>67.025000000000006</v>
      </c>
      <c r="I369">
        <v>58.559750000000001</v>
      </c>
      <c r="J369">
        <v>88.859750000000005</v>
      </c>
      <c r="K369" s="2">
        <f t="shared" si="6"/>
        <v>53.535084176742032</v>
      </c>
      <c r="L369" s="2">
        <f t="shared" si="6"/>
        <v>30.990036963440311</v>
      </c>
      <c r="M369" s="2">
        <f t="shared" si="6"/>
        <v>63.423684702486256</v>
      </c>
    </row>
    <row r="370" spans="1:13" x14ac:dyDescent="0.3">
      <c r="A370">
        <v>36.4</v>
      </c>
      <c r="B370">
        <v>58.09</v>
      </c>
      <c r="C370">
        <v>46.04</v>
      </c>
      <c r="D370">
        <v>92.281999999999996</v>
      </c>
      <c r="E370">
        <v>85.02</v>
      </c>
      <c r="F370">
        <v>58.117750000000001</v>
      </c>
      <c r="G370">
        <v>105.59</v>
      </c>
      <c r="H370">
        <v>67.040000000000006</v>
      </c>
      <c r="I370">
        <v>58.559750000000001</v>
      </c>
      <c r="J370">
        <v>88.950749999999999</v>
      </c>
      <c r="K370" s="2">
        <f t="shared" si="6"/>
        <v>53.538586596571434</v>
      </c>
      <c r="L370" s="2">
        <f t="shared" si="6"/>
        <v>31.041956366980699</v>
      </c>
      <c r="M370" s="2">
        <f t="shared" si="6"/>
        <v>63.443230315776908</v>
      </c>
    </row>
    <row r="371" spans="1:13" x14ac:dyDescent="0.3">
      <c r="A371">
        <v>36.5</v>
      </c>
      <c r="B371">
        <v>58.09</v>
      </c>
      <c r="C371">
        <v>46.04</v>
      </c>
      <c r="D371">
        <v>92.391999999999996</v>
      </c>
      <c r="E371">
        <v>85.09</v>
      </c>
      <c r="F371">
        <v>58.117750000000001</v>
      </c>
      <c r="G371">
        <v>105.79</v>
      </c>
      <c r="H371">
        <v>67.055000000000007</v>
      </c>
      <c r="I371">
        <v>58.56</v>
      </c>
      <c r="J371">
        <v>89.051249999999996</v>
      </c>
      <c r="K371" s="2">
        <f t="shared" si="6"/>
        <v>53.542040414389511</v>
      </c>
      <c r="L371" s="2">
        <f t="shared" si="6"/>
        <v>31.093825915283933</v>
      </c>
      <c r="M371" s="2">
        <f t="shared" si="6"/>
        <v>63.462609260168939</v>
      </c>
    </row>
    <row r="372" spans="1:13" x14ac:dyDescent="0.3">
      <c r="A372">
        <v>36.6</v>
      </c>
      <c r="B372">
        <v>58.1</v>
      </c>
      <c r="C372">
        <v>46.04</v>
      </c>
      <c r="D372">
        <v>92.511750000000006</v>
      </c>
      <c r="E372">
        <v>85.16</v>
      </c>
      <c r="F372">
        <v>58.127749999999999</v>
      </c>
      <c r="G372">
        <v>105.98</v>
      </c>
      <c r="H372">
        <v>67.069999999999993</v>
      </c>
      <c r="I372">
        <v>58.56</v>
      </c>
      <c r="J372">
        <v>89.151750000000007</v>
      </c>
      <c r="K372" s="2">
        <f t="shared" si="6"/>
        <v>53.545446304631547</v>
      </c>
      <c r="L372" s="2">
        <f t="shared" si="6"/>
        <v>31.145645656223166</v>
      </c>
      <c r="M372" s="2">
        <f t="shared" si="6"/>
        <v>63.481822956877501</v>
      </c>
    </row>
    <row r="373" spans="1:13" x14ac:dyDescent="0.3">
      <c r="A373">
        <v>36.700000000000003</v>
      </c>
      <c r="B373">
        <v>58.104999999999997</v>
      </c>
      <c r="C373">
        <v>46.04</v>
      </c>
      <c r="D373">
        <v>92.622</v>
      </c>
      <c r="E373">
        <v>85.234999999999999</v>
      </c>
      <c r="F373">
        <v>58.127749999999999</v>
      </c>
      <c r="G373">
        <v>106.18</v>
      </c>
      <c r="H373">
        <v>67.084999999999994</v>
      </c>
      <c r="I373">
        <v>58.56</v>
      </c>
      <c r="J373">
        <v>89.252250000000004</v>
      </c>
      <c r="K373" s="2">
        <f t="shared" si="6"/>
        <v>53.548804932373876</v>
      </c>
      <c r="L373" s="2">
        <f t="shared" si="6"/>
        <v>31.197415637625561</v>
      </c>
      <c r="M373" s="2">
        <f t="shared" si="6"/>
        <v>63.500872814998786</v>
      </c>
    </row>
    <row r="374" spans="1:13" x14ac:dyDescent="0.3">
      <c r="A374">
        <v>36.799999999999997</v>
      </c>
      <c r="B374">
        <v>58.11</v>
      </c>
      <c r="C374">
        <v>46.04</v>
      </c>
      <c r="D374">
        <v>92.731999999999999</v>
      </c>
      <c r="E374">
        <v>85.3</v>
      </c>
      <c r="F374">
        <v>58.127749999999999</v>
      </c>
      <c r="G374">
        <v>106.38</v>
      </c>
      <c r="H374">
        <v>67.099999999999994</v>
      </c>
      <c r="I374">
        <v>58.569749999999999</v>
      </c>
      <c r="J374">
        <v>89.343249999999998</v>
      </c>
      <c r="K374" s="2">
        <f t="shared" si="6"/>
        <v>53.552116953463802</v>
      </c>
      <c r="L374" s="2">
        <f t="shared" si="6"/>
        <v>31.249135907272354</v>
      </c>
      <c r="M374" s="2">
        <f t="shared" si="6"/>
        <v>63.51976023161339</v>
      </c>
    </row>
    <row r="375" spans="1:13" x14ac:dyDescent="0.3">
      <c r="A375">
        <v>36.9</v>
      </c>
      <c r="B375">
        <v>58.115000000000002</v>
      </c>
      <c r="C375">
        <v>46.04</v>
      </c>
      <c r="D375">
        <v>92.841999999999999</v>
      </c>
      <c r="E375">
        <v>85.364999999999995</v>
      </c>
      <c r="F375">
        <v>58.128</v>
      </c>
      <c r="G375">
        <v>106.58</v>
      </c>
      <c r="H375">
        <v>67.12</v>
      </c>
      <c r="I375">
        <v>58.569749999999999</v>
      </c>
      <c r="J375">
        <v>89.443749999999994</v>
      </c>
      <c r="K375" s="2">
        <f t="shared" si="6"/>
        <v>53.55538301464761</v>
      </c>
      <c r="L375" s="2">
        <f t="shared" si="6"/>
        <v>31.300806512898916</v>
      </c>
      <c r="M375" s="2">
        <f t="shared" si="6"/>
        <v>63.538486591888756</v>
      </c>
    </row>
    <row r="376" spans="1:13" x14ac:dyDescent="0.3">
      <c r="A376">
        <v>37</v>
      </c>
      <c r="B376">
        <v>58.12</v>
      </c>
      <c r="C376">
        <v>46.04</v>
      </c>
      <c r="D376">
        <v>92.951999999999998</v>
      </c>
      <c r="E376">
        <v>85.465000000000003</v>
      </c>
      <c r="F376">
        <v>58.128</v>
      </c>
      <c r="G376">
        <v>106.78</v>
      </c>
      <c r="H376">
        <v>67.14</v>
      </c>
      <c r="I376">
        <v>58.569749999999999</v>
      </c>
      <c r="J376">
        <v>89.544250000000005</v>
      </c>
      <c r="K376" s="2">
        <f t="shared" si="6"/>
        <v>53.5586037536969</v>
      </c>
      <c r="L376" s="2">
        <f t="shared" si="6"/>
        <v>31.352427502194757</v>
      </c>
      <c r="M376" s="2">
        <f t="shared" si="6"/>
        <v>63.557053269180727</v>
      </c>
    </row>
    <row r="377" spans="1:13" x14ac:dyDescent="0.3">
      <c r="A377">
        <v>37.1</v>
      </c>
      <c r="B377">
        <v>58.125</v>
      </c>
      <c r="C377">
        <v>46.04</v>
      </c>
      <c r="D377">
        <v>93.061999999999998</v>
      </c>
      <c r="E377">
        <v>85.555000000000007</v>
      </c>
      <c r="F377">
        <v>58.128</v>
      </c>
      <c r="G377">
        <v>106.98</v>
      </c>
      <c r="H377">
        <v>67.155000000000001</v>
      </c>
      <c r="I377">
        <v>58.569749999999999</v>
      </c>
      <c r="J377">
        <v>89.635000000000005</v>
      </c>
      <c r="K377" s="2">
        <f t="shared" si="6"/>
        <v>53.561779799533092</v>
      </c>
      <c r="L377" s="2">
        <f t="shared" si="6"/>
        <v>31.403998922803613</v>
      </c>
      <c r="M377" s="2">
        <f t="shared" si="6"/>
        <v>63.575461625134338</v>
      </c>
    </row>
    <row r="378" spans="1:13" x14ac:dyDescent="0.3">
      <c r="A378">
        <v>37.200000000000003</v>
      </c>
      <c r="B378">
        <v>58.13</v>
      </c>
      <c r="C378">
        <v>46.04</v>
      </c>
      <c r="D378">
        <v>93.182000000000002</v>
      </c>
      <c r="E378">
        <v>85.64</v>
      </c>
      <c r="F378">
        <v>58.137749999999997</v>
      </c>
      <c r="G378">
        <v>107.17</v>
      </c>
      <c r="H378">
        <v>67.180000000000007</v>
      </c>
      <c r="I378">
        <v>58.569749999999999</v>
      </c>
      <c r="J378">
        <v>89.735500000000002</v>
      </c>
      <c r="K378" s="2">
        <f t="shared" si="6"/>
        <v>53.564911772350285</v>
      </c>
      <c r="L378" s="2">
        <f t="shared" si="6"/>
        <v>31.455520822323454</v>
      </c>
      <c r="M378" s="2">
        <f t="shared" si="6"/>
        <v>63.593713009783606</v>
      </c>
    </row>
    <row r="379" spans="1:13" x14ac:dyDescent="0.3">
      <c r="A379">
        <v>37.299999999999997</v>
      </c>
      <c r="B379">
        <v>58.134999999999998</v>
      </c>
      <c r="C379">
        <v>46.04</v>
      </c>
      <c r="D379">
        <v>93.292000000000002</v>
      </c>
      <c r="E379">
        <v>85.74</v>
      </c>
      <c r="F379">
        <v>58.137999999999998</v>
      </c>
      <c r="G379">
        <v>107.36</v>
      </c>
      <c r="H379">
        <v>67.194999999999993</v>
      </c>
      <c r="I379">
        <v>58.569749999999999</v>
      </c>
      <c r="J379">
        <v>89.835999999999999</v>
      </c>
      <c r="K379" s="2">
        <f t="shared" si="6"/>
        <v>53.568000283736303</v>
      </c>
      <c r="L379" s="2">
        <f t="shared" si="6"/>
        <v>31.506993248306554</v>
      </c>
      <c r="M379" s="2">
        <f t="shared" si="6"/>
        <v>63.611808761650607</v>
      </c>
    </row>
    <row r="380" spans="1:13" x14ac:dyDescent="0.3">
      <c r="A380">
        <v>37.4</v>
      </c>
      <c r="B380">
        <v>58.14</v>
      </c>
      <c r="C380">
        <v>46.04</v>
      </c>
      <c r="D380">
        <v>93.402000000000001</v>
      </c>
      <c r="E380">
        <v>85.825000000000003</v>
      </c>
      <c r="F380">
        <v>58.137999999999998</v>
      </c>
      <c r="G380">
        <v>107.54</v>
      </c>
      <c r="H380">
        <v>67.209999999999994</v>
      </c>
      <c r="I380">
        <v>58.569749999999999</v>
      </c>
      <c r="J380">
        <v>89.956000000000003</v>
      </c>
      <c r="K380" s="2">
        <f t="shared" si="6"/>
        <v>53.571045936792174</v>
      </c>
      <c r="L380" s="2">
        <f t="shared" si="6"/>
        <v>31.558416248259537</v>
      </c>
      <c r="M380" s="2">
        <f t="shared" si="6"/>
        <v>63.62975020784355</v>
      </c>
    </row>
    <row r="381" spans="1:13" x14ac:dyDescent="0.3">
      <c r="A381">
        <v>37.5</v>
      </c>
      <c r="B381">
        <v>58.145000000000003</v>
      </c>
      <c r="C381">
        <v>46.04</v>
      </c>
      <c r="D381">
        <v>93.512</v>
      </c>
      <c r="E381">
        <v>85.91</v>
      </c>
      <c r="F381">
        <v>58.137999999999998</v>
      </c>
      <c r="G381">
        <v>107.7205</v>
      </c>
      <c r="H381">
        <v>67.23</v>
      </c>
      <c r="I381">
        <v>58.569749999999999</v>
      </c>
      <c r="J381">
        <v>90.076250000000002</v>
      </c>
      <c r="K381" s="2">
        <f t="shared" si="6"/>
        <v>53.57404932624987</v>
      </c>
      <c r="L381" s="2">
        <f t="shared" si="6"/>
        <v>31.609789869643379</v>
      </c>
      <c r="M381" s="2">
        <f t="shared" si="6"/>
        <v>63.647538664154212</v>
      </c>
    </row>
    <row r="382" spans="1:13" x14ac:dyDescent="0.3">
      <c r="A382">
        <v>37.6</v>
      </c>
      <c r="B382">
        <v>58.15</v>
      </c>
      <c r="C382">
        <v>46.04</v>
      </c>
      <c r="D382">
        <v>93.612250000000003</v>
      </c>
      <c r="E382">
        <v>85.995000000000005</v>
      </c>
      <c r="F382">
        <v>58.137999999999998</v>
      </c>
      <c r="G382">
        <v>107.91074999999999</v>
      </c>
      <c r="H382">
        <v>67.245000000000005</v>
      </c>
      <c r="I382">
        <v>58.569749999999999</v>
      </c>
      <c r="J382">
        <v>90.196250000000006</v>
      </c>
      <c r="K382" s="2">
        <f t="shared" si="6"/>
        <v>53.577011038588431</v>
      </c>
      <c r="L382" s="2">
        <f t="shared" si="6"/>
        <v>31.661114159873506</v>
      </c>
      <c r="M382" s="2">
        <f t="shared" si="6"/>
        <v>63.665175435154339</v>
      </c>
    </row>
    <row r="383" spans="1:13" x14ac:dyDescent="0.3">
      <c r="A383">
        <v>37.700000000000003</v>
      </c>
      <c r="B383">
        <v>58.155000000000001</v>
      </c>
      <c r="C383">
        <v>46.04</v>
      </c>
      <c r="D383">
        <v>93.722250000000003</v>
      </c>
      <c r="E383">
        <v>86.08</v>
      </c>
      <c r="F383">
        <v>58.138249999999999</v>
      </c>
      <c r="G383">
        <v>108.09125</v>
      </c>
      <c r="H383">
        <v>67.254999999999995</v>
      </c>
      <c r="I383">
        <v>58.569749999999999</v>
      </c>
      <c r="J383">
        <v>90.316249999999997</v>
      </c>
      <c r="K383" s="2">
        <f t="shared" si="6"/>
        <v>53.579931652148545</v>
      </c>
      <c r="L383" s="2">
        <f t="shared" si="6"/>
        <v>31.712389166319802</v>
      </c>
      <c r="M383" s="2">
        <f t="shared" si="6"/>
        <v>63.682661814291386</v>
      </c>
    </row>
    <row r="384" spans="1:13" x14ac:dyDescent="0.3">
      <c r="A384">
        <v>37.799999999999997</v>
      </c>
      <c r="B384">
        <v>58.17</v>
      </c>
      <c r="C384">
        <v>46.04</v>
      </c>
      <c r="D384">
        <v>93.832250000000002</v>
      </c>
      <c r="E384">
        <v>86.16</v>
      </c>
      <c r="F384">
        <v>58.138249999999999</v>
      </c>
      <c r="G384">
        <v>108.27175</v>
      </c>
      <c r="H384">
        <v>67.27</v>
      </c>
      <c r="I384">
        <v>58.569749999999999</v>
      </c>
      <c r="J384">
        <v>90.436250000000001</v>
      </c>
      <c r="K384" s="2">
        <f t="shared" si="6"/>
        <v>53.582811737245407</v>
      </c>
      <c r="L384" s="2">
        <f t="shared" si="6"/>
        <v>31.763614936306674</v>
      </c>
      <c r="M384" s="2">
        <f t="shared" si="6"/>
        <v>63.699999083983343</v>
      </c>
    </row>
    <row r="385" spans="1:13" x14ac:dyDescent="0.3">
      <c r="A385">
        <v>37.9</v>
      </c>
      <c r="B385">
        <v>58.17</v>
      </c>
      <c r="C385">
        <v>46.04</v>
      </c>
      <c r="D385">
        <v>93.942250000000001</v>
      </c>
      <c r="E385">
        <v>86.24</v>
      </c>
      <c r="F385">
        <v>58.148000000000003</v>
      </c>
      <c r="G385">
        <v>108.45225000000001</v>
      </c>
      <c r="H385">
        <v>67.28</v>
      </c>
      <c r="I385">
        <v>58.569749999999999</v>
      </c>
      <c r="J385">
        <v>90.546499999999995</v>
      </c>
      <c r="K385" s="2">
        <f t="shared" si="6"/>
        <v>53.585651856280137</v>
      </c>
      <c r="L385" s="2">
        <f t="shared" si="6"/>
        <v>31.814791517113093</v>
      </c>
      <c r="M385" s="2">
        <f t="shared" si="6"/>
        <v>63.717188515712806</v>
      </c>
    </row>
    <row r="386" spans="1:13" x14ac:dyDescent="0.3">
      <c r="A386">
        <v>38</v>
      </c>
      <c r="B386">
        <v>58.18</v>
      </c>
      <c r="C386">
        <v>46.04</v>
      </c>
      <c r="D386">
        <v>94.052000000000007</v>
      </c>
      <c r="E386">
        <v>86.32</v>
      </c>
      <c r="F386">
        <v>58.148000000000003</v>
      </c>
      <c r="G386">
        <v>108.64225</v>
      </c>
      <c r="H386">
        <v>67.290000000000006</v>
      </c>
      <c r="I386">
        <v>58.579500000000003</v>
      </c>
      <c r="J386">
        <v>90.666499999999999</v>
      </c>
      <c r="K386" s="2">
        <f t="shared" si="6"/>
        <v>53.588452563849593</v>
      </c>
      <c r="L386" s="2">
        <f t="shared" si="6"/>
        <v>31.865918955972596</v>
      </c>
      <c r="M386" s="2">
        <f t="shared" si="6"/>
        <v>63.734231370120199</v>
      </c>
    </row>
    <row r="387" spans="1:13" x14ac:dyDescent="0.3">
      <c r="A387">
        <v>38.1</v>
      </c>
      <c r="B387">
        <v>58.18</v>
      </c>
      <c r="C387">
        <v>46.04</v>
      </c>
      <c r="D387">
        <v>94.162000000000006</v>
      </c>
      <c r="E387">
        <v>86.405000000000001</v>
      </c>
      <c r="F387">
        <v>58.148249999999997</v>
      </c>
      <c r="G387">
        <v>108.8325</v>
      </c>
      <c r="H387">
        <v>67.3</v>
      </c>
      <c r="I387">
        <v>58.579500000000003</v>
      </c>
      <c r="J387">
        <v>90.786500000000004</v>
      </c>
      <c r="K387" s="2">
        <f t="shared" si="6"/>
        <v>53.59121440685464</v>
      </c>
      <c r="L387" s="2">
        <f t="shared" si="6"/>
        <v>31.916997300073401</v>
      </c>
      <c r="M387" s="2">
        <f t="shared" si="6"/>
        <v>63.751128897096251</v>
      </c>
    </row>
    <row r="388" spans="1:13" x14ac:dyDescent="0.3">
      <c r="A388">
        <v>38.200000000000003</v>
      </c>
      <c r="B388">
        <v>58.18</v>
      </c>
      <c r="C388">
        <v>46.04</v>
      </c>
      <c r="D388">
        <v>94.272000000000006</v>
      </c>
      <c r="E388">
        <v>86.49</v>
      </c>
      <c r="F388">
        <v>58.148249999999997</v>
      </c>
      <c r="G388">
        <v>109.02275</v>
      </c>
      <c r="H388">
        <v>67.31</v>
      </c>
      <c r="I388">
        <v>58.579749999999997</v>
      </c>
      <c r="J388">
        <v>90.906499999999994</v>
      </c>
      <c r="K388" s="2">
        <f t="shared" si="6"/>
        <v>53.593937924606998</v>
      </c>
      <c r="L388" s="2">
        <f t="shared" si="6"/>
        <v>31.968026596558392</v>
      </c>
      <c r="M388" s="2">
        <f t="shared" si="6"/>
        <v>63.767882335873665</v>
      </c>
    </row>
    <row r="389" spans="1:13" x14ac:dyDescent="0.3">
      <c r="A389">
        <v>38.299999999999997</v>
      </c>
      <c r="B389">
        <v>58.19</v>
      </c>
      <c r="C389">
        <v>46.04</v>
      </c>
      <c r="D389">
        <v>94.372249999999994</v>
      </c>
      <c r="E389">
        <v>86.56</v>
      </c>
      <c r="F389">
        <v>58.148249999999997</v>
      </c>
      <c r="G389">
        <v>109.22275</v>
      </c>
      <c r="H389">
        <v>67.33</v>
      </c>
      <c r="I389">
        <v>58.579749999999997</v>
      </c>
      <c r="J389">
        <v>91.026499999999999</v>
      </c>
      <c r="K389" s="2">
        <f t="shared" si="6"/>
        <v>53.596623648934489</v>
      </c>
      <c r="L389" s="2">
        <f t="shared" si="6"/>
        <v>32.019006892525198</v>
      </c>
      <c r="M389" s="2">
        <f t="shared" si="6"/>
        <v>63.784492915117951</v>
      </c>
    </row>
    <row r="390" spans="1:13" x14ac:dyDescent="0.3">
      <c r="A390">
        <v>38.4</v>
      </c>
      <c r="B390">
        <v>58.19</v>
      </c>
      <c r="C390">
        <v>46.04</v>
      </c>
      <c r="D390">
        <v>94.482249999999993</v>
      </c>
      <c r="E390">
        <v>86.62</v>
      </c>
      <c r="F390">
        <v>58.148249999999997</v>
      </c>
      <c r="G390">
        <v>109.413</v>
      </c>
      <c r="H390">
        <v>67.34</v>
      </c>
      <c r="I390">
        <v>58.579749999999997</v>
      </c>
      <c r="J390">
        <v>91.146500000000003</v>
      </c>
      <c r="K390" s="2">
        <f t="shared" si="6"/>
        <v>53.599272104284942</v>
      </c>
      <c r="L390" s="2">
        <f t="shared" si="6"/>
        <v>32.069938235026228</v>
      </c>
      <c r="M390" s="2">
        <f t="shared" si="6"/>
        <v>63.800961853017611</v>
      </c>
    </row>
    <row r="391" spans="1:13" x14ac:dyDescent="0.3">
      <c r="A391">
        <v>38.5</v>
      </c>
      <c r="B391">
        <v>58.19</v>
      </c>
      <c r="C391">
        <v>46.04</v>
      </c>
      <c r="D391">
        <v>94.592250000000007</v>
      </c>
      <c r="E391">
        <v>86.68</v>
      </c>
      <c r="F391">
        <v>58.148249999999997</v>
      </c>
      <c r="G391">
        <v>109.613</v>
      </c>
      <c r="H391">
        <v>67.349999999999994</v>
      </c>
      <c r="I391">
        <v>58.579749999999997</v>
      </c>
      <c r="J391">
        <v>91.266499999999994</v>
      </c>
      <c r="K391" s="2">
        <f t="shared" ref="K391:M454" si="7">K$2*(1-EXP(-K$3*($A391-K$4)))</f>
        <v>53.601883807828585</v>
      </c>
      <c r="L391" s="2">
        <f t="shared" si="7"/>
        <v>32.120820671068671</v>
      </c>
      <c r="M391" s="2">
        <f t="shared" si="7"/>
        <v>63.817290357373423</v>
      </c>
    </row>
    <row r="392" spans="1:13" x14ac:dyDescent="0.3">
      <c r="A392">
        <v>38.6</v>
      </c>
      <c r="B392">
        <v>58.2</v>
      </c>
      <c r="C392">
        <v>46.04</v>
      </c>
      <c r="D392">
        <v>94.692250000000001</v>
      </c>
      <c r="E392">
        <v>86.74</v>
      </c>
      <c r="F392">
        <v>58.158250000000002</v>
      </c>
      <c r="G392">
        <v>109.80325000000001</v>
      </c>
      <c r="H392">
        <v>67.36</v>
      </c>
      <c r="I392">
        <v>58.579749999999997</v>
      </c>
      <c r="J392">
        <v>91.386499999999998</v>
      </c>
      <c r="K392" s="2">
        <f t="shared" si="7"/>
        <v>53.604459269559023</v>
      </c>
      <c r="L392" s="2">
        <f t="shared" si="7"/>
        <v>32.17165424761464</v>
      </c>
      <c r="M392" s="2">
        <f t="shared" si="7"/>
        <v>63.833479625687019</v>
      </c>
    </row>
    <row r="393" spans="1:13" x14ac:dyDescent="0.3">
      <c r="A393">
        <v>38.700000000000003</v>
      </c>
      <c r="B393">
        <v>58.2</v>
      </c>
      <c r="C393">
        <v>46.04</v>
      </c>
      <c r="D393">
        <v>94.802250000000001</v>
      </c>
      <c r="E393">
        <v>86.805000000000007</v>
      </c>
      <c r="F393">
        <v>58.158250000000002</v>
      </c>
      <c r="G393">
        <v>109.9935</v>
      </c>
      <c r="H393">
        <v>67.37</v>
      </c>
      <c r="I393">
        <v>58.579749999999997</v>
      </c>
      <c r="J393">
        <v>91.506249999999994</v>
      </c>
      <c r="K393" s="2">
        <f t="shared" si="7"/>
        <v>53.606998992392846</v>
      </c>
      <c r="L393" s="2">
        <f t="shared" si="7"/>
        <v>32.222439011581088</v>
      </c>
      <c r="M393" s="2">
        <f t="shared" si="7"/>
        <v>63.849530845248751</v>
      </c>
    </row>
    <row r="394" spans="1:13" x14ac:dyDescent="0.3">
      <c r="A394">
        <v>38.799999999999997</v>
      </c>
      <c r="B394">
        <v>58.2</v>
      </c>
      <c r="C394">
        <v>46.04</v>
      </c>
      <c r="D394">
        <v>94.91225</v>
      </c>
      <c r="E394">
        <v>86.87</v>
      </c>
      <c r="F394">
        <v>58.158250000000002</v>
      </c>
      <c r="G394">
        <v>110.1935</v>
      </c>
      <c r="H394">
        <v>67.38</v>
      </c>
      <c r="I394">
        <v>58.579749999999997</v>
      </c>
      <c r="J394">
        <v>91.616500000000002</v>
      </c>
      <c r="K394" s="2">
        <f t="shared" si="7"/>
        <v>53.609503472267811</v>
      </c>
      <c r="L394" s="2">
        <f t="shared" si="7"/>
        <v>32.273175009839953</v>
      </c>
      <c r="M394" s="2">
        <f t="shared" si="7"/>
        <v>63.865445193224708</v>
      </c>
    </row>
    <row r="395" spans="1:13" x14ac:dyDescent="0.3">
      <c r="A395">
        <v>38.9</v>
      </c>
      <c r="B395">
        <v>58.21</v>
      </c>
      <c r="C395">
        <v>46.04</v>
      </c>
      <c r="D395">
        <v>95.012249999999995</v>
      </c>
      <c r="E395">
        <v>86.95</v>
      </c>
      <c r="F395">
        <v>58.158250000000002</v>
      </c>
      <c r="G395">
        <v>110.38375000000001</v>
      </c>
      <c r="H395">
        <v>67.39</v>
      </c>
      <c r="I395">
        <v>58.579749999999997</v>
      </c>
      <c r="J395">
        <v>91.736500000000007</v>
      </c>
      <c r="K395" s="2">
        <f t="shared" si="7"/>
        <v>53.611973198239703</v>
      </c>
      <c r="L395" s="2">
        <f t="shared" si="7"/>
        <v>32.323862289218177</v>
      </c>
      <c r="M395" s="2">
        <f t="shared" si="7"/>
        <v>63.881223836743096</v>
      </c>
    </row>
    <row r="396" spans="1:13" x14ac:dyDescent="0.3">
      <c r="A396">
        <v>39</v>
      </c>
      <c r="B396">
        <v>58.21</v>
      </c>
      <c r="C396">
        <v>46.04</v>
      </c>
      <c r="D396">
        <v>95.122249999999994</v>
      </c>
      <c r="E396">
        <v>87.034999999999997</v>
      </c>
      <c r="F396">
        <v>58.158499999999997</v>
      </c>
      <c r="G396">
        <v>110.574</v>
      </c>
      <c r="H396">
        <v>67.400000000000006</v>
      </c>
      <c r="I396">
        <v>58.579749999999997</v>
      </c>
      <c r="J396">
        <v>91.856499999999997</v>
      </c>
      <c r="K396" s="2">
        <f t="shared" si="7"/>
        <v>53.614408652577843</v>
      </c>
      <c r="L396" s="2">
        <f t="shared" si="7"/>
        <v>32.374500896497693</v>
      </c>
      <c r="M396" s="2">
        <f t="shared" si="7"/>
        <v>63.896867932979816</v>
      </c>
    </row>
    <row r="397" spans="1:13" x14ac:dyDescent="0.3">
      <c r="A397">
        <v>39.1</v>
      </c>
      <c r="B397">
        <v>58.21</v>
      </c>
      <c r="C397">
        <v>46.04</v>
      </c>
      <c r="D397">
        <v>95.222499999999997</v>
      </c>
      <c r="E397">
        <v>87.12</v>
      </c>
      <c r="F397">
        <v>58.158499999999997</v>
      </c>
      <c r="G397">
        <v>110.77375000000001</v>
      </c>
      <c r="H397">
        <v>67.41</v>
      </c>
      <c r="I397">
        <v>58.579749999999997</v>
      </c>
      <c r="J397">
        <v>91.976500000000001</v>
      </c>
      <c r="K397" s="2">
        <f t="shared" si="7"/>
        <v>53.616810310859222</v>
      </c>
      <c r="L397" s="2">
        <f t="shared" si="7"/>
        <v>32.425090878415553</v>
      </c>
      <c r="M397" s="2">
        <f t="shared" si="7"/>
        <v>63.912378629243292</v>
      </c>
    </row>
    <row r="398" spans="1:13" x14ac:dyDescent="0.3">
      <c r="A398">
        <v>39.200000000000003</v>
      </c>
      <c r="B398">
        <v>58.22</v>
      </c>
      <c r="C398">
        <v>46.04</v>
      </c>
      <c r="D398">
        <v>95.332250000000002</v>
      </c>
      <c r="E398">
        <v>87.2</v>
      </c>
      <c r="F398">
        <v>58.158499999999997</v>
      </c>
      <c r="G398">
        <v>110.964</v>
      </c>
      <c r="H398">
        <v>67.42</v>
      </c>
      <c r="I398">
        <v>58.579749999999997</v>
      </c>
      <c r="J398">
        <v>92.086749999999995</v>
      </c>
      <c r="K398" s="2">
        <f t="shared" si="7"/>
        <v>53.619178642061414</v>
      </c>
      <c r="L398" s="2">
        <f t="shared" si="7"/>
        <v>32.475632281663906</v>
      </c>
      <c r="M398" s="2">
        <f t="shared" si="7"/>
        <v>63.927757063058699</v>
      </c>
    </row>
    <row r="399" spans="1:13" x14ac:dyDescent="0.3">
      <c r="A399">
        <v>39.299999999999997</v>
      </c>
      <c r="B399">
        <v>58.22</v>
      </c>
      <c r="C399">
        <v>46.04</v>
      </c>
      <c r="D399">
        <v>95.432500000000005</v>
      </c>
      <c r="E399">
        <v>87.29</v>
      </c>
      <c r="F399">
        <v>58.158499999999997</v>
      </c>
      <c r="G399">
        <v>111.15425</v>
      </c>
      <c r="H399">
        <v>67.430000000000007</v>
      </c>
      <c r="I399">
        <v>58.579749999999997</v>
      </c>
      <c r="J399">
        <v>92.206500000000005</v>
      </c>
      <c r="K399" s="2">
        <f t="shared" si="7"/>
        <v>53.621514108654132</v>
      </c>
      <c r="L399" s="2">
        <f t="shared" si="7"/>
        <v>32.526125152890074</v>
      </c>
      <c r="M399" s="2">
        <f t="shared" si="7"/>
        <v>63.94300436225128</v>
      </c>
    </row>
    <row r="400" spans="1:13" x14ac:dyDescent="0.3">
      <c r="A400">
        <v>39.4</v>
      </c>
      <c r="B400">
        <v>58.22</v>
      </c>
      <c r="C400">
        <v>46.04</v>
      </c>
      <c r="D400">
        <v>95.542249999999996</v>
      </c>
      <c r="E400">
        <v>87.38</v>
      </c>
      <c r="F400">
        <v>58.158499999999997</v>
      </c>
      <c r="G400">
        <v>111.34425</v>
      </c>
      <c r="H400">
        <v>67.44</v>
      </c>
      <c r="I400">
        <v>58.579749999999997</v>
      </c>
      <c r="J400">
        <v>92.326499999999996</v>
      </c>
      <c r="K400" s="2">
        <f t="shared" si="7"/>
        <v>53.623817166689527</v>
      </c>
      <c r="L400" s="2">
        <f t="shared" si="7"/>
        <v>32.576569538696596</v>
      </c>
      <c r="M400" s="2">
        <f t="shared" si="7"/>
        <v>63.958121645029159</v>
      </c>
    </row>
    <row r="401" spans="1:13" x14ac:dyDescent="0.3">
      <c r="A401">
        <v>39.5</v>
      </c>
      <c r="B401">
        <v>58.23</v>
      </c>
      <c r="C401">
        <v>46.04</v>
      </c>
      <c r="D401">
        <v>95.642499999999998</v>
      </c>
      <c r="E401">
        <v>87.47</v>
      </c>
      <c r="F401">
        <v>58.168500000000002</v>
      </c>
      <c r="G401">
        <v>111.54425000000001</v>
      </c>
      <c r="H401">
        <v>67.45</v>
      </c>
      <c r="I401">
        <v>58.579749999999997</v>
      </c>
      <c r="J401">
        <v>92.4465</v>
      </c>
      <c r="K401" s="2">
        <f t="shared" si="7"/>
        <v>53.626088265891269</v>
      </c>
      <c r="L401" s="2">
        <f t="shared" si="7"/>
        <v>32.626965485641229</v>
      </c>
      <c r="M401" s="2">
        <f t="shared" si="7"/>
        <v>63.97311002006527</v>
      </c>
    </row>
    <row r="402" spans="1:13" x14ac:dyDescent="0.3">
      <c r="A402">
        <v>39.6</v>
      </c>
      <c r="B402">
        <v>58.23</v>
      </c>
      <c r="C402">
        <v>46.04</v>
      </c>
      <c r="D402">
        <v>95.752250000000004</v>
      </c>
      <c r="E402">
        <v>87.555000000000007</v>
      </c>
      <c r="F402">
        <v>58.168500000000002</v>
      </c>
      <c r="G402">
        <v>111.7345</v>
      </c>
      <c r="H402">
        <v>67.459999999999994</v>
      </c>
      <c r="I402">
        <v>58.579749999999997</v>
      </c>
      <c r="J402">
        <v>92.556749999999994</v>
      </c>
      <c r="K402" s="2">
        <f t="shared" si="7"/>
        <v>53.628327849742334</v>
      </c>
      <c r="L402" s="2">
        <f t="shared" si="7"/>
        <v>32.677313040237074</v>
      </c>
      <c r="M402" s="2">
        <f t="shared" si="7"/>
        <v>63.987970586578712</v>
      </c>
    </row>
    <row r="403" spans="1:13" x14ac:dyDescent="0.3">
      <c r="A403">
        <v>39.700000000000003</v>
      </c>
      <c r="B403">
        <v>58.234999999999999</v>
      </c>
      <c r="C403">
        <v>46.04</v>
      </c>
      <c r="D403">
        <v>95.852500000000006</v>
      </c>
      <c r="E403">
        <v>87.644999999999996</v>
      </c>
      <c r="F403">
        <v>58.168500000000002</v>
      </c>
      <c r="G403">
        <v>111.93425000000001</v>
      </c>
      <c r="H403">
        <v>67.47</v>
      </c>
      <c r="I403">
        <v>58.589500000000001</v>
      </c>
      <c r="J403">
        <v>92.676749999999998</v>
      </c>
      <c r="K403" s="2">
        <f t="shared" si="7"/>
        <v>53.630536355571628</v>
      </c>
      <c r="L403" s="2">
        <f t="shared" si="7"/>
        <v>32.727612248952511</v>
      </c>
      <c r="M403" s="2">
        <f t="shared" si="7"/>
        <v>64.002704434415335</v>
      </c>
    </row>
    <row r="404" spans="1:13" x14ac:dyDescent="0.3">
      <c r="A404">
        <v>39.799999999999997</v>
      </c>
      <c r="B404">
        <v>58.24</v>
      </c>
      <c r="C404">
        <v>46.04</v>
      </c>
      <c r="D404">
        <v>95.952500000000001</v>
      </c>
      <c r="E404">
        <v>87.734999999999999</v>
      </c>
      <c r="F404">
        <v>58.168500000000002</v>
      </c>
      <c r="G404">
        <v>112.13424999999999</v>
      </c>
      <c r="H404">
        <v>67.48</v>
      </c>
      <c r="I404">
        <v>58.589500000000001</v>
      </c>
      <c r="J404">
        <v>92.796499999999995</v>
      </c>
      <c r="K404" s="2">
        <f t="shared" si="7"/>
        <v>53.632714214639385</v>
      </c>
      <c r="L404" s="2">
        <f t="shared" si="7"/>
        <v>32.777863158211339</v>
      </c>
      <c r="M404" s="2">
        <f t="shared" si="7"/>
        <v>64.017312644127699</v>
      </c>
    </row>
    <row r="405" spans="1:13" x14ac:dyDescent="0.3">
      <c r="A405">
        <v>39.9</v>
      </c>
      <c r="B405">
        <v>58.244999999999997</v>
      </c>
      <c r="C405">
        <v>46.04</v>
      </c>
      <c r="D405">
        <v>96.062250000000006</v>
      </c>
      <c r="E405">
        <v>87.81</v>
      </c>
      <c r="F405">
        <v>58.168500000000002</v>
      </c>
      <c r="G405">
        <v>112.334</v>
      </c>
      <c r="H405">
        <v>67.489999999999995</v>
      </c>
      <c r="I405">
        <v>58.589500000000001</v>
      </c>
      <c r="J405">
        <v>92.906750000000002</v>
      </c>
      <c r="K405" s="2">
        <f t="shared" si="7"/>
        <v>53.634861852221356</v>
      </c>
      <c r="L405" s="2">
        <f t="shared" si="7"/>
        <v>32.828065814392772</v>
      </c>
      <c r="M405" s="2">
        <f t="shared" si="7"/>
        <v>64.031796287054277</v>
      </c>
    </row>
    <row r="406" spans="1:13" x14ac:dyDescent="0.3">
      <c r="A406">
        <v>40</v>
      </c>
      <c r="B406">
        <v>58.244999999999997</v>
      </c>
      <c r="C406">
        <v>46.04</v>
      </c>
      <c r="D406">
        <v>96.162499999999994</v>
      </c>
      <c r="E406">
        <v>87.9</v>
      </c>
      <c r="F406">
        <v>58.168750000000003</v>
      </c>
      <c r="G406">
        <v>112.53400000000001</v>
      </c>
      <c r="H406">
        <v>67.5</v>
      </c>
      <c r="I406">
        <v>58.589500000000001</v>
      </c>
      <c r="J406">
        <v>93.025999999999996</v>
      </c>
      <c r="K406" s="2">
        <f t="shared" si="7"/>
        <v>53.63697968769187</v>
      </c>
      <c r="L406" s="2">
        <f t="shared" si="7"/>
        <v>32.878220263831473</v>
      </c>
      <c r="M406" s="2">
        <f t="shared" si="7"/>
        <v>64.046156425398081</v>
      </c>
    </row>
    <row r="407" spans="1:13" x14ac:dyDescent="0.3">
      <c r="A407">
        <v>40.1</v>
      </c>
      <c r="B407">
        <v>58.25</v>
      </c>
      <c r="C407">
        <v>46.04</v>
      </c>
      <c r="D407">
        <v>96.262500000000003</v>
      </c>
      <c r="E407">
        <v>87.99</v>
      </c>
      <c r="F407">
        <v>58.168750000000003</v>
      </c>
      <c r="G407">
        <v>112.73399999999999</v>
      </c>
      <c r="H407">
        <v>67.510000000000005</v>
      </c>
      <c r="I407">
        <v>58.589500000000001</v>
      </c>
      <c r="J407">
        <v>93.145250000000004</v>
      </c>
      <c r="K407" s="2">
        <f t="shared" si="7"/>
        <v>53.639068134605758</v>
      </c>
      <c r="L407" s="2">
        <f t="shared" si="7"/>
        <v>32.928326552817637</v>
      </c>
      <c r="M407" s="2">
        <f t="shared" si="7"/>
        <v>64.060394112304522</v>
      </c>
    </row>
    <row r="408" spans="1:13" x14ac:dyDescent="0.3">
      <c r="A408">
        <v>40.200000000000003</v>
      </c>
      <c r="B408">
        <v>58.255000000000003</v>
      </c>
      <c r="C408">
        <v>46.04</v>
      </c>
      <c r="D408">
        <v>96.372500000000002</v>
      </c>
      <c r="E408">
        <v>88.07</v>
      </c>
      <c r="F408">
        <v>58.168750000000003</v>
      </c>
      <c r="G408">
        <v>112.93375</v>
      </c>
      <c r="H408">
        <v>67.52</v>
      </c>
      <c r="I408">
        <v>58.589500000000001</v>
      </c>
      <c r="J408">
        <v>93.254499999999993</v>
      </c>
      <c r="K408" s="2">
        <f t="shared" si="7"/>
        <v>53.641127600779036</v>
      </c>
      <c r="L408" s="2">
        <f t="shared" si="7"/>
        <v>32.978384727596975</v>
      </c>
      <c r="M408" s="2">
        <f t="shared" si="7"/>
        <v>64.074510391938631</v>
      </c>
    </row>
    <row r="409" spans="1:13" x14ac:dyDescent="0.3">
      <c r="A409">
        <v>40.299999999999997</v>
      </c>
      <c r="B409">
        <v>58.255000000000003</v>
      </c>
      <c r="C409">
        <v>46.04</v>
      </c>
      <c r="D409">
        <v>96.482249999999993</v>
      </c>
      <c r="E409">
        <v>88.155000000000001</v>
      </c>
      <c r="F409">
        <v>58.168750000000003</v>
      </c>
      <c r="G409">
        <v>113.13375000000001</v>
      </c>
      <c r="H409">
        <v>67.53</v>
      </c>
      <c r="I409">
        <v>58.589500000000001</v>
      </c>
      <c r="J409">
        <v>93.373750000000001</v>
      </c>
      <c r="K409" s="2">
        <f t="shared" si="7"/>
        <v>53.643158488368599</v>
      </c>
      <c r="L409" s="2">
        <f t="shared" si="7"/>
        <v>33.028394834370829</v>
      </c>
      <c r="M409" s="2">
        <f t="shared" si="7"/>
        <v>64.088506299561672</v>
      </c>
    </row>
    <row r="410" spans="1:13" x14ac:dyDescent="0.3">
      <c r="A410">
        <v>40.4</v>
      </c>
      <c r="B410">
        <v>58.26</v>
      </c>
      <c r="C410">
        <v>46.04</v>
      </c>
      <c r="D410">
        <v>96.611500000000007</v>
      </c>
      <c r="E410">
        <v>88.23</v>
      </c>
      <c r="F410">
        <v>58.168999999999997</v>
      </c>
      <c r="G410">
        <v>113.3335</v>
      </c>
      <c r="H410">
        <v>67.540000000000006</v>
      </c>
      <c r="I410">
        <v>58.589500000000001</v>
      </c>
      <c r="J410">
        <v>93.492999999999995</v>
      </c>
      <c r="K410" s="2">
        <f t="shared" si="7"/>
        <v>53.645161193950742</v>
      </c>
      <c r="L410" s="2">
        <f t="shared" si="7"/>
        <v>33.078356919296155</v>
      </c>
      <c r="M410" s="2">
        <f t="shared" si="7"/>
        <v>64.102382861607055</v>
      </c>
    </row>
    <row r="411" spans="1:13" x14ac:dyDescent="0.3">
      <c r="A411">
        <v>40.5</v>
      </c>
      <c r="B411">
        <v>58.265000000000001</v>
      </c>
      <c r="C411">
        <v>46.04</v>
      </c>
      <c r="D411">
        <v>96.730999999999995</v>
      </c>
      <c r="E411">
        <v>88.31</v>
      </c>
      <c r="F411">
        <v>58.178750000000001</v>
      </c>
      <c r="G411">
        <v>113.5335</v>
      </c>
      <c r="H411">
        <v>67.55</v>
      </c>
      <c r="I411">
        <v>58.589500000000001</v>
      </c>
      <c r="J411">
        <v>93.602249999999998</v>
      </c>
      <c r="K411" s="2">
        <f t="shared" si="7"/>
        <v>53.647136108598573</v>
      </c>
      <c r="L411" s="2">
        <f t="shared" si="7"/>
        <v>33.128271028485578</v>
      </c>
      <c r="M411" s="2">
        <f t="shared" si="7"/>
        <v>64.116141095755623</v>
      </c>
    </row>
    <row r="412" spans="1:13" x14ac:dyDescent="0.3">
      <c r="A412">
        <v>40.6</v>
      </c>
      <c r="B412">
        <v>58.265000000000001</v>
      </c>
      <c r="C412">
        <v>46.04</v>
      </c>
      <c r="D412">
        <v>96.860500000000002</v>
      </c>
      <c r="E412">
        <v>88.385000000000005</v>
      </c>
      <c r="F412">
        <v>58.178750000000001</v>
      </c>
      <c r="G412">
        <v>113.73325</v>
      </c>
      <c r="H412">
        <v>67.56</v>
      </c>
      <c r="I412">
        <v>58.589500000000001</v>
      </c>
      <c r="J412">
        <v>93.721500000000006</v>
      </c>
      <c r="K412" s="2">
        <f t="shared" si="7"/>
        <v>53.649083617958418</v>
      </c>
      <c r="L412" s="2">
        <f t="shared" si="7"/>
        <v>33.178137208007485</v>
      </c>
      <c r="M412" s="2">
        <f t="shared" si="7"/>
        <v>64.129782011010249</v>
      </c>
    </row>
    <row r="413" spans="1:13" x14ac:dyDescent="0.3">
      <c r="A413">
        <v>40.700000000000003</v>
      </c>
      <c r="B413">
        <v>58.265000000000001</v>
      </c>
      <c r="C413">
        <v>46.04</v>
      </c>
      <c r="D413">
        <v>96.98</v>
      </c>
      <c r="E413">
        <v>88.46</v>
      </c>
      <c r="F413">
        <v>58.179000000000002</v>
      </c>
      <c r="G413">
        <v>113.93325</v>
      </c>
      <c r="H413">
        <v>67.569999999999993</v>
      </c>
      <c r="I413">
        <v>58.589500000000001</v>
      </c>
      <c r="J413">
        <v>93.830749999999995</v>
      </c>
      <c r="K413" s="2">
        <f t="shared" si="7"/>
        <v>53.651004102325089</v>
      </c>
      <c r="L413" s="2">
        <f t="shared" si="7"/>
        <v>33.227955503885958</v>
      </c>
      <c r="M413" s="2">
        <f t="shared" si="7"/>
        <v>64.143306607769887</v>
      </c>
    </row>
    <row r="414" spans="1:13" x14ac:dyDescent="0.3">
      <c r="A414">
        <v>40.799999999999997</v>
      </c>
      <c r="B414">
        <v>58.265000000000001</v>
      </c>
      <c r="C414">
        <v>46.04</v>
      </c>
      <c r="D414">
        <v>97.08</v>
      </c>
      <c r="E414">
        <v>88.53</v>
      </c>
      <c r="F414">
        <v>58.179000000000002</v>
      </c>
      <c r="G414">
        <v>114.133</v>
      </c>
      <c r="H414">
        <v>67.58</v>
      </c>
      <c r="I414">
        <v>58.589500000000001</v>
      </c>
      <c r="J414">
        <v>93.95</v>
      </c>
      <c r="K414" s="2">
        <f t="shared" si="7"/>
        <v>53.65289793671618</v>
      </c>
      <c r="L414" s="2">
        <f t="shared" si="7"/>
        <v>33.277725962100945</v>
      </c>
      <c r="M414" s="2">
        <f t="shared" si="7"/>
        <v>64.156715877902897</v>
      </c>
    </row>
    <row r="415" spans="1:13" x14ac:dyDescent="0.3">
      <c r="A415">
        <v>40.9</v>
      </c>
      <c r="B415">
        <v>58.27</v>
      </c>
      <c r="C415">
        <v>46.04</v>
      </c>
      <c r="D415">
        <v>97.18</v>
      </c>
      <c r="E415">
        <v>88.6</v>
      </c>
      <c r="F415">
        <v>58.179000000000002</v>
      </c>
      <c r="G415">
        <v>114.333</v>
      </c>
      <c r="H415">
        <v>67.58</v>
      </c>
      <c r="I415">
        <v>58.589750000000002</v>
      </c>
      <c r="J415">
        <v>94.059250000000006</v>
      </c>
      <c r="K415" s="2">
        <f t="shared" si="7"/>
        <v>53.654765490945259</v>
      </c>
      <c r="L415" s="2">
        <f t="shared" si="7"/>
        <v>33.327448628588236</v>
      </c>
      <c r="M415" s="2">
        <f t="shared" si="7"/>
        <v>64.170010804819796</v>
      </c>
    </row>
    <row r="416" spans="1:13" x14ac:dyDescent="0.3">
      <c r="A416">
        <v>41</v>
      </c>
      <c r="B416">
        <v>58.27</v>
      </c>
      <c r="C416">
        <v>46.04</v>
      </c>
      <c r="D416">
        <v>97.28</v>
      </c>
      <c r="E416">
        <v>88.67</v>
      </c>
      <c r="F416">
        <v>58.179000000000002</v>
      </c>
      <c r="G416">
        <v>114.53274999999999</v>
      </c>
      <c r="H416">
        <v>67.59</v>
      </c>
      <c r="I416">
        <v>58.589750000000002</v>
      </c>
      <c r="J416">
        <v>94.178250000000006</v>
      </c>
      <c r="K416" s="2">
        <f t="shared" si="7"/>
        <v>53.656607129694123</v>
      </c>
      <c r="L416" s="2">
        <f t="shared" si="7"/>
        <v>33.377123549239478</v>
      </c>
      <c r="M416" s="2">
        <f t="shared" si="7"/>
        <v>64.183192363545402</v>
      </c>
    </row>
    <row r="417" spans="1:13" x14ac:dyDescent="0.3">
      <c r="A417">
        <v>41.1</v>
      </c>
      <c r="B417">
        <v>58.27</v>
      </c>
      <c r="C417">
        <v>46.04</v>
      </c>
      <c r="D417">
        <v>97.38</v>
      </c>
      <c r="E417">
        <v>88.75</v>
      </c>
      <c r="F417">
        <v>58.179250000000003</v>
      </c>
      <c r="G417">
        <v>114.73275</v>
      </c>
      <c r="H417">
        <v>67.599999999999994</v>
      </c>
      <c r="I417">
        <v>58.589750000000002</v>
      </c>
      <c r="J417">
        <v>94.287750000000003</v>
      </c>
      <c r="K417" s="2">
        <f t="shared" si="7"/>
        <v>53.658423212583983</v>
      </c>
      <c r="L417" s="2">
        <f t="shared" si="7"/>
        <v>33.426750769902277</v>
      </c>
      <c r="M417" s="2">
        <f t="shared" si="7"/>
        <v>64.196261520790316</v>
      </c>
    </row>
    <row r="418" spans="1:13" x14ac:dyDescent="0.3">
      <c r="A418">
        <v>41.2</v>
      </c>
      <c r="B418">
        <v>58.27</v>
      </c>
      <c r="C418">
        <v>46.04</v>
      </c>
      <c r="D418">
        <v>97.48</v>
      </c>
      <c r="E418">
        <v>88.84</v>
      </c>
      <c r="F418">
        <v>58.179250000000003</v>
      </c>
      <c r="G418">
        <v>114.9325</v>
      </c>
      <c r="H418">
        <v>67.61</v>
      </c>
      <c r="I418">
        <v>58.589750000000002</v>
      </c>
      <c r="J418">
        <v>94.406750000000002</v>
      </c>
      <c r="K418" s="2">
        <f t="shared" si="7"/>
        <v>53.660214094245696</v>
      </c>
      <c r="L418" s="2">
        <f t="shared" si="7"/>
        <v>33.476330336380194</v>
      </c>
      <c r="M418" s="2">
        <f t="shared" si="7"/>
        <v>64.209219235021834</v>
      </c>
    </row>
    <row r="419" spans="1:13" x14ac:dyDescent="0.3">
      <c r="A419">
        <v>41.3</v>
      </c>
      <c r="B419">
        <v>58.274999999999999</v>
      </c>
      <c r="C419">
        <v>46.04</v>
      </c>
      <c r="D419">
        <v>97.58</v>
      </c>
      <c r="E419">
        <v>88.915000000000006</v>
      </c>
      <c r="F419">
        <v>58.179250000000003</v>
      </c>
      <c r="G419">
        <v>115.13249999999999</v>
      </c>
      <c r="H419">
        <v>67.62</v>
      </c>
      <c r="I419">
        <v>58.589750000000002</v>
      </c>
      <c r="J419">
        <v>94.516249999999999</v>
      </c>
      <c r="K419" s="2">
        <f t="shared" si="7"/>
        <v>53.661980124389018</v>
      </c>
      <c r="L419" s="2">
        <f t="shared" si="7"/>
        <v>33.525862294432834</v>
      </c>
      <c r="M419" s="2">
        <f t="shared" si="7"/>
        <v>64.222066456534208</v>
      </c>
    </row>
    <row r="420" spans="1:13" x14ac:dyDescent="0.3">
      <c r="A420">
        <v>41.4</v>
      </c>
      <c r="B420">
        <v>58.28</v>
      </c>
      <c r="C420">
        <v>46.04</v>
      </c>
      <c r="D420">
        <v>97.68</v>
      </c>
      <c r="E420">
        <v>88.99</v>
      </c>
      <c r="F420">
        <v>58.179250000000003</v>
      </c>
      <c r="G420">
        <v>115.33225</v>
      </c>
      <c r="H420">
        <v>67.635000000000005</v>
      </c>
      <c r="I420">
        <v>58.589750000000002</v>
      </c>
      <c r="J420">
        <v>94.635249999999999</v>
      </c>
      <c r="K420" s="2">
        <f t="shared" si="7"/>
        <v>53.663721647870879</v>
      </c>
      <c r="L420" s="2">
        <f t="shared" si="7"/>
        <v>33.575346689775849</v>
      </c>
      <c r="M420" s="2">
        <f t="shared" si="7"/>
        <v>64.234804127518402</v>
      </c>
    </row>
    <row r="421" spans="1:13" x14ac:dyDescent="0.3">
      <c r="A421">
        <v>41.5</v>
      </c>
      <c r="B421">
        <v>58.28</v>
      </c>
      <c r="C421">
        <v>46.04</v>
      </c>
      <c r="D421">
        <v>97.78</v>
      </c>
      <c r="E421">
        <v>89.064999999999998</v>
      </c>
      <c r="F421">
        <v>58.179499999999997</v>
      </c>
      <c r="G421">
        <v>115.53225</v>
      </c>
      <c r="H421">
        <v>67.644999999999996</v>
      </c>
      <c r="I421">
        <v>58.589750000000002</v>
      </c>
      <c r="J421">
        <v>94.744500000000002</v>
      </c>
      <c r="K421" s="2">
        <f t="shared" si="7"/>
        <v>53.665439004762746</v>
      </c>
      <c r="L421" s="2">
        <f t="shared" si="7"/>
        <v>33.624783568080971</v>
      </c>
      <c r="M421" s="2">
        <f t="shared" si="7"/>
        <v>64.247433182131104</v>
      </c>
    </row>
    <row r="422" spans="1:13" x14ac:dyDescent="0.3">
      <c r="A422">
        <v>41.6</v>
      </c>
      <c r="B422">
        <v>58.28</v>
      </c>
      <c r="C422">
        <v>46.04</v>
      </c>
      <c r="D422">
        <v>97.88</v>
      </c>
      <c r="E422">
        <v>89.14</v>
      </c>
      <c r="F422">
        <v>58.189250000000001</v>
      </c>
      <c r="G422">
        <v>115.732</v>
      </c>
      <c r="H422">
        <v>67.655000000000001</v>
      </c>
      <c r="I422">
        <v>58.589750000000002</v>
      </c>
      <c r="J422">
        <v>94.863500000000002</v>
      </c>
      <c r="K422" s="2">
        <f t="shared" si="7"/>
        <v>53.667132530417021</v>
      </c>
      <c r="L422" s="2">
        <f t="shared" si="7"/>
        <v>33.674172974976138</v>
      </c>
      <c r="M422" s="2">
        <f t="shared" si="7"/>
        <v>64.259954546563335</v>
      </c>
    </row>
    <row r="423" spans="1:13" x14ac:dyDescent="0.3">
      <c r="A423">
        <v>41.7</v>
      </c>
      <c r="B423">
        <v>58.284999999999997</v>
      </c>
      <c r="C423">
        <v>46.04</v>
      </c>
      <c r="D423">
        <v>97.980500000000006</v>
      </c>
      <c r="E423">
        <v>89.215000000000003</v>
      </c>
      <c r="F423">
        <v>58.189250000000001</v>
      </c>
      <c r="G423">
        <v>115.932</v>
      </c>
      <c r="H423">
        <v>67.665000000000006</v>
      </c>
      <c r="I423">
        <v>58.589750000000002</v>
      </c>
      <c r="J423">
        <v>94.972999999999999</v>
      </c>
      <c r="K423" s="2">
        <f t="shared" si="7"/>
        <v>53.668802555532523</v>
      </c>
      <c r="L423" s="2">
        <f t="shared" si="7"/>
        <v>33.723514956045399</v>
      </c>
      <c r="M423" s="2">
        <f t="shared" si="7"/>
        <v>64.272369139108264</v>
      </c>
    </row>
    <row r="424" spans="1:13" x14ac:dyDescent="0.3">
      <c r="A424">
        <v>41.8</v>
      </c>
      <c r="B424">
        <v>58.29</v>
      </c>
      <c r="C424">
        <v>46.04</v>
      </c>
      <c r="D424">
        <v>98.081500000000005</v>
      </c>
      <c r="E424">
        <v>89.295000000000002</v>
      </c>
      <c r="F424">
        <v>58.189250000000001</v>
      </c>
      <c r="G424">
        <v>116.13175</v>
      </c>
      <c r="H424">
        <v>67.67</v>
      </c>
      <c r="I424">
        <v>58.589750000000002</v>
      </c>
      <c r="J424">
        <v>95.091999999999999</v>
      </c>
      <c r="K424" s="2">
        <f t="shared" si="7"/>
        <v>53.670449406219035</v>
      </c>
      <c r="L424" s="2">
        <f t="shared" si="7"/>
        <v>33.77280955682906</v>
      </c>
      <c r="M424" s="2">
        <f t="shared" si="7"/>
        <v>64.284677870228677</v>
      </c>
    </row>
    <row r="425" spans="1:13" x14ac:dyDescent="0.3">
      <c r="A425">
        <v>41.9</v>
      </c>
      <c r="B425">
        <v>58.29</v>
      </c>
      <c r="C425">
        <v>46.04</v>
      </c>
      <c r="D425">
        <v>98.182249999999996</v>
      </c>
      <c r="E425">
        <v>89.38</v>
      </c>
      <c r="F425">
        <v>58.189500000000002</v>
      </c>
      <c r="G425">
        <v>116.33175</v>
      </c>
      <c r="H425">
        <v>67.680000000000007</v>
      </c>
      <c r="I425">
        <v>58.589750000000002</v>
      </c>
      <c r="J425">
        <v>95.220749999999995</v>
      </c>
      <c r="K425" s="2">
        <f t="shared" si="7"/>
        <v>53.672073404061052</v>
      </c>
      <c r="L425" s="2">
        <f t="shared" si="7"/>
        <v>33.82205682282374</v>
      </c>
      <c r="M425" s="2">
        <f t="shared" si="7"/>
        <v>64.296881642623632</v>
      </c>
    </row>
    <row r="426" spans="1:13" x14ac:dyDescent="0.3">
      <c r="A426">
        <v>42</v>
      </c>
      <c r="B426">
        <v>58.29</v>
      </c>
      <c r="C426">
        <v>46.04</v>
      </c>
      <c r="D426">
        <v>98.283249999999995</v>
      </c>
      <c r="E426">
        <v>89.465000000000003</v>
      </c>
      <c r="F426">
        <v>58.189500000000002</v>
      </c>
      <c r="G426">
        <v>116.53149999999999</v>
      </c>
      <c r="H426">
        <v>67.685000000000002</v>
      </c>
      <c r="I426">
        <v>58.599499999999999</v>
      </c>
      <c r="J426">
        <v>95.349500000000006</v>
      </c>
      <c r="K426" s="2">
        <f t="shared" si="7"/>
        <v>53.673674866180527</v>
      </c>
      <c r="L426" s="2">
        <f t="shared" si="7"/>
        <v>33.871256799482289</v>
      </c>
      <c r="M426" s="2">
        <f t="shared" si="7"/>
        <v>64.308981351294719</v>
      </c>
    </row>
    <row r="427" spans="1:13" x14ac:dyDescent="0.3">
      <c r="A427">
        <v>42.1</v>
      </c>
      <c r="B427">
        <v>58.295000000000002</v>
      </c>
      <c r="C427">
        <v>46.04</v>
      </c>
      <c r="D427">
        <v>98.384249999999994</v>
      </c>
      <c r="E427">
        <v>89.555000000000007</v>
      </c>
      <c r="F427">
        <v>58.189500000000002</v>
      </c>
      <c r="G427">
        <v>116.73125</v>
      </c>
      <c r="H427">
        <v>67.69</v>
      </c>
      <c r="I427">
        <v>58.599499999999999</v>
      </c>
      <c r="J427">
        <v>95.478250000000003</v>
      </c>
      <c r="K427" s="2">
        <f t="shared" si="7"/>
        <v>53.675254105298798</v>
      </c>
      <c r="L427" s="2">
        <f t="shared" si="7"/>
        <v>33.920409532213988</v>
      </c>
      <c r="M427" s="2">
        <f t="shared" si="7"/>
        <v>64.320977883611718</v>
      </c>
    </row>
    <row r="428" spans="1:13" x14ac:dyDescent="0.3">
      <c r="A428">
        <v>42.2</v>
      </c>
      <c r="B428">
        <v>58.3</v>
      </c>
      <c r="C428">
        <v>46.04</v>
      </c>
      <c r="D428">
        <v>98.484999999999999</v>
      </c>
      <c r="E428">
        <v>89.64</v>
      </c>
      <c r="F428">
        <v>58.189500000000002</v>
      </c>
      <c r="G428">
        <v>116.93125000000001</v>
      </c>
      <c r="H428">
        <v>67.7</v>
      </c>
      <c r="I428">
        <v>58.599499999999999</v>
      </c>
      <c r="J428">
        <v>95.607249999999993</v>
      </c>
      <c r="K428" s="2">
        <f t="shared" si="7"/>
        <v>53.676811429797681</v>
      </c>
      <c r="L428" s="2">
        <f t="shared" si="7"/>
        <v>33.96951506638446</v>
      </c>
      <c r="M428" s="2">
        <f t="shared" si="7"/>
        <v>64.332872119377626</v>
      </c>
    </row>
    <row r="429" spans="1:13" x14ac:dyDescent="0.3">
      <c r="A429">
        <v>42.3</v>
      </c>
      <c r="B429">
        <v>58.3</v>
      </c>
      <c r="C429">
        <v>46.04</v>
      </c>
      <c r="D429">
        <v>98.585999999999999</v>
      </c>
      <c r="E429">
        <v>89.715000000000003</v>
      </c>
      <c r="F429">
        <v>58.189749999999997</v>
      </c>
      <c r="G429">
        <v>117.131</v>
      </c>
      <c r="H429">
        <v>67.709999999999994</v>
      </c>
      <c r="I429">
        <v>58.599499999999999</v>
      </c>
      <c r="J429">
        <v>95.726249999999993</v>
      </c>
      <c r="K429" s="2">
        <f t="shared" si="7"/>
        <v>53.678347143779646</v>
      </c>
      <c r="L429" s="2">
        <f t="shared" si="7"/>
        <v>34.018573447315788</v>
      </c>
      <c r="M429" s="2">
        <f t="shared" si="7"/>
        <v>64.344664930893217</v>
      </c>
    </row>
    <row r="430" spans="1:13" x14ac:dyDescent="0.3">
      <c r="A430">
        <v>42.4</v>
      </c>
      <c r="B430">
        <v>58.3</v>
      </c>
      <c r="C430">
        <v>46.04</v>
      </c>
      <c r="D430">
        <v>98.677250000000001</v>
      </c>
      <c r="E430">
        <v>89.79</v>
      </c>
      <c r="F430">
        <v>58.189749999999997</v>
      </c>
      <c r="G430">
        <v>117.331</v>
      </c>
      <c r="H430">
        <v>67.72</v>
      </c>
      <c r="I430">
        <v>58.599499999999999</v>
      </c>
      <c r="J430">
        <v>95.855000000000004</v>
      </c>
      <c r="K430" s="2">
        <f t="shared" si="7"/>
        <v>53.679861547127267</v>
      </c>
      <c r="L430" s="2">
        <f t="shared" si="7"/>
        <v>34.067584720286561</v>
      </c>
      <c r="M430" s="2">
        <f t="shared" si="7"/>
        <v>64.35635718302099</v>
      </c>
    </row>
    <row r="431" spans="1:13" x14ac:dyDescent="0.3">
      <c r="A431">
        <v>42.5</v>
      </c>
      <c r="B431">
        <v>58.3</v>
      </c>
      <c r="C431">
        <v>46.04</v>
      </c>
      <c r="D431">
        <v>98.778000000000006</v>
      </c>
      <c r="E431">
        <v>89.864999999999995</v>
      </c>
      <c r="F431">
        <v>58.189749999999997</v>
      </c>
      <c r="G431">
        <v>117.53075</v>
      </c>
      <c r="H431">
        <v>67.73</v>
      </c>
      <c r="I431">
        <v>58.599499999999999</v>
      </c>
      <c r="J431">
        <v>95.983750000000001</v>
      </c>
      <c r="K431" s="2">
        <f t="shared" si="7"/>
        <v>53.6813549355617</v>
      </c>
      <c r="L431" s="2">
        <f t="shared" si="7"/>
        <v>34.116548930531827</v>
      </c>
      <c r="M431" s="2">
        <f t="shared" si="7"/>
        <v>64.367949733248622</v>
      </c>
    </row>
    <row r="432" spans="1:13" x14ac:dyDescent="0.3">
      <c r="A432">
        <v>42.6</v>
      </c>
      <c r="B432">
        <v>58.31</v>
      </c>
      <c r="C432">
        <v>46.04</v>
      </c>
      <c r="D432">
        <v>98.879000000000005</v>
      </c>
      <c r="E432">
        <v>89.93</v>
      </c>
      <c r="F432">
        <v>58.189749999999997</v>
      </c>
      <c r="G432">
        <v>117.73050000000001</v>
      </c>
      <c r="H432">
        <v>67.734999999999999</v>
      </c>
      <c r="I432">
        <v>58.599499999999999</v>
      </c>
      <c r="J432">
        <v>96.112499999999997</v>
      </c>
      <c r="K432" s="2">
        <f t="shared" si="7"/>
        <v>53.682827600700477</v>
      </c>
      <c r="L432" s="2">
        <f t="shared" si="7"/>
        <v>34.165466123243263</v>
      </c>
      <c r="M432" s="2">
        <f t="shared" si="7"/>
        <v>64.379443431751824</v>
      </c>
    </row>
    <row r="433" spans="1:13" x14ac:dyDescent="0.3">
      <c r="A433">
        <v>42.7</v>
      </c>
      <c r="B433">
        <v>58.31</v>
      </c>
      <c r="C433">
        <v>46.04</v>
      </c>
      <c r="D433">
        <v>98.98</v>
      </c>
      <c r="E433">
        <v>89.995000000000005</v>
      </c>
      <c r="F433">
        <v>58.19</v>
      </c>
      <c r="G433">
        <v>117.93</v>
      </c>
      <c r="H433">
        <v>67.739999999999995</v>
      </c>
      <c r="I433">
        <v>58.599499999999999</v>
      </c>
      <c r="J433">
        <v>96.241249999999994</v>
      </c>
      <c r="K433" s="2">
        <f t="shared" si="7"/>
        <v>53.684279830114455</v>
      </c>
      <c r="L433" s="2">
        <f t="shared" si="7"/>
        <v>34.214336343569101</v>
      </c>
      <c r="M433" s="2">
        <f t="shared" si="7"/>
        <v>64.390839121456736</v>
      </c>
    </row>
    <row r="434" spans="1:13" x14ac:dyDescent="0.3">
      <c r="A434">
        <v>42.8</v>
      </c>
      <c r="B434">
        <v>58.31</v>
      </c>
      <c r="C434">
        <v>46.04</v>
      </c>
      <c r="D434">
        <v>99.070999999999998</v>
      </c>
      <c r="E434">
        <v>90.055000000000007</v>
      </c>
      <c r="F434">
        <v>58.19</v>
      </c>
      <c r="G434">
        <v>118.12</v>
      </c>
      <c r="H434">
        <v>67.745000000000005</v>
      </c>
      <c r="I434">
        <v>58.599499999999999</v>
      </c>
      <c r="J434">
        <v>96.360249999999994</v>
      </c>
      <c r="K434" s="2">
        <f t="shared" si="7"/>
        <v>53.685711907383968</v>
      </c>
      <c r="L434" s="2">
        <f t="shared" si="7"/>
        <v>34.263159636614233</v>
      </c>
      <c r="M434" s="2">
        <f t="shared" si="7"/>
        <v>64.402137638101692</v>
      </c>
    </row>
    <row r="435" spans="1:13" x14ac:dyDescent="0.3">
      <c r="A435">
        <v>42.9</v>
      </c>
      <c r="B435">
        <v>58.314999999999998</v>
      </c>
      <c r="C435">
        <v>46.04</v>
      </c>
      <c r="D435">
        <v>99.171999999999997</v>
      </c>
      <c r="E435">
        <v>90.114999999999995</v>
      </c>
      <c r="F435">
        <v>58.19</v>
      </c>
      <c r="G435">
        <v>118.31</v>
      </c>
      <c r="H435">
        <v>67.754999999999995</v>
      </c>
      <c r="I435">
        <v>58.599499999999999</v>
      </c>
      <c r="J435">
        <v>96.450999999999993</v>
      </c>
      <c r="K435" s="2">
        <f t="shared" si="7"/>
        <v>53.687124112154144</v>
      </c>
      <c r="L435" s="2">
        <f t="shared" si="7"/>
        <v>34.31193604744027</v>
      </c>
      <c r="M435" s="2">
        <f t="shared" si="7"/>
        <v>64.413339810298538</v>
      </c>
    </row>
    <row r="436" spans="1:13" x14ac:dyDescent="0.3">
      <c r="A436">
        <v>43</v>
      </c>
      <c r="B436">
        <v>58.314999999999998</v>
      </c>
      <c r="C436">
        <v>46.04</v>
      </c>
      <c r="D436">
        <v>99.263000000000005</v>
      </c>
      <c r="E436">
        <v>90.174999999999997</v>
      </c>
      <c r="F436">
        <v>58.199750000000002</v>
      </c>
      <c r="G436">
        <v>118.49</v>
      </c>
      <c r="H436">
        <v>67.765000000000001</v>
      </c>
      <c r="I436">
        <v>58.599499999999999</v>
      </c>
      <c r="J436">
        <v>96.532250000000005</v>
      </c>
      <c r="K436" s="2">
        <f t="shared" si="7"/>
        <v>53.688516720189618</v>
      </c>
      <c r="L436" s="2">
        <f t="shared" si="7"/>
        <v>34.360665621065507</v>
      </c>
      <c r="M436" s="2">
        <f t="shared" si="7"/>
        <v>64.424446459593426</v>
      </c>
    </row>
    <row r="437" spans="1:13" x14ac:dyDescent="0.3">
      <c r="A437">
        <v>43.1</v>
      </c>
      <c r="B437">
        <v>58.32</v>
      </c>
      <c r="C437">
        <v>46.04</v>
      </c>
      <c r="D437">
        <v>99.363500000000002</v>
      </c>
      <c r="E437">
        <v>90.234999999999999</v>
      </c>
      <c r="F437">
        <v>58.199750000000002</v>
      </c>
      <c r="G437">
        <v>118.68</v>
      </c>
      <c r="H437">
        <v>67.77</v>
      </c>
      <c r="I437">
        <v>58.599499999999999</v>
      </c>
      <c r="J437">
        <v>96.613500000000002</v>
      </c>
      <c r="K437" s="2">
        <f t="shared" si="7"/>
        <v>53.689890003428289</v>
      </c>
      <c r="L437" s="2">
        <f t="shared" si="7"/>
        <v>34.409348402465049</v>
      </c>
      <c r="M437" s="2">
        <f t="shared" si="7"/>
        <v>64.435458400527025</v>
      </c>
    </row>
    <row r="438" spans="1:13" x14ac:dyDescent="0.3">
      <c r="A438">
        <v>43.2</v>
      </c>
      <c r="B438">
        <v>58.32</v>
      </c>
      <c r="C438">
        <v>46.04</v>
      </c>
      <c r="D438">
        <v>99.463999999999999</v>
      </c>
      <c r="E438">
        <v>90.295000000000002</v>
      </c>
      <c r="F438">
        <v>58.2</v>
      </c>
      <c r="G438">
        <v>118.87</v>
      </c>
      <c r="H438">
        <v>67.775000000000006</v>
      </c>
      <c r="I438">
        <v>58.599499999999999</v>
      </c>
      <c r="J438">
        <v>96.684749999999994</v>
      </c>
      <c r="K438" s="2">
        <f t="shared" si="7"/>
        <v>53.691244230034471</v>
      </c>
      <c r="L438" s="2">
        <f t="shared" si="7"/>
        <v>34.457984436570783</v>
      </c>
      <c r="M438" s="2">
        <f t="shared" si="7"/>
        <v>64.446376440694237</v>
      </c>
    </row>
    <row r="439" spans="1:13" x14ac:dyDescent="0.3">
      <c r="A439">
        <v>43.3</v>
      </c>
      <c r="B439">
        <v>58.325000000000003</v>
      </c>
      <c r="C439">
        <v>46.04</v>
      </c>
      <c r="D439">
        <v>99.554749999999999</v>
      </c>
      <c r="E439">
        <v>90.364999999999995</v>
      </c>
      <c r="F439">
        <v>58.2</v>
      </c>
      <c r="G439">
        <v>119.05</v>
      </c>
      <c r="H439">
        <v>67.784999999999997</v>
      </c>
      <c r="I439">
        <v>58.599499999999999</v>
      </c>
      <c r="J439">
        <v>96.775750000000002</v>
      </c>
      <c r="K439" s="2">
        <f t="shared" si="7"/>
        <v>53.692579664451237</v>
      </c>
      <c r="L439" s="2">
        <f t="shared" si="7"/>
        <v>34.506573768271473</v>
      </c>
      <c r="M439" s="2">
        <f t="shared" si="7"/>
        <v>64.457201380803525</v>
      </c>
    </row>
    <row r="440" spans="1:13" x14ac:dyDescent="0.3">
      <c r="A440">
        <v>43.4</v>
      </c>
      <c r="B440">
        <v>58.325000000000003</v>
      </c>
      <c r="C440">
        <v>46.04</v>
      </c>
      <c r="D440">
        <v>99.6845</v>
      </c>
      <c r="E440">
        <v>90.435000000000002</v>
      </c>
      <c r="F440">
        <v>58.2</v>
      </c>
      <c r="G440">
        <v>119.24</v>
      </c>
      <c r="H440">
        <v>67.784999999999997</v>
      </c>
      <c r="I440">
        <v>58.599499999999999</v>
      </c>
      <c r="J440">
        <v>96.886250000000004</v>
      </c>
      <c r="K440" s="2">
        <f t="shared" si="7"/>
        <v>53.693896567452057</v>
      </c>
      <c r="L440" s="2">
        <f t="shared" si="7"/>
        <v>34.555116442412761</v>
      </c>
      <c r="M440" s="2">
        <f t="shared" si="7"/>
        <v>64.467934014735519</v>
      </c>
    </row>
    <row r="441" spans="1:13" x14ac:dyDescent="0.3">
      <c r="A441">
        <v>43.5</v>
      </c>
      <c r="B441">
        <v>58.325000000000003</v>
      </c>
      <c r="C441">
        <v>46.04</v>
      </c>
      <c r="D441">
        <v>99.823750000000004</v>
      </c>
      <c r="E441">
        <v>90.5</v>
      </c>
      <c r="F441">
        <v>58.2</v>
      </c>
      <c r="G441">
        <v>119.42</v>
      </c>
      <c r="H441">
        <v>67.795000000000002</v>
      </c>
      <c r="I441">
        <v>58.599499999999999</v>
      </c>
      <c r="J441">
        <v>97.006249999999994</v>
      </c>
      <c r="K441" s="2">
        <f t="shared" si="7"/>
        <v>53.69519519619174</v>
      </c>
      <c r="L441" s="2">
        <f t="shared" si="7"/>
        <v>34.603612503797244</v>
      </c>
      <c r="M441" s="2">
        <f t="shared" si="7"/>
        <v>64.47857512960131</v>
      </c>
    </row>
    <row r="442" spans="1:13" x14ac:dyDescent="0.3">
      <c r="A442">
        <v>43.6</v>
      </c>
      <c r="B442">
        <v>58.335000000000001</v>
      </c>
      <c r="C442">
        <v>46.04</v>
      </c>
      <c r="D442">
        <v>99.963250000000002</v>
      </c>
      <c r="E442">
        <v>90.56</v>
      </c>
      <c r="F442">
        <v>58.2</v>
      </c>
      <c r="G442">
        <v>119.61</v>
      </c>
      <c r="H442">
        <v>67.8</v>
      </c>
      <c r="I442">
        <v>58.599499999999999</v>
      </c>
      <c r="J442">
        <v>97.116749999999996</v>
      </c>
      <c r="K442" s="2">
        <f t="shared" si="7"/>
        <v>53.696475804256643</v>
      </c>
      <c r="L442" s="2">
        <f t="shared" si="7"/>
        <v>34.652061997184504</v>
      </c>
      <c r="M442" s="2">
        <f t="shared" si="7"/>
        <v>64.489125505800146</v>
      </c>
    </row>
    <row r="443" spans="1:13" x14ac:dyDescent="0.3">
      <c r="A443">
        <v>43.7</v>
      </c>
      <c r="B443">
        <v>58.335000000000001</v>
      </c>
      <c r="C443">
        <v>46.04</v>
      </c>
      <c r="D443">
        <v>100.1125</v>
      </c>
      <c r="E443">
        <v>90.62</v>
      </c>
      <c r="F443">
        <v>58.2</v>
      </c>
      <c r="G443">
        <v>119.79</v>
      </c>
      <c r="H443">
        <v>67.81</v>
      </c>
      <c r="I443">
        <v>58.599499999999999</v>
      </c>
      <c r="J443">
        <v>97.227249999999998</v>
      </c>
      <c r="K443" s="2">
        <f t="shared" si="7"/>
        <v>53.69773864171416</v>
      </c>
      <c r="L443" s="2">
        <f t="shared" si="7"/>
        <v>34.700464967291097</v>
      </c>
      <c r="M443" s="2">
        <f t="shared" si="7"/>
        <v>64.499585917076672</v>
      </c>
    </row>
    <row r="444" spans="1:13" x14ac:dyDescent="0.3">
      <c r="A444">
        <v>43.8</v>
      </c>
      <c r="B444">
        <v>58.335000000000001</v>
      </c>
      <c r="C444">
        <v>46.04</v>
      </c>
      <c r="D444">
        <v>100.252</v>
      </c>
      <c r="E444">
        <v>90.68</v>
      </c>
      <c r="F444">
        <v>58.2</v>
      </c>
      <c r="G444">
        <v>119.98</v>
      </c>
      <c r="H444">
        <v>67.819999999999993</v>
      </c>
      <c r="I444">
        <v>58.599499999999999</v>
      </c>
      <c r="J444">
        <v>97.33775</v>
      </c>
      <c r="K444" s="2">
        <f t="shared" si="7"/>
        <v>53.698983955161587</v>
      </c>
      <c r="L444" s="2">
        <f t="shared" si="7"/>
        <v>34.748821458790694</v>
      </c>
      <c r="M444" s="2">
        <f t="shared" si="7"/>
        <v>64.509957130577689</v>
      </c>
    </row>
    <row r="445" spans="1:13" x14ac:dyDescent="0.3">
      <c r="A445">
        <v>43.9</v>
      </c>
      <c r="B445">
        <v>58.335000000000001</v>
      </c>
      <c r="C445">
        <v>46.04</v>
      </c>
      <c r="D445">
        <v>100.39149999999999</v>
      </c>
      <c r="E445">
        <v>90.74</v>
      </c>
      <c r="F445">
        <v>58.2</v>
      </c>
      <c r="G445">
        <v>120.17</v>
      </c>
      <c r="H445">
        <v>67.825000000000003</v>
      </c>
      <c r="I445">
        <v>58.599499999999999</v>
      </c>
      <c r="J445">
        <v>97.447999999999993</v>
      </c>
      <c r="K445" s="2">
        <f t="shared" si="7"/>
        <v>53.700211987774267</v>
      </c>
      <c r="L445" s="2">
        <f t="shared" si="7"/>
        <v>34.797131516314032</v>
      </c>
      <c r="M445" s="2">
        <f t="shared" si="7"/>
        <v>64.520239906908387</v>
      </c>
    </row>
    <row r="446" spans="1:13" x14ac:dyDescent="0.3">
      <c r="A446">
        <v>44</v>
      </c>
      <c r="B446">
        <v>58.34</v>
      </c>
      <c r="C446">
        <v>46.04</v>
      </c>
      <c r="D446">
        <v>100.53075</v>
      </c>
      <c r="E446">
        <v>90.8</v>
      </c>
      <c r="F446">
        <v>58.2</v>
      </c>
      <c r="G446">
        <v>120.35</v>
      </c>
      <c r="H446">
        <v>67.834999999999994</v>
      </c>
      <c r="I446">
        <v>58.599499999999999</v>
      </c>
      <c r="J446">
        <v>97.558499999999995</v>
      </c>
      <c r="K446" s="2">
        <f t="shared" si="7"/>
        <v>53.701422979353083</v>
      </c>
      <c r="L446" s="2">
        <f t="shared" si="7"/>
        <v>34.845395184449018</v>
      </c>
      <c r="M446" s="2">
        <f t="shared" si="7"/>
        <v>64.530435000188135</v>
      </c>
    </row>
    <row r="447" spans="1:13" x14ac:dyDescent="0.3">
      <c r="A447">
        <v>44.1</v>
      </c>
      <c r="B447">
        <v>58.344999999999999</v>
      </c>
      <c r="C447">
        <v>46.04</v>
      </c>
      <c r="D447">
        <v>100.67025</v>
      </c>
      <c r="E447">
        <v>90.864999999999995</v>
      </c>
      <c r="F447">
        <v>58.2</v>
      </c>
      <c r="G447">
        <v>120.54</v>
      </c>
      <c r="H447">
        <v>67.844999999999999</v>
      </c>
      <c r="I447">
        <v>58.599499999999999</v>
      </c>
      <c r="J447">
        <v>97.668999999999997</v>
      </c>
      <c r="K447" s="2">
        <f t="shared" si="7"/>
        <v>53.702617166371247</v>
      </c>
      <c r="L447" s="2">
        <f t="shared" si="7"/>
        <v>34.893612507740734</v>
      </c>
      <c r="M447" s="2">
        <f t="shared" si="7"/>
        <v>64.54054315810582</v>
      </c>
    </row>
    <row r="448" spans="1:13" x14ac:dyDescent="0.3">
      <c r="A448">
        <v>44.2</v>
      </c>
      <c r="B448">
        <v>58.344999999999999</v>
      </c>
      <c r="C448">
        <v>46.04</v>
      </c>
      <c r="D448">
        <v>100.80974999999999</v>
      </c>
      <c r="E448">
        <v>90.93</v>
      </c>
      <c r="F448">
        <v>58.2</v>
      </c>
      <c r="G448">
        <v>120.70050000000001</v>
      </c>
      <c r="H448">
        <v>67.844999999999999</v>
      </c>
      <c r="I448">
        <v>58.599499999999999</v>
      </c>
      <c r="J448">
        <v>97.779250000000005</v>
      </c>
      <c r="K448" s="2">
        <f t="shared" si="7"/>
        <v>53.703794782020523</v>
      </c>
      <c r="L448" s="2">
        <f t="shared" si="7"/>
        <v>34.941783530691467</v>
      </c>
      <c r="M448" s="2">
        <f t="shared" si="7"/>
        <v>64.550565121974628</v>
      </c>
    </row>
    <row r="449" spans="1:13" x14ac:dyDescent="0.3">
      <c r="A449">
        <v>44.3</v>
      </c>
      <c r="B449">
        <v>58.344999999999999</v>
      </c>
      <c r="C449">
        <v>46.04</v>
      </c>
      <c r="D449">
        <v>100.94925000000001</v>
      </c>
      <c r="E449">
        <v>90.99</v>
      </c>
      <c r="F449">
        <v>58.2</v>
      </c>
      <c r="G449">
        <v>120.871</v>
      </c>
      <c r="H449">
        <v>67.849999999999994</v>
      </c>
      <c r="I449">
        <v>58.599499999999999</v>
      </c>
      <c r="J449">
        <v>97.899500000000003</v>
      </c>
      <c r="K449" s="2">
        <f t="shared" si="7"/>
        <v>53.704956056256748</v>
      </c>
      <c r="L449" s="2">
        <f t="shared" si="7"/>
        <v>34.989908297760799</v>
      </c>
      <c r="M449" s="2">
        <f t="shared" si="7"/>
        <v>64.560501626786461</v>
      </c>
    </row>
    <row r="450" spans="1:13" x14ac:dyDescent="0.3">
      <c r="A450">
        <v>44.4</v>
      </c>
      <c r="B450">
        <v>58.35</v>
      </c>
      <c r="C450">
        <v>46.04</v>
      </c>
      <c r="D450">
        <v>101.0885</v>
      </c>
      <c r="E450">
        <v>91.045000000000002</v>
      </c>
      <c r="F450">
        <v>58.2</v>
      </c>
      <c r="G450">
        <v>121.03149999999999</v>
      </c>
      <c r="H450">
        <v>67.855000000000004</v>
      </c>
      <c r="I450">
        <v>58.599499999999999</v>
      </c>
      <c r="J450">
        <v>98.01</v>
      </c>
      <c r="K450" s="2">
        <f t="shared" si="7"/>
        <v>53.706101215844718</v>
      </c>
      <c r="L450" s="2">
        <f t="shared" si="7"/>
        <v>35.037986853365624</v>
      </c>
      <c r="M450" s="2">
        <f t="shared" si="7"/>
        <v>64.570353401265777</v>
      </c>
    </row>
    <row r="451" spans="1:13" x14ac:dyDescent="0.3">
      <c r="A451">
        <v>44.5</v>
      </c>
      <c r="B451">
        <v>58.35</v>
      </c>
      <c r="C451">
        <v>46.04</v>
      </c>
      <c r="D451">
        <v>101.22799999999999</v>
      </c>
      <c r="E451">
        <v>91.105000000000004</v>
      </c>
      <c r="F451">
        <v>58.2</v>
      </c>
      <c r="G451">
        <v>121.202</v>
      </c>
      <c r="H451">
        <v>67.86</v>
      </c>
      <c r="I451">
        <v>58.599499999999999</v>
      </c>
      <c r="J451">
        <v>98.120249999999999</v>
      </c>
      <c r="K451" s="2">
        <f t="shared" si="7"/>
        <v>53.707230484402487</v>
      </c>
      <c r="L451" s="2">
        <f t="shared" si="7"/>
        <v>35.086019241880152</v>
      </c>
      <c r="M451" s="2">
        <f t="shared" si="7"/>
        <v>64.58012116792311</v>
      </c>
    </row>
    <row r="452" spans="1:13" x14ac:dyDescent="0.3">
      <c r="A452">
        <v>44.6</v>
      </c>
      <c r="B452">
        <v>58.35</v>
      </c>
      <c r="C452">
        <v>46.04</v>
      </c>
      <c r="D452">
        <v>101.36750000000001</v>
      </c>
      <c r="E452">
        <v>91.165000000000006</v>
      </c>
      <c r="F452">
        <v>58.2</v>
      </c>
      <c r="G452">
        <v>121.3625</v>
      </c>
      <c r="H452">
        <v>67.864999999999995</v>
      </c>
      <c r="I452">
        <v>58.599499999999999</v>
      </c>
      <c r="J452">
        <v>98.23075</v>
      </c>
      <c r="K452" s="2">
        <f t="shared" si="7"/>
        <v>53.708344082445045</v>
      </c>
      <c r="L452" s="2">
        <f t="shared" si="7"/>
        <v>35.134005507636019</v>
      </c>
      <c r="M452" s="2">
        <f t="shared" si="7"/>
        <v>64.589805643108008</v>
      </c>
    </row>
    <row r="453" spans="1:13" x14ac:dyDescent="0.3">
      <c r="A453">
        <v>44.7</v>
      </c>
      <c r="B453">
        <v>58.354999999999997</v>
      </c>
      <c r="C453">
        <v>46.04</v>
      </c>
      <c r="D453">
        <v>101.50675</v>
      </c>
      <c r="E453">
        <v>91.23</v>
      </c>
      <c r="F453">
        <v>58.2</v>
      </c>
      <c r="G453">
        <v>121.53274999999999</v>
      </c>
      <c r="H453">
        <v>67.864999999999995</v>
      </c>
      <c r="I453">
        <v>58.599499999999999</v>
      </c>
      <c r="J453">
        <v>98.340999999999994</v>
      </c>
      <c r="K453" s="2">
        <f t="shared" si="7"/>
        <v>53.709442227427338</v>
      </c>
      <c r="L453" s="2">
        <f t="shared" si="7"/>
        <v>35.181945694922248</v>
      </c>
      <c r="M453" s="2">
        <f t="shared" si="7"/>
        <v>64.599407537061552</v>
      </c>
    </row>
    <row r="454" spans="1:13" x14ac:dyDescent="0.3">
      <c r="A454">
        <v>44.8</v>
      </c>
      <c r="B454">
        <v>58.36</v>
      </c>
      <c r="C454">
        <v>46.04</v>
      </c>
      <c r="D454">
        <v>101.64624999999999</v>
      </c>
      <c r="E454">
        <v>91.284999999999997</v>
      </c>
      <c r="F454">
        <v>58.2</v>
      </c>
      <c r="G454">
        <v>121.6935</v>
      </c>
      <c r="H454">
        <v>67.875</v>
      </c>
      <c r="I454">
        <v>58.599499999999999</v>
      </c>
      <c r="J454">
        <v>98.451499999999996</v>
      </c>
      <c r="K454" s="2">
        <f t="shared" si="7"/>
        <v>53.710525133786774</v>
      </c>
      <c r="L454" s="2">
        <f t="shared" si="7"/>
        <v>35.229839847985382</v>
      </c>
      <c r="M454" s="2">
        <f t="shared" si="7"/>
        <v>64.608927553968513</v>
      </c>
    </row>
    <row r="455" spans="1:13" x14ac:dyDescent="0.3">
      <c r="A455">
        <v>44.9</v>
      </c>
      <c r="B455">
        <v>58.36</v>
      </c>
      <c r="C455">
        <v>46.04</v>
      </c>
      <c r="D455">
        <v>101.7855</v>
      </c>
      <c r="E455">
        <v>91.344999999999999</v>
      </c>
      <c r="F455">
        <v>58.21</v>
      </c>
      <c r="G455">
        <v>121.87350000000001</v>
      </c>
      <c r="H455">
        <v>67.88</v>
      </c>
      <c r="I455">
        <v>58.599499999999999</v>
      </c>
      <c r="J455">
        <v>98.561999999999998</v>
      </c>
      <c r="K455" s="2">
        <f t="shared" ref="K455:M506" si="8">K$2*(1-EXP(-K$3*($A455-K$4)))</f>
        <v>53.71159301298507</v>
      </c>
      <c r="L455" s="2">
        <f t="shared" si="8"/>
        <v>35.277688011029468</v>
      </c>
      <c r="M455" s="2">
        <f t="shared" si="8"/>
        <v>64.618366392008951</v>
      </c>
    </row>
    <row r="456" spans="1:13" x14ac:dyDescent="0.3">
      <c r="A456">
        <v>45</v>
      </c>
      <c r="B456">
        <v>58.36</v>
      </c>
      <c r="C456">
        <v>46.04</v>
      </c>
      <c r="D456">
        <v>101.925</v>
      </c>
      <c r="E456">
        <v>91.405000000000001</v>
      </c>
      <c r="F456">
        <v>58.21</v>
      </c>
      <c r="G456">
        <v>122.07325</v>
      </c>
      <c r="H456">
        <v>67.885000000000005</v>
      </c>
      <c r="I456">
        <v>58.599499999999999</v>
      </c>
      <c r="J456">
        <v>98.672250000000005</v>
      </c>
      <c r="K456" s="2">
        <f t="shared" si="8"/>
        <v>53.712646073549564</v>
      </c>
      <c r="L456" s="2">
        <f t="shared" si="8"/>
        <v>35.325490228216061</v>
      </c>
      <c r="M456" s="2">
        <f t="shared" si="8"/>
        <v>64.627724743409374</v>
      </c>
    </row>
    <row r="457" spans="1:13" x14ac:dyDescent="0.3">
      <c r="A457">
        <v>45.1</v>
      </c>
      <c r="B457">
        <v>58.36</v>
      </c>
      <c r="C457">
        <v>46.04</v>
      </c>
      <c r="D457">
        <v>102.06425</v>
      </c>
      <c r="E457">
        <v>91.46</v>
      </c>
      <c r="F457">
        <v>58.21</v>
      </c>
      <c r="G457">
        <v>122.26300000000001</v>
      </c>
      <c r="H457">
        <v>67.894999999999996</v>
      </c>
      <c r="I457">
        <v>58.599499999999999</v>
      </c>
      <c r="J457">
        <v>98.782749999999993</v>
      </c>
      <c r="K457" s="2">
        <f t="shared" si="8"/>
        <v>53.713684521113905</v>
      </c>
      <c r="L457" s="2">
        <f t="shared" si="8"/>
        <v>35.373246543664379</v>
      </c>
      <c r="M457" s="2">
        <f t="shared" si="8"/>
        <v>64.63700329449361</v>
      </c>
    </row>
    <row r="458" spans="1:13" x14ac:dyDescent="0.3">
      <c r="A458">
        <v>45.2</v>
      </c>
      <c r="B458">
        <v>58.365000000000002</v>
      </c>
      <c r="C458">
        <v>46.04</v>
      </c>
      <c r="D458">
        <v>102.20375</v>
      </c>
      <c r="E458">
        <v>91.52</v>
      </c>
      <c r="F458">
        <v>58.21</v>
      </c>
      <c r="G458">
        <v>122.453</v>
      </c>
      <c r="H458">
        <v>67.894999999999996</v>
      </c>
      <c r="I458">
        <v>58.599499999999999</v>
      </c>
      <c r="J458">
        <v>98.893249999999995</v>
      </c>
      <c r="K458" s="2">
        <f t="shared" si="8"/>
        <v>53.714708558458241</v>
      </c>
      <c r="L458" s="2">
        <f t="shared" si="8"/>
        <v>35.4209570014512</v>
      </c>
      <c r="M458" s="2">
        <f t="shared" si="8"/>
        <v>64.646202725733048</v>
      </c>
    </row>
    <row r="459" spans="1:13" x14ac:dyDescent="0.3">
      <c r="A459">
        <v>45.3</v>
      </c>
      <c r="B459">
        <v>58.37</v>
      </c>
      <c r="C459">
        <v>46.04</v>
      </c>
      <c r="D459">
        <v>102.34325</v>
      </c>
      <c r="E459">
        <v>91.58</v>
      </c>
      <c r="F459">
        <v>58.21</v>
      </c>
      <c r="G459">
        <v>122.64275000000001</v>
      </c>
      <c r="H459">
        <v>67.905000000000001</v>
      </c>
      <c r="I459">
        <v>58.599499999999999</v>
      </c>
      <c r="J459">
        <v>99.003500000000003</v>
      </c>
      <c r="K459" s="2">
        <f t="shared" si="8"/>
        <v>53.715718385548804</v>
      </c>
      <c r="L459" s="2">
        <f t="shared" si="8"/>
        <v>35.468621645611044</v>
      </c>
      <c r="M459" s="2">
        <f t="shared" si="8"/>
        <v>64.655323711796584</v>
      </c>
    </row>
    <row r="460" spans="1:13" x14ac:dyDescent="0.3">
      <c r="A460">
        <v>45.4</v>
      </c>
      <c r="B460">
        <v>58.37</v>
      </c>
      <c r="C460">
        <v>46.04</v>
      </c>
      <c r="D460">
        <v>102.4825</v>
      </c>
      <c r="E460">
        <v>91.635000000000005</v>
      </c>
      <c r="F460">
        <v>58.21</v>
      </c>
      <c r="G460">
        <v>122.8325</v>
      </c>
      <c r="H460">
        <v>67.905000000000001</v>
      </c>
      <c r="I460">
        <v>58.599499999999999</v>
      </c>
      <c r="J460">
        <v>99.114000000000004</v>
      </c>
      <c r="K460" s="2">
        <f t="shared" si="8"/>
        <v>53.716714199576941</v>
      </c>
      <c r="L460" s="2">
        <f t="shared" si="8"/>
        <v>35.516240520136115</v>
      </c>
      <c r="M460" s="2">
        <f t="shared" si="8"/>
        <v>64.664366921600106</v>
      </c>
    </row>
    <row r="461" spans="1:13" x14ac:dyDescent="0.3">
      <c r="A461">
        <v>45.5</v>
      </c>
      <c r="B461">
        <v>58.375</v>
      </c>
      <c r="C461">
        <v>46.04</v>
      </c>
      <c r="D461">
        <v>102.622</v>
      </c>
      <c r="E461">
        <v>91.694999999999993</v>
      </c>
      <c r="F461">
        <v>58.21</v>
      </c>
      <c r="G461">
        <v>123.02249999999999</v>
      </c>
      <c r="H461">
        <v>67.915000000000006</v>
      </c>
      <c r="I461">
        <v>58.599499999999999</v>
      </c>
      <c r="J461">
        <v>99.224249999999998</v>
      </c>
      <c r="K461" s="2">
        <f t="shared" si="8"/>
        <v>53.71769619499765</v>
      </c>
      <c r="L461" s="2">
        <f t="shared" si="8"/>
        <v>35.563813668976373</v>
      </c>
      <c r="M461" s="2">
        <f t="shared" si="8"/>
        <v>64.673333018355507</v>
      </c>
    </row>
    <row r="462" spans="1:13" x14ac:dyDescent="0.3">
      <c r="A462">
        <v>45.6</v>
      </c>
      <c r="B462">
        <v>58.375</v>
      </c>
      <c r="C462">
        <v>46.04</v>
      </c>
      <c r="D462">
        <v>102.76125</v>
      </c>
      <c r="E462">
        <v>91.754999999999995</v>
      </c>
      <c r="F462">
        <v>58.21</v>
      </c>
      <c r="G462">
        <v>123.21225</v>
      </c>
      <c r="H462">
        <v>67.92</v>
      </c>
      <c r="I462">
        <v>58.599499999999999</v>
      </c>
      <c r="J462">
        <v>99.325000000000003</v>
      </c>
      <c r="K462" s="2">
        <f t="shared" si="8"/>
        <v>53.718664563567529</v>
      </c>
      <c r="L462" s="2">
        <f t="shared" si="8"/>
        <v>35.611341136039592</v>
      </c>
      <c r="M462" s="2">
        <f t="shared" si="8"/>
        <v>64.682222659619413</v>
      </c>
    </row>
    <row r="463" spans="1:13" x14ac:dyDescent="0.3">
      <c r="A463">
        <v>45.7</v>
      </c>
      <c r="B463">
        <v>58.38</v>
      </c>
      <c r="C463">
        <v>46.04</v>
      </c>
      <c r="D463">
        <v>102.90049999999999</v>
      </c>
      <c r="E463">
        <v>91.84</v>
      </c>
      <c r="F463">
        <v>58.21</v>
      </c>
      <c r="G463">
        <v>123.402</v>
      </c>
      <c r="H463">
        <v>67.924999999999997</v>
      </c>
      <c r="I463">
        <v>58.599499999999999</v>
      </c>
      <c r="J463">
        <v>99.435249999999996</v>
      </c>
      <c r="K463" s="2">
        <f t="shared" si="8"/>
        <v>53.719619494382229</v>
      </c>
      <c r="L463" s="2">
        <f t="shared" si="8"/>
        <v>35.658822965191355</v>
      </c>
      <c r="M463" s="2">
        <f t="shared" si="8"/>
        <v>64.691036497341273</v>
      </c>
    </row>
    <row r="464" spans="1:13" x14ac:dyDescent="0.3">
      <c r="A464">
        <v>45.8</v>
      </c>
      <c r="B464">
        <v>58.384999999999998</v>
      </c>
      <c r="C464">
        <v>46.04</v>
      </c>
      <c r="D464">
        <v>103.04</v>
      </c>
      <c r="E464">
        <v>91.924999999999997</v>
      </c>
      <c r="F464">
        <v>58.21</v>
      </c>
      <c r="G464">
        <v>123.592</v>
      </c>
      <c r="H464">
        <v>67.930000000000007</v>
      </c>
      <c r="I464">
        <v>58.599499999999999</v>
      </c>
      <c r="J464">
        <v>99.545749999999998</v>
      </c>
      <c r="K464" s="2">
        <f t="shared" si="8"/>
        <v>53.720561173913381</v>
      </c>
      <c r="L464" s="2">
        <f t="shared" si="8"/>
        <v>35.706259200255154</v>
      </c>
      <c r="M464" s="2">
        <f t="shared" si="8"/>
        <v>64.699775177911292</v>
      </c>
    </row>
    <row r="465" spans="1:13" x14ac:dyDescent="0.3">
      <c r="A465">
        <v>45.9</v>
      </c>
      <c r="B465">
        <v>58.384999999999998</v>
      </c>
      <c r="C465">
        <v>46.04</v>
      </c>
      <c r="D465">
        <v>103.15075</v>
      </c>
      <c r="E465">
        <v>92.004999999999995</v>
      </c>
      <c r="F465">
        <v>58.21</v>
      </c>
      <c r="G465">
        <v>123.78175</v>
      </c>
      <c r="H465">
        <v>67.935000000000002</v>
      </c>
      <c r="I465">
        <v>58.599499999999999</v>
      </c>
      <c r="J465">
        <v>99.656000000000006</v>
      </c>
      <c r="K465" s="2">
        <f t="shared" si="8"/>
        <v>53.721489786044991</v>
      </c>
      <c r="L465" s="2">
        <f t="shared" si="8"/>
        <v>35.753649885012386</v>
      </c>
      <c r="M465" s="2">
        <f t="shared" si="8"/>
        <v>64.708439342207811</v>
      </c>
    </row>
    <row r="466" spans="1:13" x14ac:dyDescent="0.3">
      <c r="A466">
        <v>46</v>
      </c>
      <c r="B466">
        <v>58.384999999999998</v>
      </c>
      <c r="C466">
        <v>46.04</v>
      </c>
      <c r="D466">
        <v>103.27124999999999</v>
      </c>
      <c r="E466">
        <v>92.06</v>
      </c>
      <c r="F466">
        <v>58.21</v>
      </c>
      <c r="G466">
        <v>123.97150000000001</v>
      </c>
      <c r="H466">
        <v>67.944999999999993</v>
      </c>
      <c r="I466">
        <v>58.599499999999999</v>
      </c>
      <c r="J466">
        <v>99.766499999999994</v>
      </c>
      <c r="K466" s="2">
        <f t="shared" si="8"/>
        <v>53.722405512109397</v>
      </c>
      <c r="L466" s="2">
        <f t="shared" si="8"/>
        <v>35.8009950632024</v>
      </c>
      <c r="M466" s="2">
        <f t="shared" si="8"/>
        <v>64.71702962564423</v>
      </c>
    </row>
    <row r="467" spans="1:13" x14ac:dyDescent="0.3">
      <c r="A467">
        <v>46.1</v>
      </c>
      <c r="B467">
        <v>58.395000000000003</v>
      </c>
      <c r="C467">
        <v>46.04</v>
      </c>
      <c r="D467">
        <v>103.38200000000001</v>
      </c>
      <c r="E467">
        <v>92.11</v>
      </c>
      <c r="F467">
        <v>58.21</v>
      </c>
      <c r="G467">
        <v>124.1615</v>
      </c>
      <c r="H467">
        <v>67.944999999999993</v>
      </c>
      <c r="I467">
        <v>58.599499999999999</v>
      </c>
      <c r="J467">
        <v>99.876999999999995</v>
      </c>
      <c r="K467" s="2">
        <f t="shared" si="8"/>
        <v>53.723308530922601</v>
      </c>
      <c r="L467" s="2">
        <f t="shared" si="8"/>
        <v>35.848294778522572</v>
      </c>
      <c r="M467" s="2">
        <f t="shared" si="8"/>
        <v>64.725546658215734</v>
      </c>
    </row>
    <row r="468" spans="1:13" x14ac:dyDescent="0.3">
      <c r="A468">
        <v>46.2</v>
      </c>
      <c r="B468">
        <v>58.395000000000003</v>
      </c>
      <c r="C468">
        <v>46.04</v>
      </c>
      <c r="D468">
        <v>103.5025</v>
      </c>
      <c r="E468">
        <v>92.16</v>
      </c>
      <c r="F468">
        <v>58.21</v>
      </c>
      <c r="G468">
        <v>124.35124999999999</v>
      </c>
      <c r="H468">
        <v>67.954999999999998</v>
      </c>
      <c r="I468">
        <v>58.599499999999999</v>
      </c>
      <c r="J468">
        <v>99.987250000000003</v>
      </c>
      <c r="K468" s="2">
        <f t="shared" si="8"/>
        <v>53.724199018819263</v>
      </c>
      <c r="L468" s="2">
        <f t="shared" si="8"/>
        <v>35.895549074628271</v>
      </c>
      <c r="M468" s="2">
        <f t="shared" si="8"/>
        <v>64.733991064545364</v>
      </c>
    </row>
    <row r="469" spans="1:13" x14ac:dyDescent="0.3">
      <c r="A469">
        <v>46.3</v>
      </c>
      <c r="B469">
        <v>58.395000000000003</v>
      </c>
      <c r="C469">
        <v>46.04</v>
      </c>
      <c r="D469">
        <v>103.61324999999999</v>
      </c>
      <c r="E469">
        <v>92.215000000000003</v>
      </c>
      <c r="F469">
        <v>58.21</v>
      </c>
      <c r="G469">
        <v>124.541</v>
      </c>
      <c r="H469">
        <v>67.954999999999998</v>
      </c>
      <c r="I469">
        <v>58.599499999999999</v>
      </c>
      <c r="J469">
        <v>100.09775</v>
      </c>
      <c r="K469" s="2">
        <f t="shared" si="8"/>
        <v>53.725077149687081</v>
      </c>
      <c r="L469" s="2">
        <f t="shared" si="8"/>
        <v>35.942757995132993</v>
      </c>
      <c r="M469" s="2">
        <f t="shared" si="8"/>
        <v>64.742363463929934</v>
      </c>
    </row>
    <row r="470" spans="1:13" x14ac:dyDescent="0.3">
      <c r="A470">
        <v>46.4</v>
      </c>
      <c r="B470">
        <v>58.4</v>
      </c>
      <c r="C470">
        <v>46.04</v>
      </c>
      <c r="D470">
        <v>103.724</v>
      </c>
      <c r="E470">
        <v>92.27</v>
      </c>
      <c r="F470">
        <v>58.21</v>
      </c>
      <c r="G470">
        <v>124.73075</v>
      </c>
      <c r="H470">
        <v>67.965000000000003</v>
      </c>
      <c r="I470">
        <v>58.609250000000003</v>
      </c>
      <c r="J470">
        <v>100.19825</v>
      </c>
      <c r="K470" s="2">
        <f t="shared" si="8"/>
        <v>53.72594309500078</v>
      </c>
      <c r="L470" s="2">
        <f t="shared" si="8"/>
        <v>35.989921583608336</v>
      </c>
      <c r="M470" s="2">
        <f t="shared" si="8"/>
        <v>64.750664470385374</v>
      </c>
    </row>
    <row r="471" spans="1:13" x14ac:dyDescent="0.3">
      <c r="A471">
        <v>46.5</v>
      </c>
      <c r="B471">
        <v>58.4</v>
      </c>
      <c r="C471">
        <v>46.04</v>
      </c>
      <c r="D471">
        <v>103.8445</v>
      </c>
      <c r="E471">
        <v>92.325000000000003</v>
      </c>
      <c r="F471">
        <v>58.21</v>
      </c>
      <c r="G471">
        <v>124.92075</v>
      </c>
      <c r="H471">
        <v>67.965000000000003</v>
      </c>
      <c r="I471">
        <v>58.609250000000003</v>
      </c>
      <c r="J471">
        <v>100.30875</v>
      </c>
      <c r="K471" s="2">
        <f t="shared" si="8"/>
        <v>53.726797023855575</v>
      </c>
      <c r="L471" s="2">
        <f t="shared" si="8"/>
        <v>36.037039883584043</v>
      </c>
      <c r="M471" s="2">
        <f t="shared" si="8"/>
        <v>64.758894692691825</v>
      </c>
    </row>
    <row r="472" spans="1:13" x14ac:dyDescent="0.3">
      <c r="A472">
        <v>46.6</v>
      </c>
      <c r="B472">
        <v>58.405000000000001</v>
      </c>
      <c r="C472">
        <v>46.04</v>
      </c>
      <c r="D472">
        <v>103.95525000000001</v>
      </c>
      <c r="E472">
        <v>92.375</v>
      </c>
      <c r="F472">
        <v>58.21</v>
      </c>
      <c r="G472">
        <v>125.1105</v>
      </c>
      <c r="H472">
        <v>67.974999999999994</v>
      </c>
      <c r="I472">
        <v>58.609250000000003</v>
      </c>
      <c r="J472">
        <v>100.419</v>
      </c>
      <c r="K472" s="2">
        <f t="shared" si="8"/>
        <v>53.7276391030002</v>
      </c>
      <c r="L472" s="2">
        <f t="shared" si="8"/>
        <v>36.084112938548103</v>
      </c>
      <c r="M472" s="2">
        <f t="shared" si="8"/>
        <v>64.767054734438233</v>
      </c>
    </row>
    <row r="473" spans="1:13" x14ac:dyDescent="0.3">
      <c r="A473">
        <v>46.7</v>
      </c>
      <c r="B473">
        <v>58.41</v>
      </c>
      <c r="C473">
        <v>46.04</v>
      </c>
      <c r="D473">
        <v>104.06574999999999</v>
      </c>
      <c r="E473">
        <v>92.43</v>
      </c>
      <c r="F473">
        <v>58.21</v>
      </c>
      <c r="G473">
        <v>125.31</v>
      </c>
      <c r="H473">
        <v>67.974999999999994</v>
      </c>
      <c r="I473">
        <v>58.609250000000003</v>
      </c>
      <c r="J473">
        <v>100.5295</v>
      </c>
      <c r="K473" s="2">
        <f t="shared" si="8"/>
        <v>53.728469496869465</v>
      </c>
      <c r="L473" s="2">
        <f t="shared" si="8"/>
        <v>36.13114079194667</v>
      </c>
      <c r="M473" s="2">
        <f t="shared" si="8"/>
        <v>64.775145194066624</v>
      </c>
    </row>
    <row r="474" spans="1:13" x14ac:dyDescent="0.3">
      <c r="A474">
        <v>46.8</v>
      </c>
      <c r="B474">
        <v>58.41</v>
      </c>
      <c r="C474">
        <v>46.04</v>
      </c>
      <c r="D474">
        <v>104.1765</v>
      </c>
      <c r="E474">
        <v>92.48</v>
      </c>
      <c r="F474">
        <v>58.21</v>
      </c>
      <c r="G474">
        <v>125.49</v>
      </c>
      <c r="H474">
        <v>67.984999999999999</v>
      </c>
      <c r="I474">
        <v>58.609250000000003</v>
      </c>
      <c r="J474">
        <v>100.63</v>
      </c>
      <c r="K474" s="2">
        <f t="shared" si="8"/>
        <v>53.72928836761637</v>
      </c>
      <c r="L474" s="2">
        <f t="shared" si="8"/>
        <v>36.178123487184259</v>
      </c>
      <c r="M474" s="2">
        <f t="shared" si="8"/>
        <v>64.78316666491601</v>
      </c>
    </row>
    <row r="475" spans="1:13" x14ac:dyDescent="0.3">
      <c r="A475">
        <v>46.9</v>
      </c>
      <c r="B475">
        <v>58.41</v>
      </c>
      <c r="C475">
        <v>46.04</v>
      </c>
      <c r="D475">
        <v>104.297</v>
      </c>
      <c r="E475">
        <v>92.53</v>
      </c>
      <c r="F475">
        <v>58.21</v>
      </c>
      <c r="G475">
        <v>125.67</v>
      </c>
      <c r="H475">
        <v>67.984999999999999</v>
      </c>
      <c r="I475">
        <v>58.609250000000003</v>
      </c>
      <c r="J475">
        <v>100.7405</v>
      </c>
      <c r="K475" s="2">
        <f t="shared" si="8"/>
        <v>53.730095875143775</v>
      </c>
      <c r="L475" s="2">
        <f t="shared" si="8"/>
        <v>36.22506106762367</v>
      </c>
      <c r="M475" s="2">
        <f t="shared" si="8"/>
        <v>64.791119735265923</v>
      </c>
    </row>
    <row r="476" spans="1:13" x14ac:dyDescent="0.3">
      <c r="A476">
        <v>47</v>
      </c>
      <c r="B476">
        <v>58.414999999999999</v>
      </c>
      <c r="C476">
        <v>46.04</v>
      </c>
      <c r="D476">
        <v>104.40774999999999</v>
      </c>
      <c r="E476">
        <v>92.57</v>
      </c>
      <c r="F476">
        <v>58.21</v>
      </c>
      <c r="G476">
        <v>125.86</v>
      </c>
      <c r="H476">
        <v>67.989999999999995</v>
      </c>
      <c r="I476">
        <v>58.609250000000003</v>
      </c>
      <c r="J476">
        <v>100.85075000000001</v>
      </c>
      <c r="K476" s="2">
        <f t="shared" si="8"/>
        <v>53.730892177135601</v>
      </c>
      <c r="L476" s="2">
        <f t="shared" si="8"/>
        <v>36.271953576586057</v>
      </c>
      <c r="M476" s="2">
        <f t="shared" si="8"/>
        <v>64.799004988379508</v>
      </c>
    </row>
    <row r="477" spans="1:13" x14ac:dyDescent="0.3">
      <c r="A477">
        <v>47.1</v>
      </c>
      <c r="B477">
        <v>58.414999999999999</v>
      </c>
      <c r="C477">
        <v>46.04</v>
      </c>
      <c r="D477">
        <v>104.5185</v>
      </c>
      <c r="E477">
        <v>92.62</v>
      </c>
      <c r="F477">
        <v>58.21</v>
      </c>
      <c r="G477">
        <v>126.04</v>
      </c>
      <c r="H477">
        <v>67.995000000000005</v>
      </c>
      <c r="I477">
        <v>58.609250000000003</v>
      </c>
      <c r="J477">
        <v>100.961</v>
      </c>
      <c r="K477" s="2">
        <f t="shared" si="8"/>
        <v>53.731677429087661</v>
      </c>
      <c r="L477" s="2">
        <f t="shared" si="8"/>
        <v>36.318801057350996</v>
      </c>
      <c r="M477" s="2">
        <f t="shared" si="8"/>
        <v>64.806823002546309</v>
      </c>
    </row>
    <row r="478" spans="1:13" x14ac:dyDescent="0.3">
      <c r="A478">
        <v>47.2</v>
      </c>
      <c r="B478">
        <v>58.42</v>
      </c>
      <c r="C478">
        <v>46.04</v>
      </c>
      <c r="D478">
        <v>104.62925</v>
      </c>
      <c r="E478">
        <v>92.67</v>
      </c>
      <c r="F478">
        <v>58.21</v>
      </c>
      <c r="G478">
        <v>126.22</v>
      </c>
      <c r="H478">
        <v>68</v>
      </c>
      <c r="I478">
        <v>58.609250000000003</v>
      </c>
      <c r="J478">
        <v>101.06175</v>
      </c>
      <c r="K478" s="2">
        <f t="shared" si="8"/>
        <v>53.732451784337961</v>
      </c>
      <c r="L478" s="2">
        <f t="shared" si="8"/>
        <v>36.365603553156468</v>
      </c>
      <c r="M478" s="2">
        <f t="shared" si="8"/>
        <v>64.814574351124705</v>
      </c>
    </row>
    <row r="479" spans="1:13" x14ac:dyDescent="0.3">
      <c r="A479">
        <v>47.3</v>
      </c>
      <c r="B479">
        <v>58.42</v>
      </c>
      <c r="C479">
        <v>46.04</v>
      </c>
      <c r="D479">
        <v>104.74</v>
      </c>
      <c r="E479">
        <v>92.724999999999994</v>
      </c>
      <c r="F479">
        <v>58.21</v>
      </c>
      <c r="G479">
        <v>126.4</v>
      </c>
      <c r="H479">
        <v>68.010000000000005</v>
      </c>
      <c r="I479">
        <v>58.609250000000003</v>
      </c>
      <c r="J479">
        <v>101.172</v>
      </c>
      <c r="K479" s="2">
        <f t="shared" si="8"/>
        <v>53.733215394096732</v>
      </c>
      <c r="L479" s="2">
        <f t="shared" si="8"/>
        <v>36.41236110719899</v>
      </c>
      <c r="M479" s="2">
        <f t="shared" si="8"/>
        <v>64.822259602583969</v>
      </c>
    </row>
    <row r="480" spans="1:13" x14ac:dyDescent="0.3">
      <c r="A480">
        <v>47.4</v>
      </c>
      <c r="B480">
        <v>58.424999999999997</v>
      </c>
      <c r="C480">
        <v>46.04</v>
      </c>
      <c r="D480">
        <v>104.86024999999999</v>
      </c>
      <c r="E480">
        <v>92.775000000000006</v>
      </c>
      <c r="F480">
        <v>58.21</v>
      </c>
      <c r="G480">
        <v>126.58</v>
      </c>
      <c r="H480">
        <v>68.015000000000001</v>
      </c>
      <c r="I480">
        <v>58.609250000000003</v>
      </c>
      <c r="J480">
        <v>101.2825</v>
      </c>
      <c r="K480" s="2">
        <f t="shared" si="8"/>
        <v>53.733968407475864</v>
      </c>
      <c r="L480" s="2">
        <f t="shared" si="8"/>
        <v>36.459073762633544</v>
      </c>
      <c r="M480" s="2">
        <f t="shared" si="8"/>
        <v>64.829879320545899</v>
      </c>
    </row>
    <row r="481" spans="1:13" x14ac:dyDescent="0.3">
      <c r="A481">
        <v>47.5</v>
      </c>
      <c r="B481">
        <v>58.424999999999997</v>
      </c>
      <c r="C481">
        <v>46.04</v>
      </c>
      <c r="D481">
        <v>104.971</v>
      </c>
      <c r="E481">
        <v>92.83</v>
      </c>
      <c r="F481">
        <v>58.21</v>
      </c>
      <c r="G481">
        <v>126.76</v>
      </c>
      <c r="H481">
        <v>68.025000000000006</v>
      </c>
      <c r="I481">
        <v>58.609250000000003</v>
      </c>
      <c r="J481">
        <v>101.39275000000001</v>
      </c>
      <c r="K481" s="2">
        <f t="shared" si="8"/>
        <v>53.734710971518091</v>
      </c>
      <c r="L481" s="2">
        <f t="shared" si="8"/>
        <v>36.505741562573718</v>
      </c>
      <c r="M481" s="2">
        <f t="shared" si="8"/>
        <v>64.837434063826223</v>
      </c>
    </row>
    <row r="482" spans="1:13" x14ac:dyDescent="0.3">
      <c r="A482">
        <v>47.6</v>
      </c>
      <c r="B482">
        <v>58.424999999999997</v>
      </c>
      <c r="C482">
        <v>46.04</v>
      </c>
      <c r="D482">
        <v>105.08175</v>
      </c>
      <c r="E482">
        <v>92.885000000000005</v>
      </c>
      <c r="F482">
        <v>58.22</v>
      </c>
      <c r="G482">
        <v>126.95</v>
      </c>
      <c r="H482">
        <v>68.025000000000006</v>
      </c>
      <c r="I482">
        <v>58.609499999999997</v>
      </c>
      <c r="J482">
        <v>101.4935</v>
      </c>
      <c r="K482" s="2">
        <f t="shared" si="8"/>
        <v>53.735443231225666</v>
      </c>
      <c r="L482" s="2">
        <f t="shared" si="8"/>
        <v>36.552364550091674</v>
      </c>
      <c r="M482" s="2">
        <f t="shared" si="8"/>
        <v>64.844924386475512</v>
      </c>
    </row>
    <row r="483" spans="1:13" x14ac:dyDescent="0.3">
      <c r="A483">
        <v>47.7</v>
      </c>
      <c r="B483">
        <v>58.43</v>
      </c>
      <c r="C483">
        <v>46.04</v>
      </c>
      <c r="D483">
        <v>105.1925</v>
      </c>
      <c r="E483">
        <v>92.94</v>
      </c>
      <c r="F483">
        <v>58.22</v>
      </c>
      <c r="G483">
        <v>127.13</v>
      </c>
      <c r="H483">
        <v>68.034999999999997</v>
      </c>
      <c r="I483">
        <v>58.609499999999997</v>
      </c>
      <c r="J483">
        <v>101.60375000000001</v>
      </c>
      <c r="K483" s="2">
        <f t="shared" si="8"/>
        <v>53.736165329588715</v>
      </c>
      <c r="L483" s="2">
        <f t="shared" si="8"/>
        <v>36.598942768218215</v>
      </c>
      <c r="M483" s="2">
        <f t="shared" si="8"/>
        <v>64.852350837819884</v>
      </c>
    </row>
    <row r="484" spans="1:13" x14ac:dyDescent="0.3">
      <c r="A484">
        <v>47.8</v>
      </c>
      <c r="B484">
        <v>58.43</v>
      </c>
      <c r="C484">
        <v>46.04</v>
      </c>
      <c r="D484">
        <v>105.30325000000001</v>
      </c>
      <c r="E484">
        <v>93.01</v>
      </c>
      <c r="F484">
        <v>58.22</v>
      </c>
      <c r="G484">
        <v>127.31</v>
      </c>
      <c r="H484">
        <v>68.034999999999997</v>
      </c>
      <c r="I484">
        <v>58.609499999999997</v>
      </c>
      <c r="J484">
        <v>101.7045</v>
      </c>
      <c r="K484" s="2">
        <f t="shared" si="8"/>
        <v>53.7368774076131</v>
      </c>
      <c r="L484" s="2">
        <f t="shared" si="8"/>
        <v>36.645476259942825</v>
      </c>
      <c r="M484" s="2">
        <f t="shared" si="8"/>
        <v>64.859713962501246</v>
      </c>
    </row>
    <row r="485" spans="1:13" x14ac:dyDescent="0.3">
      <c r="A485">
        <v>47.9</v>
      </c>
      <c r="B485">
        <v>58.43</v>
      </c>
      <c r="C485">
        <v>46.04</v>
      </c>
      <c r="D485">
        <v>105.41374999999999</v>
      </c>
      <c r="E485">
        <v>93.08</v>
      </c>
      <c r="F485">
        <v>58.22</v>
      </c>
      <c r="G485">
        <v>127.49</v>
      </c>
      <c r="H485">
        <v>68.040000000000006</v>
      </c>
      <c r="I485">
        <v>58.609499999999997</v>
      </c>
      <c r="J485">
        <v>101.81475</v>
      </c>
      <c r="K485" s="2">
        <f t="shared" si="8"/>
        <v>53.737579604347999</v>
      </c>
      <c r="L485" s="2">
        <f t="shared" si="8"/>
        <v>36.69196506821374</v>
      </c>
      <c r="M485" s="2">
        <f t="shared" si="8"/>
        <v>64.867014300517241</v>
      </c>
    </row>
    <row r="486" spans="1:13" x14ac:dyDescent="0.3">
      <c r="A486">
        <v>48</v>
      </c>
      <c r="B486">
        <v>58.43</v>
      </c>
      <c r="C486">
        <v>46.04</v>
      </c>
      <c r="D486">
        <v>105.5245</v>
      </c>
      <c r="E486">
        <v>93.15</v>
      </c>
      <c r="F486">
        <v>58.22</v>
      </c>
      <c r="G486">
        <v>127.67</v>
      </c>
      <c r="H486">
        <v>68.040000000000006</v>
      </c>
      <c r="I486">
        <v>58.609499999999997</v>
      </c>
      <c r="J486">
        <v>101.925</v>
      </c>
      <c r="K486" s="2">
        <f t="shared" si="8"/>
        <v>53.738272056913068</v>
      </c>
      <c r="L486" s="2">
        <f t="shared" si="8"/>
        <v>36.738409235937894</v>
      </c>
      <c r="M486" s="2">
        <f t="shared" si="8"/>
        <v>64.874252387260867</v>
      </c>
    </row>
    <row r="487" spans="1:13" x14ac:dyDescent="0.3">
      <c r="A487">
        <v>48.1</v>
      </c>
      <c r="B487">
        <v>58.43</v>
      </c>
      <c r="C487">
        <v>46.04</v>
      </c>
      <c r="D487">
        <v>105.63525</v>
      </c>
      <c r="E487">
        <v>93.21</v>
      </c>
      <c r="F487">
        <v>58.22</v>
      </c>
      <c r="G487">
        <v>127.85</v>
      </c>
      <c r="H487">
        <v>68.040000000000006</v>
      </c>
      <c r="I487">
        <v>58.609499999999997</v>
      </c>
      <c r="J487">
        <v>102.02549999999999</v>
      </c>
      <c r="K487" s="2">
        <f t="shared" si="8"/>
        <v>53.738954900525165</v>
      </c>
      <c r="L487" s="2">
        <f t="shared" si="8"/>
        <v>36.784808805981086</v>
      </c>
      <c r="M487" s="2">
        <f t="shared" si="8"/>
        <v>64.881428753559717</v>
      </c>
    </row>
    <row r="488" spans="1:13" x14ac:dyDescent="0.3">
      <c r="A488">
        <v>48.2</v>
      </c>
      <c r="B488">
        <v>58.43</v>
      </c>
      <c r="C488">
        <v>46.04</v>
      </c>
      <c r="D488">
        <v>105.746</v>
      </c>
      <c r="E488">
        <v>93.265000000000001</v>
      </c>
      <c r="F488">
        <v>58.22</v>
      </c>
      <c r="G488">
        <v>128.01050000000001</v>
      </c>
      <c r="H488">
        <v>68.05</v>
      </c>
      <c r="I488">
        <v>58.609499999999997</v>
      </c>
      <c r="J488">
        <v>102.13525</v>
      </c>
      <c r="K488" s="2">
        <f t="shared" si="8"/>
        <v>53.739628268524804</v>
      </c>
      <c r="L488" s="2">
        <f t="shared" si="8"/>
        <v>36.831163821167898</v>
      </c>
      <c r="M488" s="2">
        <f t="shared" si="8"/>
        <v>64.888543925714927</v>
      </c>
    </row>
    <row r="489" spans="1:13" x14ac:dyDescent="0.3">
      <c r="A489">
        <v>48.3</v>
      </c>
      <c r="B489">
        <v>58.435000000000002</v>
      </c>
      <c r="C489">
        <v>46.04</v>
      </c>
      <c r="D489">
        <v>105.8565</v>
      </c>
      <c r="E489">
        <v>93.32</v>
      </c>
      <c r="F489">
        <v>58.22</v>
      </c>
      <c r="G489">
        <v>128.17099999999999</v>
      </c>
      <c r="H489">
        <v>68.05</v>
      </c>
      <c r="I489">
        <v>58.609499999999997</v>
      </c>
      <c r="J489">
        <v>102.2355</v>
      </c>
      <c r="K489" s="2">
        <f t="shared" si="8"/>
        <v>53.740292292402167</v>
      </c>
      <c r="L489" s="2">
        <f t="shared" si="8"/>
        <v>36.877474324281813</v>
      </c>
      <c r="M489" s="2">
        <f t="shared" si="8"/>
        <v>64.895598425539788</v>
      </c>
    </row>
    <row r="490" spans="1:13" x14ac:dyDescent="0.3">
      <c r="A490">
        <v>48.4</v>
      </c>
      <c r="B490">
        <v>58.435000000000002</v>
      </c>
      <c r="C490">
        <v>46.04</v>
      </c>
      <c r="D490">
        <v>105.96725000000001</v>
      </c>
      <c r="E490">
        <v>93.38</v>
      </c>
      <c r="F490">
        <v>58.22</v>
      </c>
      <c r="G490">
        <v>128.34125</v>
      </c>
      <c r="H490">
        <v>68.055000000000007</v>
      </c>
      <c r="I490">
        <v>58.609499999999997</v>
      </c>
      <c r="J490">
        <v>102.34524999999999</v>
      </c>
      <c r="K490" s="2">
        <f t="shared" si="8"/>
        <v>53.74094710182279</v>
      </c>
      <c r="L490" s="2">
        <f t="shared" si="8"/>
        <v>36.923740358065253</v>
      </c>
      <c r="M490" s="2">
        <f t="shared" si="8"/>
        <v>64.902592770397959</v>
      </c>
    </row>
    <row r="491" spans="1:13" x14ac:dyDescent="0.3">
      <c r="A491">
        <v>48.5</v>
      </c>
      <c r="B491">
        <v>58.435000000000002</v>
      </c>
      <c r="C491">
        <v>46.04</v>
      </c>
      <c r="D491">
        <v>106.078</v>
      </c>
      <c r="E491">
        <v>93.444999999999993</v>
      </c>
      <c r="F491">
        <v>58.22</v>
      </c>
      <c r="G491">
        <v>128.53100000000001</v>
      </c>
      <c r="H491">
        <v>68.06</v>
      </c>
      <c r="I491">
        <v>58.609499999999997</v>
      </c>
      <c r="J491">
        <v>102.45525000000001</v>
      </c>
      <c r="K491" s="2">
        <f t="shared" si="8"/>
        <v>53.741592824652876</v>
      </c>
      <c r="L491" s="2">
        <f t="shared" si="8"/>
        <v>36.969961965219539</v>
      </c>
      <c r="M491" s="2">
        <f t="shared" si="8"/>
        <v>64.909527473241496</v>
      </c>
    </row>
    <row r="492" spans="1:13" x14ac:dyDescent="0.3">
      <c r="A492">
        <v>48.6</v>
      </c>
      <c r="B492">
        <v>58.44</v>
      </c>
      <c r="C492">
        <v>46.04</v>
      </c>
      <c r="D492">
        <v>106.18875</v>
      </c>
      <c r="E492">
        <v>93.51</v>
      </c>
      <c r="F492">
        <v>58.22</v>
      </c>
      <c r="G492">
        <v>128.71100000000001</v>
      </c>
      <c r="H492">
        <v>68.06</v>
      </c>
      <c r="I492">
        <v>58.609499999999997</v>
      </c>
      <c r="J492">
        <v>102.55525</v>
      </c>
      <c r="K492" s="2">
        <f t="shared" si="8"/>
        <v>53.742229586984266</v>
      </c>
      <c r="L492" s="2">
        <f t="shared" si="8"/>
        <v>37.016139188405077</v>
      </c>
      <c r="M492" s="2">
        <f t="shared" si="8"/>
        <v>64.916403042648398</v>
      </c>
    </row>
    <row r="493" spans="1:13" x14ac:dyDescent="0.3">
      <c r="A493">
        <v>48.7</v>
      </c>
      <c r="B493">
        <v>58.44</v>
      </c>
      <c r="C493">
        <v>46.04</v>
      </c>
      <c r="D493">
        <v>106.29925</v>
      </c>
      <c r="E493">
        <v>93.575000000000003</v>
      </c>
      <c r="F493">
        <v>58.22</v>
      </c>
      <c r="G493">
        <v>128.90074999999999</v>
      </c>
      <c r="H493">
        <v>68.069999999999993</v>
      </c>
      <c r="I493">
        <v>58.609499999999997</v>
      </c>
      <c r="J493">
        <v>102.66500000000001</v>
      </c>
      <c r="K493" s="2">
        <f t="shared" si="8"/>
        <v>53.742857513159073</v>
      </c>
      <c r="L493" s="2">
        <f t="shared" si="8"/>
        <v>37.062272070241207</v>
      </c>
      <c r="M493" s="2">
        <f t="shared" si="8"/>
        <v>64.923219982859905</v>
      </c>
    </row>
    <row r="494" spans="1:13" x14ac:dyDescent="0.3">
      <c r="A494">
        <v>48.8</v>
      </c>
      <c r="B494">
        <v>58.44</v>
      </c>
      <c r="C494">
        <v>46.04</v>
      </c>
      <c r="D494">
        <v>106.41</v>
      </c>
      <c r="E494">
        <v>93.635000000000005</v>
      </c>
      <c r="F494">
        <v>58.22</v>
      </c>
      <c r="G494">
        <v>129.08074999999999</v>
      </c>
      <c r="H494">
        <v>68.069999999999993</v>
      </c>
      <c r="I494">
        <v>58.609499999999997</v>
      </c>
      <c r="J494">
        <v>102.76524999999999</v>
      </c>
      <c r="K494" s="2">
        <f t="shared" si="8"/>
        <v>53.74347672579394</v>
      </c>
      <c r="L494" s="2">
        <f t="shared" si="8"/>
        <v>37.108360653306413</v>
      </c>
      <c r="M494" s="2">
        <f t="shared" si="8"/>
        <v>64.92997879381754</v>
      </c>
    </row>
    <row r="495" spans="1:13" x14ac:dyDescent="0.3">
      <c r="A495">
        <v>48.9</v>
      </c>
      <c r="B495">
        <v>58.44</v>
      </c>
      <c r="C495">
        <v>46.04</v>
      </c>
      <c r="D495">
        <v>106.52075000000001</v>
      </c>
      <c r="E495">
        <v>93.7</v>
      </c>
      <c r="F495">
        <v>58.22</v>
      </c>
      <c r="G495">
        <v>129.26075</v>
      </c>
      <c r="H495">
        <v>68.075000000000003</v>
      </c>
      <c r="I495">
        <v>58.609499999999997</v>
      </c>
      <c r="J495">
        <v>102.875</v>
      </c>
      <c r="K495" s="2">
        <f t="shared" si="8"/>
        <v>53.744087345804004</v>
      </c>
      <c r="L495" s="2">
        <f t="shared" si="8"/>
        <v>37.154404980138281</v>
      </c>
      <c r="M495" s="2">
        <f t="shared" si="8"/>
        <v>64.936679971199723</v>
      </c>
    </row>
    <row r="496" spans="1:13" x14ac:dyDescent="0.3">
      <c r="A496">
        <v>49</v>
      </c>
      <c r="B496">
        <v>58.44</v>
      </c>
      <c r="C496">
        <v>46.04</v>
      </c>
      <c r="D496">
        <v>106.63124999999999</v>
      </c>
      <c r="E496">
        <v>93.76</v>
      </c>
      <c r="F496">
        <v>58.22</v>
      </c>
      <c r="G496">
        <v>129.45050000000001</v>
      </c>
      <c r="H496">
        <v>68.08</v>
      </c>
      <c r="I496">
        <v>58.609499999999997</v>
      </c>
      <c r="J496">
        <v>102.97525</v>
      </c>
      <c r="K496" s="2">
        <f t="shared" si="8"/>
        <v>53.744689492426502</v>
      </c>
      <c r="L496" s="2">
        <f t="shared" si="8"/>
        <v>37.200405093233535</v>
      </c>
      <c r="M496" s="2">
        <f t="shared" si="8"/>
        <v>64.943324006458155</v>
      </c>
    </row>
    <row r="497" spans="1:13" x14ac:dyDescent="0.3">
      <c r="A497">
        <v>49.1</v>
      </c>
      <c r="B497">
        <v>58.44</v>
      </c>
      <c r="C497">
        <v>46.04</v>
      </c>
      <c r="D497">
        <v>106.742</v>
      </c>
      <c r="E497">
        <v>93.81</v>
      </c>
      <c r="F497">
        <v>58.22</v>
      </c>
      <c r="G497">
        <v>129.63050000000001</v>
      </c>
      <c r="H497">
        <v>68.08</v>
      </c>
      <c r="I497">
        <v>58.609499999999997</v>
      </c>
      <c r="J497">
        <v>103.08499999999999</v>
      </c>
      <c r="K497" s="2">
        <f t="shared" si="8"/>
        <v>53.745283283244042</v>
      </c>
      <c r="L497" s="2">
        <f t="shared" si="8"/>
        <v>37.246361035048103</v>
      </c>
      <c r="M497" s="2">
        <f t="shared" si="8"/>
        <v>64.949911386853799</v>
      </c>
    </row>
    <row r="498" spans="1:13" x14ac:dyDescent="0.3">
      <c r="A498">
        <v>49.2</v>
      </c>
      <c r="B498">
        <v>58.44</v>
      </c>
      <c r="C498">
        <v>46.04</v>
      </c>
      <c r="D498">
        <v>106.85275</v>
      </c>
      <c r="E498">
        <v>93.864999999999995</v>
      </c>
      <c r="F498">
        <v>58.22</v>
      </c>
      <c r="G498">
        <v>129.82024999999999</v>
      </c>
      <c r="H498">
        <v>68.09</v>
      </c>
      <c r="I498">
        <v>58.609499999999997</v>
      </c>
      <c r="J498">
        <v>103.185</v>
      </c>
      <c r="K498" s="2">
        <f t="shared" si="8"/>
        <v>53.745868834207577</v>
      </c>
      <c r="L498" s="2">
        <f t="shared" si="8"/>
        <v>37.292272847997147</v>
      </c>
      <c r="M498" s="2">
        <f t="shared" si="8"/>
        <v>64.956442595492689</v>
      </c>
    </row>
    <row r="499" spans="1:13" x14ac:dyDescent="0.3">
      <c r="A499">
        <v>49.3</v>
      </c>
      <c r="B499">
        <v>58.44</v>
      </c>
      <c r="C499">
        <v>46.04</v>
      </c>
      <c r="D499">
        <v>106.95350000000001</v>
      </c>
      <c r="E499">
        <v>93.92</v>
      </c>
      <c r="F499">
        <v>58.22</v>
      </c>
      <c r="G499">
        <v>130.00024999999999</v>
      </c>
      <c r="H499">
        <v>68.09</v>
      </c>
      <c r="I499">
        <v>58.609499999999997</v>
      </c>
      <c r="J499">
        <v>103.29474999999999</v>
      </c>
      <c r="K499" s="2">
        <f t="shared" si="8"/>
        <v>53.746446259659059</v>
      </c>
      <c r="L499" s="2">
        <f t="shared" si="8"/>
        <v>37.338140574455082</v>
      </c>
      <c r="M499" s="2">
        <f t="shared" si="8"/>
        <v>64.962918111361319</v>
      </c>
    </row>
    <row r="500" spans="1:13" x14ac:dyDescent="0.3">
      <c r="A500">
        <v>49.4</v>
      </c>
      <c r="B500">
        <v>58.44</v>
      </c>
      <c r="C500">
        <v>46.04</v>
      </c>
      <c r="D500">
        <v>107.06425</v>
      </c>
      <c r="E500">
        <v>93.98</v>
      </c>
      <c r="F500">
        <v>58.22</v>
      </c>
      <c r="G500">
        <v>130.19</v>
      </c>
      <c r="H500">
        <v>68.094999999999999</v>
      </c>
      <c r="I500">
        <v>58.609499999999997</v>
      </c>
      <c r="J500">
        <v>103.395</v>
      </c>
      <c r="K500" s="2">
        <f t="shared" si="8"/>
        <v>53.747015672353726</v>
      </c>
      <c r="L500" s="2">
        <f t="shared" si="8"/>
        <v>37.383964256755668</v>
      </c>
      <c r="M500" s="2">
        <f t="shared" si="8"/>
        <v>64.969338409361796</v>
      </c>
    </row>
    <row r="501" spans="1:13" x14ac:dyDescent="0.3">
      <c r="A501">
        <v>49.5</v>
      </c>
      <c r="B501">
        <v>58.45</v>
      </c>
      <c r="C501">
        <v>46.04</v>
      </c>
      <c r="D501">
        <v>107.175</v>
      </c>
      <c r="E501">
        <v>94.03</v>
      </c>
      <c r="F501">
        <v>58.22</v>
      </c>
      <c r="G501">
        <v>130.37</v>
      </c>
      <c r="H501">
        <v>68.099999999999994</v>
      </c>
      <c r="I501">
        <v>58.609499999999997</v>
      </c>
      <c r="J501">
        <v>103.495</v>
      </c>
      <c r="K501" s="2">
        <f t="shared" si="8"/>
        <v>53.747577183482171</v>
      </c>
      <c r="L501" s="2">
        <f t="shared" si="8"/>
        <v>37.429743937191965</v>
      </c>
      <c r="M501" s="2">
        <f t="shared" si="8"/>
        <v>64.975703960346635</v>
      </c>
    </row>
    <row r="502" spans="1:13" x14ac:dyDescent="0.3">
      <c r="A502">
        <v>49.6</v>
      </c>
      <c r="B502">
        <v>58.45</v>
      </c>
      <c r="C502">
        <v>46.04</v>
      </c>
      <c r="D502">
        <v>107.2855</v>
      </c>
      <c r="E502">
        <v>94.084999999999994</v>
      </c>
      <c r="F502">
        <v>58.22</v>
      </c>
      <c r="G502">
        <v>130.56</v>
      </c>
      <c r="H502">
        <v>68.099999999999994</v>
      </c>
      <c r="I502">
        <v>58.609499999999997</v>
      </c>
      <c r="J502">
        <v>103.60475</v>
      </c>
      <c r="K502" s="2">
        <f t="shared" si="8"/>
        <v>53.748130902692012</v>
      </c>
      <c r="L502" s="2">
        <f t="shared" si="8"/>
        <v>37.475479658016482</v>
      </c>
      <c r="M502" s="2">
        <f t="shared" si="8"/>
        <v>64.982015231153284</v>
      </c>
    </row>
    <row r="503" spans="1:13" x14ac:dyDescent="0.3">
      <c r="A503">
        <v>49.7</v>
      </c>
      <c r="B503">
        <v>58.45</v>
      </c>
      <c r="C503">
        <v>46.04</v>
      </c>
      <c r="D503">
        <v>107.39624999999999</v>
      </c>
      <c r="E503">
        <v>94.135000000000005</v>
      </c>
      <c r="F503">
        <v>58.22</v>
      </c>
      <c r="G503">
        <v>130.74</v>
      </c>
      <c r="H503">
        <v>68.11</v>
      </c>
      <c r="I503">
        <v>58.609499999999997</v>
      </c>
      <c r="J503">
        <v>103.70475</v>
      </c>
      <c r="K503" s="2">
        <f t="shared" si="8"/>
        <v>53.74867693810932</v>
      </c>
      <c r="L503" s="2">
        <f t="shared" si="8"/>
        <v>37.521171461441085</v>
      </c>
      <c r="M503" s="2">
        <f t="shared" si="8"/>
        <v>64.98827268463846</v>
      </c>
    </row>
    <row r="504" spans="1:13" x14ac:dyDescent="0.3">
      <c r="A504">
        <v>49.8</v>
      </c>
      <c r="B504">
        <v>58.45</v>
      </c>
      <c r="C504">
        <v>46.04</v>
      </c>
      <c r="D504">
        <v>107.497</v>
      </c>
      <c r="E504">
        <v>94.19</v>
      </c>
      <c r="F504">
        <v>58.22</v>
      </c>
      <c r="G504">
        <v>130.91999999999999</v>
      </c>
      <c r="H504">
        <v>68.11</v>
      </c>
      <c r="I504">
        <v>58.609499999999997</v>
      </c>
      <c r="J504">
        <v>103.81475</v>
      </c>
      <c r="K504" s="2">
        <f t="shared" si="8"/>
        <v>53.749215396359752</v>
      </c>
      <c r="L504" s="2">
        <f t="shared" si="8"/>
        <v>37.566819389637182</v>
      </c>
      <c r="M504" s="2">
        <f t="shared" si="8"/>
        <v>64.994476779711945</v>
      </c>
    </row>
    <row r="505" spans="1:13" x14ac:dyDescent="0.3">
      <c r="A505">
        <v>49.9</v>
      </c>
      <c r="B505">
        <v>58.45</v>
      </c>
      <c r="C505">
        <v>46.04</v>
      </c>
      <c r="D505">
        <v>107.60775</v>
      </c>
      <c r="E505">
        <v>94.245000000000005</v>
      </c>
      <c r="F505">
        <v>58.22</v>
      </c>
      <c r="G505">
        <v>131.11000000000001</v>
      </c>
      <c r="H505">
        <v>68.11</v>
      </c>
      <c r="I505">
        <v>58.609499999999997</v>
      </c>
      <c r="J505">
        <v>103.91475</v>
      </c>
      <c r="K505" s="2">
        <f t="shared" si="8"/>
        <v>53.749746382589336</v>
      </c>
      <c r="L505" s="2">
        <f t="shared" si="8"/>
        <v>37.612423484735622</v>
      </c>
      <c r="M505" s="2">
        <f t="shared" si="8"/>
        <v>65.000627971370349</v>
      </c>
    </row>
    <row r="506" spans="1:13" x14ac:dyDescent="0.3">
      <c r="A506">
        <v>50</v>
      </c>
      <c r="B506">
        <v>58.46</v>
      </c>
      <c r="C506">
        <v>46.04</v>
      </c>
      <c r="D506">
        <v>107.71850000000001</v>
      </c>
      <c r="E506">
        <v>94.295000000000002</v>
      </c>
      <c r="F506">
        <v>58.22</v>
      </c>
      <c r="G506">
        <v>131.29</v>
      </c>
      <c r="H506">
        <v>68.12</v>
      </c>
      <c r="I506">
        <v>58.609499999999997</v>
      </c>
      <c r="J506">
        <v>104.01475000000001</v>
      </c>
      <c r="K506" s="2">
        <f t="shared" si="8"/>
        <v>53.750270000485017</v>
      </c>
      <c r="L506" s="2">
        <f t="shared" si="8"/>
        <v>37.65798378882684</v>
      </c>
      <c r="M506" s="2">
        <f t="shared" si="8"/>
        <v>65.006726710730462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8D129-691E-4766-81FC-D6D8A9CB4EF7}">
  <dimension ref="A1:F505"/>
  <sheetViews>
    <sheetView workbookViewId="0">
      <pane xSplit="1" ySplit="4" topLeftCell="B152" activePane="bottomRight" state="frozen"/>
      <selection pane="topRight" activeCell="B1" sqref="B1"/>
      <selection pane="bottomLeft" activeCell="A5" sqref="A5"/>
      <selection pane="bottomRight" activeCell="F155" sqref="F155"/>
    </sheetView>
  </sheetViews>
  <sheetFormatPr defaultRowHeight="14.4" x14ac:dyDescent="0.3"/>
  <cols>
    <col min="1" max="1" width="5" style="2" bestFit="1" customWidth="1"/>
    <col min="2" max="2" width="10.44140625" style="2" bestFit="1" customWidth="1"/>
    <col min="3" max="4" width="10.33203125" style="2" bestFit="1" customWidth="1"/>
  </cols>
  <sheetData>
    <row r="1" spans="1:6" x14ac:dyDescent="0.3">
      <c r="E1" s="2">
        <v>44.03</v>
      </c>
      <c r="F1" s="2">
        <v>49.7</v>
      </c>
    </row>
    <row r="2" spans="1:6" x14ac:dyDescent="0.3">
      <c r="E2">
        <v>7.0999999999999994E-2</v>
      </c>
      <c r="F2">
        <v>0.19</v>
      </c>
    </row>
    <row r="4" spans="1:6" x14ac:dyDescent="0.3">
      <c r="A4" s="2" t="s">
        <v>0</v>
      </c>
      <c r="B4" s="2" t="s">
        <v>40</v>
      </c>
      <c r="C4" s="2" t="s">
        <v>41</v>
      </c>
      <c r="D4" s="2" t="s">
        <v>42</v>
      </c>
      <c r="E4" s="2" t="s">
        <v>43</v>
      </c>
      <c r="F4" s="2" t="s">
        <v>43</v>
      </c>
    </row>
    <row r="5" spans="1:6" x14ac:dyDescent="0.3">
      <c r="A5" s="2">
        <v>0</v>
      </c>
      <c r="B5" s="2">
        <v>0</v>
      </c>
      <c r="C5" s="2">
        <v>0</v>
      </c>
      <c r="D5" s="2">
        <v>0</v>
      </c>
      <c r="E5" s="2">
        <f>E$1*(1-EXP(-E$2*($A5-E$3)))</f>
        <v>0</v>
      </c>
      <c r="F5" s="2">
        <f>F$1*(1-EXP(-F$2*($A5-F$3)))</f>
        <v>0</v>
      </c>
    </row>
    <row r="6" spans="1:6" x14ac:dyDescent="0.3">
      <c r="A6" s="2">
        <v>0.1</v>
      </c>
      <c r="B6" s="2">
        <v>0.51</v>
      </c>
      <c r="C6" s="2">
        <v>0.26</v>
      </c>
      <c r="D6" s="2">
        <v>1.6307499999999999</v>
      </c>
      <c r="E6" s="2">
        <f t="shared" ref="E6:F69" si="0">E$1*(1-EXP(-E$2*($A6-E$3)))</f>
        <v>0.31150584566484735</v>
      </c>
      <c r="F6" s="2">
        <f t="shared" si="0"/>
        <v>0.935385696532542</v>
      </c>
    </row>
    <row r="7" spans="1:6" x14ac:dyDescent="0.3">
      <c r="A7" s="2">
        <v>0.2</v>
      </c>
      <c r="B7" s="2">
        <v>1.01</v>
      </c>
      <c r="C7" s="2">
        <v>0.52975000000000005</v>
      </c>
      <c r="D7" s="2">
        <v>3.2212499999999999</v>
      </c>
      <c r="E7" s="2">
        <f t="shared" si="0"/>
        <v>0.62080783278135976</v>
      </c>
      <c r="F7" s="2">
        <f t="shared" si="0"/>
        <v>1.853166837707384</v>
      </c>
    </row>
    <row r="8" spans="1:6" x14ac:dyDescent="0.3">
      <c r="A8" s="2">
        <v>0.3</v>
      </c>
      <c r="B8" s="2">
        <v>1.51</v>
      </c>
      <c r="C8" s="2">
        <v>0.78974999999999995</v>
      </c>
      <c r="D8" s="2">
        <v>4.7619999999999996</v>
      </c>
      <c r="E8" s="2">
        <f t="shared" si="0"/>
        <v>0.92792155332820192</v>
      </c>
      <c r="F8" s="2">
        <f t="shared" si="0"/>
        <v>2.7536747524837897</v>
      </c>
    </row>
    <row r="9" spans="1:6" x14ac:dyDescent="0.3">
      <c r="A9" s="2">
        <v>0.4</v>
      </c>
      <c r="B9" s="2">
        <v>2.0049999999999999</v>
      </c>
      <c r="C9" s="2">
        <v>1.0595000000000001</v>
      </c>
      <c r="D9" s="2">
        <v>6.2627499999999996</v>
      </c>
      <c r="E9" s="2">
        <f t="shared" si="0"/>
        <v>1.2328624889730604</v>
      </c>
      <c r="F9" s="2">
        <f t="shared" si="0"/>
        <v>3.6372345339987029</v>
      </c>
    </row>
    <row r="10" spans="1:6" x14ac:dyDescent="0.3">
      <c r="A10" s="2">
        <v>0.5</v>
      </c>
      <c r="B10" s="2">
        <v>2.5</v>
      </c>
      <c r="C10" s="2">
        <v>1.3194999999999999</v>
      </c>
      <c r="D10" s="2">
        <v>7.7234999999999996</v>
      </c>
      <c r="E10" s="2">
        <f t="shared" si="0"/>
        <v>1.5356460118530779</v>
      </c>
      <c r="F10" s="2">
        <f t="shared" si="0"/>
        <v>4.5041651569288987</v>
      </c>
    </row>
    <row r="11" spans="1:6" x14ac:dyDescent="0.3">
      <c r="A11" s="2">
        <v>0.6</v>
      </c>
      <c r="B11" s="2">
        <v>2.99</v>
      </c>
      <c r="C11" s="2">
        <v>1.5794999999999999</v>
      </c>
      <c r="D11" s="2">
        <v>9.1532499999999999</v>
      </c>
      <c r="E11" s="2">
        <f t="shared" si="0"/>
        <v>1.8362873853497683</v>
      </c>
      <c r="F11" s="2">
        <f t="shared" si="0"/>
        <v>5.3547795926443076</v>
      </c>
    </row>
    <row r="12" spans="1:6" x14ac:dyDescent="0.3">
      <c r="A12" s="2">
        <v>0.7</v>
      </c>
      <c r="B12" s="2">
        <v>3.48</v>
      </c>
      <c r="C12" s="2">
        <v>1.8394999999999999</v>
      </c>
      <c r="D12" s="2">
        <v>10.531750000000001</v>
      </c>
      <c r="E12" s="2">
        <f t="shared" si="0"/>
        <v>2.1348017648584259</v>
      </c>
      <c r="F12" s="2">
        <f t="shared" si="0"/>
        <v>6.1893849221940762</v>
      </c>
    </row>
    <row r="13" spans="1:6" x14ac:dyDescent="0.3">
      <c r="A13" s="2">
        <v>0.8</v>
      </c>
      <c r="B13" s="2">
        <v>3.97</v>
      </c>
      <c r="C13" s="2">
        <v>2.1092499999999998</v>
      </c>
      <c r="D13" s="2">
        <v>11.87025</v>
      </c>
      <c r="E13" s="2">
        <f t="shared" si="0"/>
        <v>2.4312041985521406</v>
      </c>
      <c r="F13" s="2">
        <f t="shared" si="0"/>
        <v>7.0082824471661658</v>
      </c>
    </row>
    <row r="14" spans="1:6" x14ac:dyDescent="0.3">
      <c r="A14" s="2">
        <v>0.9</v>
      </c>
      <c r="B14" s="2">
        <v>4.45</v>
      </c>
      <c r="C14" s="2">
        <v>2.3692500000000001</v>
      </c>
      <c r="D14" s="2">
        <v>13.082750000000001</v>
      </c>
      <c r="E14" s="2">
        <f t="shared" si="0"/>
        <v>2.7255096281403612</v>
      </c>
      <c r="F14" s="2">
        <f t="shared" si="0"/>
        <v>7.8117677984604912</v>
      </c>
    </row>
    <row r="15" spans="1:6" x14ac:dyDescent="0.3">
      <c r="A15" s="2">
        <v>1</v>
      </c>
      <c r="B15" s="2">
        <v>4.9349999999999996</v>
      </c>
      <c r="C15" s="2">
        <v>2.6292499999999999</v>
      </c>
      <c r="D15" s="2">
        <v>14.245749999999999</v>
      </c>
      <c r="E15" s="2">
        <f t="shared" si="0"/>
        <v>3.0177328896221192</v>
      </c>
      <c r="F15" s="2">
        <f t="shared" si="0"/>
        <v>8.6001310430148941</v>
      </c>
    </row>
    <row r="16" spans="1:6" x14ac:dyDescent="0.3">
      <c r="A16" s="2">
        <v>1.1000000000000001</v>
      </c>
      <c r="B16" s="2">
        <v>5.415</v>
      </c>
      <c r="C16" s="2">
        <v>2.8987500000000002</v>
      </c>
      <c r="D16" s="2">
        <v>15.34925</v>
      </c>
      <c r="E16" s="2">
        <f t="shared" si="0"/>
        <v>3.3078887140339082</v>
      </c>
      <c r="F16" s="2">
        <f t="shared" si="0"/>
        <v>9.3736567885224531</v>
      </c>
    </row>
    <row r="17" spans="1:6" x14ac:dyDescent="0.3">
      <c r="A17" s="2">
        <v>1.2</v>
      </c>
      <c r="B17" s="2">
        <v>5.89</v>
      </c>
      <c r="C17" s="2">
        <v>3.1587499999999999</v>
      </c>
      <c r="D17" s="2">
        <v>16.413</v>
      </c>
      <c r="E17" s="2">
        <f t="shared" si="0"/>
        <v>3.5959917281922715</v>
      </c>
      <c r="F17" s="2">
        <f t="shared" si="0"/>
        <v>10.132624286177949</v>
      </c>
    </row>
    <row r="18" spans="1:6" x14ac:dyDescent="0.3">
      <c r="A18" s="2">
        <v>1.3</v>
      </c>
      <c r="B18" s="2">
        <v>6.37</v>
      </c>
      <c r="C18" s="2">
        <v>3.4187500000000002</v>
      </c>
      <c r="D18" s="2">
        <v>17.437000000000001</v>
      </c>
      <c r="E18" s="2">
        <f t="shared" si="0"/>
        <v>3.8820564554311789</v>
      </c>
      <c r="F18" s="2">
        <f t="shared" si="0"/>
        <v>10.877307531490594</v>
      </c>
    </row>
    <row r="19" spans="1:6" x14ac:dyDescent="0.3">
      <c r="A19" s="2">
        <v>1.4</v>
      </c>
      <c r="B19" s="2">
        <v>6.83</v>
      </c>
      <c r="C19" s="2">
        <v>3.67875</v>
      </c>
      <c r="D19" s="2">
        <v>18.411249999999999</v>
      </c>
      <c r="E19" s="2">
        <f t="shared" si="0"/>
        <v>4.1660973163340964</v>
      </c>
      <c r="F19" s="2">
        <f t="shared" si="0"/>
        <v>11.607975363199348</v>
      </c>
    </row>
    <row r="20" spans="1:6" x14ac:dyDescent="0.3">
      <c r="A20" s="2">
        <v>1.5</v>
      </c>
      <c r="B20" s="2">
        <v>7.3</v>
      </c>
      <c r="C20" s="2">
        <v>3.9387500000000002</v>
      </c>
      <c r="D20" s="2">
        <v>19.4435</v>
      </c>
      <c r="E20" s="2">
        <f t="shared" si="0"/>
        <v>4.4481286294609808</v>
      </c>
      <c r="F20" s="2">
        <f t="shared" si="0"/>
        <v>12.324891560326684</v>
      </c>
    </row>
    <row r="21" spans="1:6" x14ac:dyDescent="0.3">
      <c r="A21" s="2">
        <v>1.6</v>
      </c>
      <c r="B21" s="2">
        <v>7.76</v>
      </c>
      <c r="C21" s="2">
        <v>4.2082499999999996</v>
      </c>
      <c r="D21" s="2">
        <v>20.494250000000001</v>
      </c>
      <c r="E21" s="2">
        <f t="shared" si="0"/>
        <v>4.7281646120700431</v>
      </c>
      <c r="F21" s="2">
        <f t="shared" si="0"/>
        <v>13.028314937405622</v>
      </c>
    </row>
    <row r="22" spans="1:6" x14ac:dyDescent="0.3">
      <c r="A22" s="2">
        <v>1.7</v>
      </c>
      <c r="B22" s="2">
        <v>8.23</v>
      </c>
      <c r="C22" s="2">
        <v>4.4682500000000003</v>
      </c>
      <c r="D22" s="2">
        <v>21.515250000000002</v>
      </c>
      <c r="E22" s="2">
        <f t="shared" si="0"/>
        <v>5.0062193808344722</v>
      </c>
      <c r="F22" s="2">
        <f t="shared" si="0"/>
        <v>13.718499437914611</v>
      </c>
    </row>
    <row r="23" spans="1:6" x14ac:dyDescent="0.3">
      <c r="A23" s="2">
        <v>1.8</v>
      </c>
      <c r="B23" s="2">
        <v>8.6999999999999993</v>
      </c>
      <c r="C23" s="2">
        <v>4.7282500000000001</v>
      </c>
      <c r="D23" s="2">
        <v>22.506</v>
      </c>
      <c r="E23" s="2">
        <f t="shared" si="0"/>
        <v>5.2823069525540438</v>
      </c>
      <c r="F23" s="2">
        <f t="shared" si="0"/>
        <v>14.395694225953891</v>
      </c>
    </row>
    <row r="24" spans="1:6" x14ac:dyDescent="0.3">
      <c r="A24" s="2">
        <v>1.9</v>
      </c>
      <c r="B24" s="2">
        <v>9.16</v>
      </c>
      <c r="C24" s="2">
        <v>4.9882499999999999</v>
      </c>
      <c r="D24" s="2">
        <v>23.476749999999999</v>
      </c>
      <c r="E24" s="2">
        <f t="shared" si="0"/>
        <v>5.5564412448617091</v>
      </c>
      <c r="F24" s="2">
        <f t="shared" si="0"/>
        <v>15.060143776196426</v>
      </c>
    </row>
    <row r="25" spans="1:6" x14ac:dyDescent="0.3">
      <c r="A25" s="2">
        <v>2</v>
      </c>
      <c r="B25" s="2">
        <v>9.6199999999999992</v>
      </c>
      <c r="C25" s="2">
        <v>5.2480000000000002</v>
      </c>
      <c r="D25" s="2">
        <v>24.425000000000001</v>
      </c>
      <c r="E25" s="2">
        <f t="shared" si="0"/>
        <v>5.8286360769252052</v>
      </c>
      <c r="F25" s="2">
        <f t="shared" si="0"/>
        <v>15.712087962145915</v>
      </c>
    </row>
    <row r="26" spans="1:6" x14ac:dyDescent="0.3">
      <c r="A26" s="2">
        <v>2.1</v>
      </c>
      <c r="B26" s="2">
        <v>10.08</v>
      </c>
      <c r="C26" s="2">
        <v>5.508</v>
      </c>
      <c r="D26" s="2">
        <v>25.340250000000001</v>
      </c>
      <c r="E26" s="2">
        <f t="shared" si="0"/>
        <v>6.098905170143647</v>
      </c>
      <c r="F26" s="2">
        <f t="shared" si="0"/>
        <v>16.351762142733744</v>
      </c>
    </row>
    <row r="27" spans="1:6" x14ac:dyDescent="0.3">
      <c r="A27" s="2">
        <v>2.2000000000000002</v>
      </c>
      <c r="B27" s="2">
        <v>10.53</v>
      </c>
      <c r="C27" s="2">
        <v>5.7679999999999998</v>
      </c>
      <c r="D27" s="2">
        <v>26.225249999999999</v>
      </c>
      <c r="E27" s="2">
        <f t="shared" si="0"/>
        <v>6.3672621488392673</v>
      </c>
      <c r="F27" s="2">
        <f t="shared" si="0"/>
        <v>16.979397247286091</v>
      </c>
    </row>
    <row r="28" spans="1:6" x14ac:dyDescent="0.3">
      <c r="A28" s="2">
        <v>2.2999999999999998</v>
      </c>
      <c r="B28" s="2">
        <v>10.99</v>
      </c>
      <c r="C28" s="2">
        <v>6.0277500000000002</v>
      </c>
      <c r="D28" s="2">
        <v>27.09975</v>
      </c>
      <c r="E28" s="2">
        <f t="shared" si="0"/>
        <v>6.633720540944176</v>
      </c>
      <c r="F28" s="2">
        <f t="shared" si="0"/>
        <v>17.595219858891962</v>
      </c>
    </row>
    <row r="29" spans="1:6" x14ac:dyDescent="0.3">
      <c r="A29" s="2">
        <v>2.4</v>
      </c>
      <c r="B29" s="2">
        <v>11.44</v>
      </c>
      <c r="C29" s="2">
        <v>6.28775</v>
      </c>
      <c r="D29" s="2">
        <v>27.943999999999999</v>
      </c>
      <c r="E29" s="2">
        <f t="shared" si="0"/>
        <v>6.898293778682361</v>
      </c>
      <c r="F29" s="2">
        <f t="shared" si="0"/>
        <v>18.199452296202111</v>
      </c>
    </row>
    <row r="30" spans="1:6" x14ac:dyDescent="0.3">
      <c r="A30" s="2">
        <v>2.5</v>
      </c>
      <c r="B30" s="2">
        <v>11.885</v>
      </c>
      <c r="C30" s="2">
        <v>6.5475000000000003</v>
      </c>
      <c r="D30" s="2">
        <v>28.77</v>
      </c>
      <c r="E30" s="2">
        <f t="shared" si="0"/>
        <v>7.1609951992467549</v>
      </c>
      <c r="F30" s="2">
        <f t="shared" si="0"/>
        <v>18.792312693688501</v>
      </c>
    </row>
    <row r="31" spans="1:6" x14ac:dyDescent="0.3">
      <c r="A31" s="2">
        <v>2.6</v>
      </c>
      <c r="B31" s="2">
        <v>12.324999999999999</v>
      </c>
      <c r="C31" s="2">
        <v>6.8075000000000001</v>
      </c>
      <c r="D31" s="2">
        <v>29.58</v>
      </c>
      <c r="E31" s="2">
        <f t="shared" si="0"/>
        <v>7.4218380454716035</v>
      </c>
      <c r="F31" s="2">
        <f t="shared" si="0"/>
        <v>19.374015080393214</v>
      </c>
    </row>
    <row r="32" spans="1:6" x14ac:dyDescent="0.3">
      <c r="A32" s="2">
        <v>2.7</v>
      </c>
      <c r="B32" s="2">
        <v>12.76</v>
      </c>
      <c r="C32" s="2">
        <v>7.0674999999999999</v>
      </c>
      <c r="D32" s="2">
        <v>30.37</v>
      </c>
      <c r="E32" s="2">
        <f t="shared" si="0"/>
        <v>7.6808354665000218</v>
      </c>
      <c r="F32" s="2">
        <f t="shared" si="0"/>
        <v>19.94476945719526</v>
      </c>
    </row>
    <row r="33" spans="1:6" x14ac:dyDescent="0.3">
      <c r="A33" s="2">
        <v>2.8</v>
      </c>
      <c r="B33" s="2">
        <v>13.2</v>
      </c>
      <c r="C33" s="2">
        <v>7.3272500000000003</v>
      </c>
      <c r="D33" s="2">
        <v>31.14</v>
      </c>
      <c r="E33" s="2">
        <f t="shared" si="0"/>
        <v>7.9380005184468443</v>
      </c>
      <c r="F33" s="2">
        <f t="shared" si="0"/>
        <v>20.504781872623184</v>
      </c>
    </row>
    <row r="34" spans="1:6" x14ac:dyDescent="0.3">
      <c r="A34" s="2">
        <v>2.9</v>
      </c>
      <c r="B34" s="2">
        <v>13.635</v>
      </c>
      <c r="C34" s="2">
        <v>7.58725</v>
      </c>
      <c r="D34" s="2">
        <v>31.7925</v>
      </c>
      <c r="E34" s="2">
        <f t="shared" si="0"/>
        <v>8.1933461650568002</v>
      </c>
      <c r="F34" s="2">
        <f t="shared" si="0"/>
        <v>21.054254497240809</v>
      </c>
    </row>
    <row r="35" spans="1:6" x14ac:dyDescent="0.3">
      <c r="A35" s="2">
        <v>3</v>
      </c>
      <c r="B35" s="2">
        <v>14.06</v>
      </c>
      <c r="C35" s="2">
        <v>7.8472499999999998</v>
      </c>
      <c r="D35" s="2">
        <v>32.259250000000002</v>
      </c>
      <c r="E35" s="2">
        <f t="shared" si="0"/>
        <v>8.4468852783580175</v>
      </c>
      <c r="F35" s="2">
        <f t="shared" si="0"/>
        <v>21.593385696633007</v>
      </c>
    </row>
    <row r="36" spans="1:6" x14ac:dyDescent="0.3">
      <c r="A36" s="2">
        <v>3.1</v>
      </c>
      <c r="B36" s="2">
        <v>14.49</v>
      </c>
      <c r="C36" s="2">
        <v>8.1069999999999993</v>
      </c>
      <c r="D36" s="2">
        <v>32.832749999999997</v>
      </c>
      <c r="E36" s="2">
        <f t="shared" si="0"/>
        <v>8.6986306393108741</v>
      </c>
      <c r="F36" s="2">
        <f t="shared" si="0"/>
        <v>22.12237010301785</v>
      </c>
    </row>
    <row r="37" spans="1:6" x14ac:dyDescent="0.3">
      <c r="A37" s="2">
        <v>3.2</v>
      </c>
      <c r="B37" s="2">
        <v>14.914999999999999</v>
      </c>
      <c r="C37" s="2">
        <v>8.3670000000000009</v>
      </c>
      <c r="D37" s="2">
        <v>33.522750000000002</v>
      </c>
      <c r="E37" s="2">
        <f t="shared" si="0"/>
        <v>8.9485949384523416</v>
      </c>
      <c r="F37" s="2">
        <f t="shared" si="0"/>
        <v>22.641398685510911</v>
      </c>
    </row>
    <row r="38" spans="1:6" x14ac:dyDescent="0.3">
      <c r="A38" s="2">
        <v>3.3</v>
      </c>
      <c r="B38" s="2">
        <v>15.35</v>
      </c>
      <c r="C38" s="2">
        <v>8.6270000000000007</v>
      </c>
      <c r="D38" s="2">
        <v>34.202750000000002</v>
      </c>
      <c r="E38" s="2">
        <f t="shared" si="0"/>
        <v>9.1967907765356554</v>
      </c>
      <c r="F38" s="2">
        <f t="shared" si="0"/>
        <v>23.150658819067242</v>
      </c>
    </row>
    <row r="39" spans="1:6" x14ac:dyDescent="0.3">
      <c r="A39" s="2">
        <v>3.4</v>
      </c>
      <c r="B39" s="2">
        <v>15.78</v>
      </c>
      <c r="C39" s="2">
        <v>8.8867499999999993</v>
      </c>
      <c r="D39" s="2">
        <v>34.862749999999998</v>
      </c>
      <c r="E39" s="2">
        <f t="shared" si="0"/>
        <v>9.4432306651655917</v>
      </c>
      <c r="F39" s="2">
        <f t="shared" si="0"/>
        <v>23.650334352125732</v>
      </c>
    </row>
    <row r="40" spans="1:6" x14ac:dyDescent="0.3">
      <c r="A40" s="2">
        <v>3.5</v>
      </c>
      <c r="B40" s="2">
        <v>16.204999999999998</v>
      </c>
      <c r="C40" s="2">
        <v>9.1467500000000008</v>
      </c>
      <c r="D40" s="2">
        <v>35.512500000000003</v>
      </c>
      <c r="E40" s="2">
        <f t="shared" si="0"/>
        <v>9.6879270274291045</v>
      </c>
      <c r="F40" s="2">
        <f t="shared" si="0"/>
        <v>24.140605672980396</v>
      </c>
    </row>
    <row r="41" spans="1:6" x14ac:dyDescent="0.3">
      <c r="A41" s="2">
        <v>3.6</v>
      </c>
      <c r="B41" s="2">
        <v>16.63</v>
      </c>
      <c r="C41" s="2">
        <v>9.4067500000000006</v>
      </c>
      <c r="D41" s="2">
        <v>36.142249999999997</v>
      </c>
      <c r="E41" s="2">
        <f t="shared" si="0"/>
        <v>9.9308921985216507</v>
      </c>
      <c r="F41" s="2">
        <f t="shared" si="0"/>
        <v>24.621649774902508</v>
      </c>
    </row>
    <row r="42" spans="1:6" x14ac:dyDescent="0.3">
      <c r="A42" s="2">
        <v>3.7</v>
      </c>
      <c r="B42" s="2">
        <v>17.055</v>
      </c>
      <c r="C42" s="2">
        <v>9.6664999999999992</v>
      </c>
      <c r="D42" s="2">
        <v>36.751249999999999</v>
      </c>
      <c r="E42" s="2">
        <f t="shared" si="0"/>
        <v>10.172138426368946</v>
      </c>
      <c r="F42" s="2">
        <f t="shared" si="0"/>
        <v>25.093640320037114</v>
      </c>
    </row>
    <row r="43" spans="1:6" x14ac:dyDescent="0.3">
      <c r="A43" s="2">
        <v>3.8</v>
      </c>
      <c r="B43" s="2">
        <v>17.475000000000001</v>
      </c>
      <c r="C43" s="2">
        <v>9.9265000000000008</v>
      </c>
      <c r="D43" s="2">
        <v>37.34075</v>
      </c>
      <c r="E43" s="2">
        <f t="shared" si="0"/>
        <v>10.411677872244423</v>
      </c>
      <c r="F43" s="2">
        <f t="shared" si="0"/>
        <v>25.556747702096914</v>
      </c>
    </row>
    <row r="44" spans="1:6" x14ac:dyDescent="0.3">
      <c r="A44" s="2">
        <v>3.9</v>
      </c>
      <c r="B44" s="2">
        <v>17.895</v>
      </c>
      <c r="C44" s="2">
        <v>10.176500000000001</v>
      </c>
      <c r="D44" s="2">
        <v>37.549500000000002</v>
      </c>
      <c r="E44" s="2">
        <f t="shared" si="0"/>
        <v>10.649522611382277</v>
      </c>
      <c r="F44" s="2">
        <f t="shared" si="0"/>
        <v>26.011139107876293</v>
      </c>
    </row>
    <row r="45" spans="1:6" x14ac:dyDescent="0.3">
      <c r="A45" s="2">
        <v>4</v>
      </c>
      <c r="B45" s="2">
        <v>18.305</v>
      </c>
      <c r="C45" s="2">
        <v>10.436500000000001</v>
      </c>
      <c r="D45" s="2">
        <v>37.71</v>
      </c>
      <c r="E45" s="2">
        <f t="shared" si="0"/>
        <v>10.885684633586179</v>
      </c>
      <c r="F45" s="2">
        <f t="shared" si="0"/>
        <v>26.456978577607511</v>
      </c>
    </row>
    <row r="46" spans="1:6" x14ac:dyDescent="0.3">
      <c r="A46" s="2">
        <v>4.0999999999999996</v>
      </c>
      <c r="B46" s="2">
        <v>18.715</v>
      </c>
      <c r="C46" s="2">
        <v>10.696249999999999</v>
      </c>
      <c r="D46" s="2">
        <v>37.870249999999999</v>
      </c>
      <c r="E46" s="2">
        <f t="shared" si="0"/>
        <v>11.120175843833675</v>
      </c>
      <c r="F46" s="2">
        <f t="shared" si="0"/>
        <v>26.894427064181063</v>
      </c>
    </row>
    <row r="47" spans="1:6" x14ac:dyDescent="0.3">
      <c r="A47" s="2">
        <v>4.2</v>
      </c>
      <c r="B47" s="2">
        <v>19.125</v>
      </c>
      <c r="C47" s="2">
        <v>10.956250000000001</v>
      </c>
      <c r="D47" s="2">
        <v>38.069000000000003</v>
      </c>
      <c r="E47" s="2">
        <f t="shared" si="0"/>
        <v>11.353008062876327</v>
      </c>
      <c r="F47" s="2">
        <f t="shared" si="0"/>
        <v>27.323642491251377</v>
      </c>
    </row>
    <row r="48" spans="1:6" x14ac:dyDescent="0.3">
      <c r="A48" s="2">
        <v>4.3</v>
      </c>
      <c r="B48" s="2">
        <v>19.53</v>
      </c>
      <c r="C48" s="2">
        <v>11.2065</v>
      </c>
      <c r="D48" s="2">
        <v>38.60575</v>
      </c>
      <c r="E48" s="2">
        <f t="shared" si="0"/>
        <v>11.584193027835608</v>
      </c>
      <c r="F48" s="2">
        <f t="shared" si="0"/>
        <v>27.744779810249003</v>
      </c>
    </row>
    <row r="49" spans="1:6" x14ac:dyDescent="0.3">
      <c r="A49" s="2">
        <v>4.4000000000000004</v>
      </c>
      <c r="B49" s="2">
        <v>19.934999999999999</v>
      </c>
      <c r="C49" s="2">
        <v>11.46625</v>
      </c>
      <c r="D49" s="2">
        <v>39.1325</v>
      </c>
      <c r="E49" s="2">
        <f t="shared" si="0"/>
        <v>11.813742392794559</v>
      </c>
      <c r="F49" s="2">
        <f t="shared" si="0"/>
        <v>28.157991056319737</v>
      </c>
    </row>
    <row r="50" spans="1:6" x14ac:dyDescent="0.3">
      <c r="A50" s="2">
        <v>4.5</v>
      </c>
      <c r="B50" s="2">
        <v>20.34</v>
      </c>
      <c r="C50" s="2">
        <v>11.72625</v>
      </c>
      <c r="D50" s="2">
        <v>39.64</v>
      </c>
      <c r="E50" s="2">
        <f t="shared" si="0"/>
        <v>12.041667729385273</v>
      </c>
      <c r="F50" s="2">
        <f t="shared" si="0"/>
        <v>28.563425403210982</v>
      </c>
    </row>
    <row r="51" spans="1:6" x14ac:dyDescent="0.3">
      <c r="A51" s="2">
        <v>4.5999999999999996</v>
      </c>
      <c r="B51" s="2">
        <v>20.74</v>
      </c>
      <c r="C51" s="2">
        <v>11.986000000000001</v>
      </c>
      <c r="D51" s="2">
        <v>39.840000000000003</v>
      </c>
      <c r="E51" s="2">
        <f t="shared" si="0"/>
        <v>12.267980527372236</v>
      </c>
      <c r="F51" s="2">
        <f t="shared" si="0"/>
        <v>28.961229217125052</v>
      </c>
    </row>
    <row r="52" spans="1:6" x14ac:dyDescent="0.3">
      <c r="A52" s="2">
        <v>4.7</v>
      </c>
      <c r="B52" s="2">
        <v>21.135000000000002</v>
      </c>
      <c r="C52" s="2">
        <v>12.23625</v>
      </c>
      <c r="D52" s="2">
        <v>39.841999999999999</v>
      </c>
      <c r="E52" s="2">
        <f t="shared" si="0"/>
        <v>12.492692195231525</v>
      </c>
      <c r="F52" s="2">
        <f t="shared" si="0"/>
        <v>29.35154610955902</v>
      </c>
    </row>
    <row r="53" spans="1:6" x14ac:dyDescent="0.3">
      <c r="A53" s="2">
        <v>4.8</v>
      </c>
      <c r="B53" s="2">
        <v>21.53</v>
      </c>
      <c r="C53" s="2">
        <v>12.496</v>
      </c>
      <c r="D53" s="2">
        <v>39.9255</v>
      </c>
      <c r="E53" s="2">
        <f t="shared" si="0"/>
        <v>12.71581406072589</v>
      </c>
      <c r="F53" s="2">
        <f t="shared" si="0"/>
        <v>29.73451698914997</v>
      </c>
    </row>
    <row r="54" spans="1:6" x14ac:dyDescent="0.3">
      <c r="A54" s="2">
        <v>4.9000000000000004</v>
      </c>
      <c r="B54" s="2">
        <v>21.92</v>
      </c>
      <c r="C54" s="2">
        <v>12.756</v>
      </c>
      <c r="D54" s="2">
        <v>40.033499999999997</v>
      </c>
      <c r="E54" s="2">
        <f t="shared" si="0"/>
        <v>12.937357371475832</v>
      </c>
      <c r="F54" s="2">
        <f t="shared" si="0"/>
        <v>30.110280112544594</v>
      </c>
    </row>
    <row r="55" spans="1:6" x14ac:dyDescent="0.3">
      <c r="A55" s="9">
        <v>5</v>
      </c>
      <c r="B55" s="8">
        <v>22.31</v>
      </c>
      <c r="C55" s="8">
        <v>13.006</v>
      </c>
      <c r="D55" s="8">
        <v>40.241750000000003</v>
      </c>
      <c r="E55" s="8">
        <f t="shared" si="0"/>
        <v>13.157333295526556</v>
      </c>
      <c r="F55" s="8">
        <f t="shared" si="0"/>
        <v>30.478971134311291</v>
      </c>
    </row>
    <row r="56" spans="1:6" x14ac:dyDescent="0.3">
      <c r="A56" s="10">
        <v>5.0999999999999996</v>
      </c>
      <c r="B56" s="10">
        <v>22.7</v>
      </c>
      <c r="C56" s="10">
        <v>13.266</v>
      </c>
      <c r="D56" s="10">
        <v>40.731000000000002</v>
      </c>
      <c r="E56" s="10">
        <f t="shared" si="0"/>
        <v>13.375752921910975</v>
      </c>
      <c r="F56" s="2">
        <f t="shared" si="0"/>
        <v>30.840723155912986</v>
      </c>
    </row>
    <row r="57" spans="1:6" x14ac:dyDescent="0.3">
      <c r="A57" s="2">
        <v>5.2</v>
      </c>
      <c r="B57" s="2">
        <v>23.094999999999999</v>
      </c>
      <c r="C57" s="2">
        <v>13.52575</v>
      </c>
      <c r="D57" s="2">
        <v>41.200499999999998</v>
      </c>
      <c r="E57" s="2">
        <f t="shared" si="0"/>
        <v>13.592627261208712</v>
      </c>
      <c r="F57" s="2">
        <f t="shared" si="0"/>
        <v>31.195666773758184</v>
      </c>
    </row>
    <row r="58" spans="1:6" x14ac:dyDescent="0.3">
      <c r="A58" s="2">
        <v>5.3</v>
      </c>
      <c r="B58" s="2">
        <v>23.484999999999999</v>
      </c>
      <c r="C58" s="2">
        <v>13.77575</v>
      </c>
      <c r="D58" s="2">
        <v>41.660249999999998</v>
      </c>
      <c r="E58" s="2">
        <f t="shared" si="0"/>
        <v>13.807967246101139</v>
      </c>
      <c r="F58" s="2">
        <f t="shared" si="0"/>
        <v>31.543930126347693</v>
      </c>
    </row>
    <row r="59" spans="1:6" x14ac:dyDescent="0.3">
      <c r="A59" s="2">
        <v>5.4</v>
      </c>
      <c r="B59" s="2">
        <v>23.875</v>
      </c>
      <c r="C59" s="2">
        <v>14.03575</v>
      </c>
      <c r="D59" s="2">
        <v>42.091000000000001</v>
      </c>
      <c r="E59" s="2">
        <f t="shared" si="0"/>
        <v>14.021783731922486</v>
      </c>
      <c r="F59" s="2">
        <f t="shared" si="0"/>
        <v>31.885638940534008</v>
      </c>
    </row>
    <row r="60" spans="1:6" x14ac:dyDescent="0.3">
      <c r="A60" s="2">
        <v>5.5</v>
      </c>
      <c r="B60" s="2">
        <v>24.254999999999999</v>
      </c>
      <c r="C60" s="2">
        <v>14.28575</v>
      </c>
      <c r="D60" s="2">
        <v>42.521500000000003</v>
      </c>
      <c r="E60" s="2">
        <f t="shared" si="0"/>
        <v>14.234087497207094</v>
      </c>
      <c r="F60" s="2">
        <f t="shared" si="0"/>
        <v>32.220916576910078</v>
      </c>
    </row>
    <row r="61" spans="1:6" x14ac:dyDescent="0.3">
      <c r="A61" s="2">
        <v>5.6</v>
      </c>
      <c r="B61" s="2">
        <v>24.63</v>
      </c>
      <c r="C61" s="2">
        <v>14.54575</v>
      </c>
      <c r="D61" s="2">
        <v>42.932250000000003</v>
      </c>
      <c r="E61" s="2">
        <f t="shared" si="0"/>
        <v>14.444889244232719</v>
      </c>
      <c r="F61" s="2">
        <f t="shared" si="0"/>
        <v>32.549884074343822</v>
      </c>
    </row>
    <row r="62" spans="1:6" x14ac:dyDescent="0.3">
      <c r="A62" s="2">
        <v>5.7</v>
      </c>
      <c r="B62" s="2">
        <v>25.01</v>
      </c>
      <c r="C62" s="2">
        <v>14.8055</v>
      </c>
      <c r="D62" s="2">
        <v>43.343000000000004</v>
      </c>
      <c r="E62" s="2">
        <f t="shared" si="0"/>
        <v>14.654199599560078</v>
      </c>
      <c r="F62" s="2">
        <f t="shared" si="0"/>
        <v>32.872660193674484</v>
      </c>
    </row>
    <row r="63" spans="1:6" x14ac:dyDescent="0.3">
      <c r="A63" s="2">
        <v>5.8</v>
      </c>
      <c r="B63" s="2">
        <v>25.405000000000001</v>
      </c>
      <c r="C63" s="2">
        <v>15.05575</v>
      </c>
      <c r="D63" s="2">
        <v>43.743499999999997</v>
      </c>
      <c r="E63" s="2">
        <f t="shared" si="0"/>
        <v>14.862029114568498</v>
      </c>
      <c r="F63" s="2">
        <f t="shared" si="0"/>
        <v>33.189361460586547</v>
      </c>
    </row>
    <row r="64" spans="1:6" x14ac:dyDescent="0.3">
      <c r="A64" s="2">
        <v>5.9</v>
      </c>
      <c r="B64" s="2">
        <v>25.785</v>
      </c>
      <c r="C64" s="2">
        <v>15.3155</v>
      </c>
      <c r="D64" s="2">
        <v>44.134250000000002</v>
      </c>
      <c r="E64" s="2">
        <f t="shared" si="0"/>
        <v>15.068388265987853</v>
      </c>
      <c r="F64" s="2">
        <f t="shared" si="0"/>
        <v>33.500102207676818</v>
      </c>
    </row>
    <row r="65" spans="1:6" x14ac:dyDescent="0.3">
      <c r="A65" s="2">
        <v>6</v>
      </c>
      <c r="B65" s="2">
        <v>26.155000000000001</v>
      </c>
      <c r="C65" s="2">
        <v>15.5655</v>
      </c>
      <c r="D65" s="2">
        <v>44.524749999999997</v>
      </c>
      <c r="E65" s="2">
        <f t="shared" si="0"/>
        <v>15.273287456426655</v>
      </c>
      <c r="F65" s="2">
        <f t="shared" si="0"/>
        <v>33.804994615729704</v>
      </c>
    </row>
    <row r="66" spans="1:6" x14ac:dyDescent="0.3">
      <c r="A66" s="2">
        <v>6.1</v>
      </c>
      <c r="B66" s="2">
        <v>26.535</v>
      </c>
      <c r="C66" s="2">
        <v>15.8255</v>
      </c>
      <c r="D66" s="2">
        <v>44.895000000000003</v>
      </c>
      <c r="E66" s="2">
        <f t="shared" si="0"/>
        <v>15.476737014896488</v>
      </c>
      <c r="F66" s="2">
        <f t="shared" si="0"/>
        <v>34.1041487542157</v>
      </c>
    </row>
    <row r="67" spans="1:6" x14ac:dyDescent="0.3">
      <c r="A67" s="2">
        <v>6.2</v>
      </c>
      <c r="B67" s="2">
        <v>26.92</v>
      </c>
      <c r="C67" s="2">
        <v>16.075500000000002</v>
      </c>
      <c r="D67" s="2">
        <v>45.265000000000001</v>
      </c>
      <c r="E67" s="2">
        <f t="shared" si="0"/>
        <v>15.678747197332678</v>
      </c>
      <c r="F67" s="2">
        <f t="shared" si="0"/>
        <v>34.397672621027688</v>
      </c>
    </row>
    <row r="68" spans="1:6" x14ac:dyDescent="0.3">
      <c r="A68" s="2">
        <v>6.3</v>
      </c>
      <c r="B68" s="2">
        <v>27.305</v>
      </c>
      <c r="C68" s="2">
        <v>16.335249999999998</v>
      </c>
      <c r="D68" s="2">
        <v>45.625</v>
      </c>
      <c r="E68" s="2">
        <f t="shared" si="0"/>
        <v>15.879328187111298</v>
      </c>
      <c r="F68" s="2">
        <f t="shared" si="0"/>
        <v>34.685672181469322</v>
      </c>
    </row>
    <row r="69" spans="1:6" x14ac:dyDescent="0.3">
      <c r="A69" s="2">
        <v>6.4</v>
      </c>
      <c r="B69" s="2">
        <v>27.675000000000001</v>
      </c>
      <c r="C69" s="2">
        <v>16.5855</v>
      </c>
      <c r="D69" s="2">
        <v>45.975000000000001</v>
      </c>
      <c r="E69" s="2">
        <f t="shared" si="0"/>
        <v>16.078490095562529</v>
      </c>
      <c r="F69" s="2">
        <f t="shared" si="0"/>
        <v>34.968251406509644</v>
      </c>
    </row>
    <row r="70" spans="1:6" x14ac:dyDescent="0.3">
      <c r="A70" s="2">
        <v>6.5</v>
      </c>
      <c r="B70" s="2">
        <v>28.04</v>
      </c>
      <c r="C70" s="2">
        <v>16.8355</v>
      </c>
      <c r="D70" s="2">
        <v>46.325000000000003</v>
      </c>
      <c r="E70" s="2">
        <f t="shared" ref="E70:F133" si="1">E$1*(1-EXP(-E$2*($A70-E$3)))</f>
        <v>16.276242962480342</v>
      </c>
      <c r="F70" s="2">
        <f t="shared" si="1"/>
        <v>35.245512310317778</v>
      </c>
    </row>
    <row r="71" spans="1:6" x14ac:dyDescent="0.3">
      <c r="A71" s="2">
        <v>6.6</v>
      </c>
      <c r="B71" s="2">
        <v>28.39</v>
      </c>
      <c r="C71" s="2">
        <v>17.095500000000001</v>
      </c>
      <c r="D71" s="2">
        <v>46.664999999999999</v>
      </c>
      <c r="E71" s="2">
        <f t="shared" si="1"/>
        <v>16.472596756628633</v>
      </c>
      <c r="F71" s="2">
        <f t="shared" si="1"/>
        <v>35.51755498709111</v>
      </c>
    </row>
    <row r="72" spans="1:6" x14ac:dyDescent="0.3">
      <c r="A72" s="2">
        <v>6.7</v>
      </c>
      <c r="B72" s="2">
        <v>28.74</v>
      </c>
      <c r="C72" s="2">
        <v>17.345500000000001</v>
      </c>
      <c r="D72" s="2">
        <v>46.994999999999997</v>
      </c>
      <c r="E72" s="2">
        <f t="shared" si="1"/>
        <v>16.66756137624375</v>
      </c>
      <c r="F72" s="2">
        <f t="shared" si="1"/>
        <v>35.784477647190393</v>
      </c>
    </row>
    <row r="73" spans="1:6" x14ac:dyDescent="0.3">
      <c r="A73" s="2">
        <v>6.8</v>
      </c>
      <c r="B73" s="2">
        <v>29.085000000000001</v>
      </c>
      <c r="C73" s="2">
        <v>17.605250000000002</v>
      </c>
      <c r="D73" s="2">
        <v>47.325000000000003</v>
      </c>
      <c r="E73" s="2">
        <f t="shared" si="1"/>
        <v>16.86114664953346</v>
      </c>
      <c r="F73" s="2">
        <f t="shared" si="1"/>
        <v>36.046376652594752</v>
      </c>
    </row>
    <row r="74" spans="1:6" x14ac:dyDescent="0.3">
      <c r="A74" s="2">
        <v>6.9</v>
      </c>
      <c r="B74" s="2">
        <v>29.44</v>
      </c>
      <c r="C74" s="2">
        <v>17.855250000000002</v>
      </c>
      <c r="D74" s="2">
        <v>47.645000000000003</v>
      </c>
      <c r="E74" s="2">
        <f t="shared" si="1"/>
        <v>17.05336233517237</v>
      </c>
      <c r="F74" s="2">
        <f t="shared" si="1"/>
        <v>36.303346551689437</v>
      </c>
    </row>
    <row r="75" spans="1:6" x14ac:dyDescent="0.3">
      <c r="A75" s="2">
        <v>7</v>
      </c>
      <c r="B75" s="2">
        <v>29.8</v>
      </c>
      <c r="C75" s="2">
        <v>18.105499999999999</v>
      </c>
      <c r="D75" s="2">
        <v>47.954999999999998</v>
      </c>
      <c r="E75" s="2">
        <f t="shared" si="1"/>
        <v>17.244218122793907</v>
      </c>
      <c r="F75" s="2">
        <f t="shared" si="1"/>
        <v>36.555480113398751</v>
      </c>
    </row>
    <row r="76" spans="1:6" x14ac:dyDescent="0.3">
      <c r="A76" s="2">
        <v>7.1</v>
      </c>
      <c r="B76" s="2">
        <v>30.15</v>
      </c>
      <c r="C76" s="2">
        <v>18.36525</v>
      </c>
      <c r="D76" s="2">
        <v>48.265000000000001</v>
      </c>
      <c r="E76" s="2">
        <f t="shared" si="1"/>
        <v>17.433723633478738</v>
      </c>
      <c r="F76" s="2">
        <f t="shared" si="1"/>
        <v>36.802868360676705</v>
      </c>
    </row>
    <row r="77" spans="1:6" x14ac:dyDescent="0.3">
      <c r="A77" s="2">
        <v>7.2</v>
      </c>
      <c r="B77" s="2">
        <v>30.51</v>
      </c>
      <c r="C77" s="2">
        <v>18.61525</v>
      </c>
      <c r="D77" s="2">
        <v>48.564999999999998</v>
      </c>
      <c r="E77" s="2">
        <f t="shared" si="1"/>
        <v>17.621888420239799</v>
      </c>
      <c r="F77" s="2">
        <f t="shared" si="1"/>
        <v>37.045600603367255</v>
      </c>
    </row>
    <row r="78" spans="1:6" x14ac:dyDescent="0.3">
      <c r="A78" s="2">
        <v>7.3</v>
      </c>
      <c r="B78" s="2">
        <v>30.87</v>
      </c>
      <c r="C78" s="2">
        <v>18.865500000000001</v>
      </c>
      <c r="D78" s="2">
        <v>48.855249999999998</v>
      </c>
      <c r="E78" s="2">
        <f t="shared" si="1"/>
        <v>17.808721968503818</v>
      </c>
      <c r="F78" s="2">
        <f t="shared" si="1"/>
        <v>37.283764470446137</v>
      </c>
    </row>
    <row r="79" spans="1:6" x14ac:dyDescent="0.3">
      <c r="A79" s="2">
        <v>7.4</v>
      </c>
      <c r="B79" s="2">
        <v>31.225000000000001</v>
      </c>
      <c r="C79" s="2">
        <v>19.125250000000001</v>
      </c>
      <c r="D79" s="2">
        <v>49.145000000000003</v>
      </c>
      <c r="E79" s="2">
        <f t="shared" si="1"/>
        <v>17.994233696589543</v>
      </c>
      <c r="F79" s="2">
        <f t="shared" si="1"/>
        <v>37.517445941655872</v>
      </c>
    </row>
    <row r="80" spans="1:6" x14ac:dyDescent="0.3">
      <c r="A80" s="2">
        <v>7.5</v>
      </c>
      <c r="B80" s="2">
        <v>31.56</v>
      </c>
      <c r="C80" s="2">
        <v>19.375250000000001</v>
      </c>
      <c r="D80" s="2">
        <v>49.425249999999998</v>
      </c>
      <c r="E80" s="2">
        <f t="shared" si="1"/>
        <v>18.178432956182462</v>
      </c>
      <c r="F80" s="2">
        <f t="shared" si="1"/>
        <v>37.746729378545403</v>
      </c>
    </row>
    <row r="81" spans="1:6" x14ac:dyDescent="0.3">
      <c r="A81" s="2">
        <v>7.6</v>
      </c>
      <c r="B81" s="2">
        <v>31.895</v>
      </c>
      <c r="C81" s="2">
        <v>19.625250000000001</v>
      </c>
      <c r="D81" s="2">
        <v>49.704999999999998</v>
      </c>
      <c r="E81" s="2">
        <f t="shared" si="1"/>
        <v>18.361329032806264</v>
      </c>
      <c r="F81" s="2">
        <f t="shared" si="1"/>
        <v>37.971697554925505</v>
      </c>
    </row>
    <row r="82" spans="1:6" x14ac:dyDescent="0.3">
      <c r="A82" s="2">
        <v>7.7</v>
      </c>
      <c r="B82" s="2">
        <v>32.24</v>
      </c>
      <c r="C82" s="2">
        <v>19.885249999999999</v>
      </c>
      <c r="D82" s="2">
        <v>50.053249999999998</v>
      </c>
      <c r="E82" s="2">
        <f t="shared" si="1"/>
        <v>18.542931146290897</v>
      </c>
      <c r="F82" s="2">
        <f t="shared" si="1"/>
        <v>38.192431686751064</v>
      </c>
    </row>
    <row r="83" spans="1:6" x14ac:dyDescent="0.3">
      <c r="A83" s="2">
        <v>7.8</v>
      </c>
      <c r="B83" s="2">
        <v>32.590000000000003</v>
      </c>
      <c r="C83" s="2">
        <v>20.135249999999999</v>
      </c>
      <c r="D83" s="2">
        <v>50.41075</v>
      </c>
      <c r="E83" s="2">
        <f t="shared" si="1"/>
        <v>18.72324845123736</v>
      </c>
      <c r="F83" s="2">
        <f t="shared" si="1"/>
        <v>38.40901146144089</v>
      </c>
    </row>
    <row r="84" spans="1:6" x14ac:dyDescent="0.3">
      <c r="A84" s="2">
        <v>7.9</v>
      </c>
      <c r="B84" s="2">
        <v>32.94</v>
      </c>
      <c r="C84" s="2">
        <v>20.385249999999999</v>
      </c>
      <c r="D84" s="2">
        <v>50.701749999999997</v>
      </c>
      <c r="E84" s="2">
        <f t="shared" si="1"/>
        <v>18.902290037479187</v>
      </c>
      <c r="F84" s="2">
        <f t="shared" si="1"/>
        <v>38.621515066645735</v>
      </c>
    </row>
    <row r="85" spans="1:6" x14ac:dyDescent="0.3">
      <c r="A85" s="2">
        <v>8</v>
      </c>
      <c r="B85" s="2">
        <v>33.29</v>
      </c>
      <c r="C85" s="2">
        <v>20.635249999999999</v>
      </c>
      <c r="D85" s="2">
        <v>50.963999999999999</v>
      </c>
      <c r="E85" s="2">
        <f t="shared" si="1"/>
        <v>19.080064930540651</v>
      </c>
      <c r="F85" s="2">
        <f t="shared" si="1"/>
        <v>38.830019218474931</v>
      </c>
    </row>
    <row r="86" spans="1:6" x14ac:dyDescent="0.3">
      <c r="A86" s="2">
        <v>8.1</v>
      </c>
      <c r="B86" s="2">
        <v>33.630000000000003</v>
      </c>
      <c r="C86" s="2">
        <v>20.885249999999999</v>
      </c>
      <c r="D86" s="2">
        <v>51.216500000000003</v>
      </c>
      <c r="E86" s="2">
        <f t="shared" si="1"/>
        <v>19.256582092091751</v>
      </c>
      <c r="F86" s="2">
        <f t="shared" si="1"/>
        <v>39.034599189191674</v>
      </c>
    </row>
    <row r="87" spans="1:6" x14ac:dyDescent="0.3">
      <c r="A87" s="2">
        <v>8.1999999999999993</v>
      </c>
      <c r="B87" s="2">
        <v>33.975000000000001</v>
      </c>
      <c r="C87" s="2">
        <v>21.145250000000001</v>
      </c>
      <c r="D87" s="2">
        <v>51.456499999999998</v>
      </c>
      <c r="E87" s="2">
        <f t="shared" si="1"/>
        <v>19.431850420399986</v>
      </c>
      <c r="F87" s="2">
        <f t="shared" si="1"/>
        <v>39.235328834387175</v>
      </c>
    </row>
    <row r="88" spans="1:6" x14ac:dyDescent="0.3">
      <c r="A88" s="2">
        <v>8.3000000000000007</v>
      </c>
      <c r="B88" s="2">
        <v>34.32</v>
      </c>
      <c r="C88" s="2">
        <v>21.395250000000001</v>
      </c>
      <c r="D88" s="2">
        <v>51.695999999999998</v>
      </c>
      <c r="E88" s="2">
        <f t="shared" si="1"/>
        <v>19.605878750778906</v>
      </c>
      <c r="F88" s="2">
        <f t="shared" si="1"/>
        <v>39.432280619643329</v>
      </c>
    </row>
    <row r="89" spans="1:6" x14ac:dyDescent="0.3">
      <c r="A89" s="2">
        <v>8.4</v>
      </c>
      <c r="B89" s="2">
        <v>34.659999999999997</v>
      </c>
      <c r="C89" s="2">
        <v>21.645250000000001</v>
      </c>
      <c r="D89" s="2">
        <v>51.974499999999999</v>
      </c>
      <c r="E89" s="2">
        <f t="shared" si="1"/>
        <v>19.778675856033491</v>
      </c>
      <c r="F89" s="2">
        <f t="shared" si="1"/>
        <v>39.625525646693546</v>
      </c>
    </row>
    <row r="90" spans="1:6" x14ac:dyDescent="0.3">
      <c r="A90" s="2">
        <v>8.5</v>
      </c>
      <c r="B90" s="2">
        <v>34.984999999999999</v>
      </c>
      <c r="C90" s="2">
        <v>21.895250000000001</v>
      </c>
      <c r="D90" s="2">
        <v>52.262749999999997</v>
      </c>
      <c r="E90" s="2">
        <f t="shared" si="1"/>
        <v>19.950250446902412</v>
      </c>
      <c r="F90" s="2">
        <f t="shared" si="1"/>
        <v>39.815133679091268</v>
      </c>
    </row>
    <row r="91" spans="1:6" x14ac:dyDescent="0.3">
      <c r="A91" s="2">
        <v>8.6</v>
      </c>
      <c r="B91" s="2">
        <v>35.32</v>
      </c>
      <c r="C91" s="2">
        <v>22.145250000000001</v>
      </c>
      <c r="D91" s="2">
        <v>52.550750000000001</v>
      </c>
      <c r="E91" s="2">
        <f t="shared" si="1"/>
        <v>20.120611172497131</v>
      </c>
      <c r="F91" s="2">
        <f t="shared" si="1"/>
        <v>40.001173167395379</v>
      </c>
    </row>
    <row r="92" spans="1:6" x14ac:dyDescent="0.3">
      <c r="A92" s="2">
        <v>8.6999999999999993</v>
      </c>
      <c r="B92" s="2">
        <v>35.64</v>
      </c>
      <c r="C92" s="2">
        <v>22.395250000000001</v>
      </c>
      <c r="D92" s="2">
        <v>52.790999999999997</v>
      </c>
      <c r="E92" s="2">
        <f t="shared" si="1"/>
        <v>20.289766620737897</v>
      </c>
      <c r="F92" s="2">
        <f t="shared" si="1"/>
        <v>40.183711273881585</v>
      </c>
    </row>
    <row r="93" spans="1:6" x14ac:dyDescent="0.3">
      <c r="A93" s="2">
        <v>8.8000000000000007</v>
      </c>
      <c r="B93" s="2">
        <v>35.94</v>
      </c>
      <c r="C93" s="2">
        <v>22.645499999999998</v>
      </c>
      <c r="D93" s="2">
        <v>52.992750000000001</v>
      </c>
      <c r="E93" s="2">
        <f t="shared" si="1"/>
        <v>20.457725318786682</v>
      </c>
      <c r="F93" s="2">
        <f t="shared" si="1"/>
        <v>40.36281389678873</v>
      </c>
    </row>
    <row r="94" spans="1:6" x14ac:dyDescent="0.3">
      <c r="A94" s="2">
        <v>8.9</v>
      </c>
      <c r="B94" s="2">
        <v>36.244999999999997</v>
      </c>
      <c r="C94" s="2">
        <v>22.895499999999998</v>
      </c>
      <c r="D94" s="2">
        <v>53.194499999999998</v>
      </c>
      <c r="E94" s="2">
        <f t="shared" si="1"/>
        <v>20.624495733477019</v>
      </c>
      <c r="F94" s="2">
        <f t="shared" si="1"/>
        <v>40.53854569410877</v>
      </c>
    </row>
    <row r="95" spans="1:6" x14ac:dyDescent="0.3">
      <c r="A95" s="2">
        <v>9</v>
      </c>
      <c r="B95" s="2">
        <v>36.54</v>
      </c>
      <c r="C95" s="2">
        <v>23.155249999999999</v>
      </c>
      <c r="D95" s="2">
        <v>53.396250000000002</v>
      </c>
      <c r="E95" s="2">
        <f t="shared" si="1"/>
        <v>20.790086271740826</v>
      </c>
      <c r="F95" s="2">
        <f t="shared" si="1"/>
        <v>40.710970106929032</v>
      </c>
    </row>
    <row r="96" spans="1:6" x14ac:dyDescent="0.3">
      <c r="A96" s="2">
        <v>9.1</v>
      </c>
      <c r="B96" s="2">
        <v>36.844999999999999</v>
      </c>
      <c r="C96" s="2">
        <v>23.405249999999999</v>
      </c>
      <c r="D96" s="2">
        <v>53.588000000000001</v>
      </c>
      <c r="E96" s="2">
        <f t="shared" si="1"/>
        <v>20.954505281032205</v>
      </c>
      <c r="F96" s="2">
        <f t="shared" si="1"/>
        <v>40.880149382335112</v>
      </c>
    </row>
    <row r="97" spans="1:6" x14ac:dyDescent="0.3">
      <c r="A97" s="2">
        <v>9.1999999999999993</v>
      </c>
      <c r="B97" s="2">
        <v>37.17</v>
      </c>
      <c r="C97" s="2">
        <v>23.655249999999999</v>
      </c>
      <c r="D97" s="2">
        <v>53.768500000000003</v>
      </c>
      <c r="E97" s="2">
        <f t="shared" si="1"/>
        <v>21.117761049748236</v>
      </c>
      <c r="F97" s="2">
        <f t="shared" si="1"/>
        <v>41.046144595882744</v>
      </c>
    </row>
    <row r="98" spans="1:6" x14ac:dyDescent="0.3">
      <c r="A98" s="2">
        <v>9.3000000000000007</v>
      </c>
      <c r="B98" s="2">
        <v>37.505000000000003</v>
      </c>
      <c r="C98" s="2">
        <v>23.905249999999999</v>
      </c>
      <c r="D98" s="2">
        <v>53.948500000000003</v>
      </c>
      <c r="E98" s="2">
        <f t="shared" si="1"/>
        <v>21.279861807646792</v>
      </c>
      <c r="F98" s="2">
        <f t="shared" si="1"/>
        <v>41.209015673646775</v>
      </c>
    </row>
    <row r="99" spans="1:6" x14ac:dyDescent="0.3">
      <c r="A99" s="2">
        <v>9.4</v>
      </c>
      <c r="B99" s="2">
        <v>37.83</v>
      </c>
      <c r="C99" s="2">
        <v>24.155249999999999</v>
      </c>
      <c r="D99" s="2">
        <v>54.128250000000001</v>
      </c>
      <c r="E99" s="2">
        <f t="shared" si="1"/>
        <v>21.440815726261398</v>
      </c>
      <c r="F99" s="2">
        <f t="shared" si="1"/>
        <v>41.36882141385508</v>
      </c>
    </row>
    <row r="100" spans="1:6" x14ac:dyDescent="0.3">
      <c r="A100" s="2">
        <v>9.5</v>
      </c>
      <c r="B100" s="2">
        <v>38.155000000000001</v>
      </c>
      <c r="C100" s="2">
        <v>24.405249999999999</v>
      </c>
      <c r="D100" s="2">
        <v>54.305250000000001</v>
      </c>
      <c r="E100" s="2">
        <f t="shared" si="1"/>
        <v>21.600630919313183</v>
      </c>
      <c r="F100" s="2">
        <f t="shared" si="1"/>
        <v>41.525619508115405</v>
      </c>
    </row>
    <row r="101" spans="1:6" x14ac:dyDescent="0.3">
      <c r="A101" s="2">
        <v>9.6</v>
      </c>
      <c r="B101" s="2">
        <v>38.479999999999997</v>
      </c>
      <c r="C101" s="2">
        <v>24.655249999999999</v>
      </c>
      <c r="D101" s="2">
        <v>54.472499999999997</v>
      </c>
      <c r="E101" s="2">
        <f t="shared" si="1"/>
        <v>21.759315443119867</v>
      </c>
      <c r="F101" s="2">
        <f t="shared" si="1"/>
        <v>41.679466562242638</v>
      </c>
    </row>
    <row r="102" spans="1:6" x14ac:dyDescent="0.3">
      <c r="A102" s="2">
        <v>9.6999999999999993</v>
      </c>
      <c r="B102" s="2">
        <v>38.795000000000002</v>
      </c>
      <c r="C102" s="2">
        <v>24.905249999999999</v>
      </c>
      <c r="D102" s="2">
        <v>54.63</v>
      </c>
      <c r="E102" s="2">
        <f t="shared" si="1"/>
        <v>21.916877297001903</v>
      </c>
      <c r="F102" s="2">
        <f t="shared" si="1"/>
        <v>41.830418116694126</v>
      </c>
    </row>
    <row r="103" spans="1:6" x14ac:dyDescent="0.3">
      <c r="A103" s="2">
        <v>9.8000000000000007</v>
      </c>
      <c r="B103" s="2">
        <v>39.104999999999997</v>
      </c>
      <c r="C103" s="2">
        <v>25.155249999999999</v>
      </c>
      <c r="D103" s="2">
        <v>54.800750000000001</v>
      </c>
      <c r="E103" s="2">
        <f t="shared" si="1"/>
        <v>22.073324423685708</v>
      </c>
      <c r="F103" s="2">
        <f t="shared" si="1"/>
        <v>41.978528666620406</v>
      </c>
    </row>
    <row r="104" spans="1:6" x14ac:dyDescent="0.3">
      <c r="A104" s="2">
        <v>9.9</v>
      </c>
      <c r="B104" s="2">
        <v>39.39</v>
      </c>
      <c r="C104" s="2">
        <v>25.395499999999998</v>
      </c>
      <c r="D104" s="2">
        <v>54.9405</v>
      </c>
      <c r="E104" s="2">
        <f t="shared" si="1"/>
        <v>22.22866470970407</v>
      </c>
      <c r="F104" s="2">
        <f t="shared" si="1"/>
        <v>42.123851681538497</v>
      </c>
    </row>
    <row r="105" spans="1:6" x14ac:dyDescent="0.3">
      <c r="A105" s="2">
        <v>10</v>
      </c>
      <c r="B105" s="8">
        <v>39.68</v>
      </c>
      <c r="C105" s="8">
        <v>25.64575</v>
      </c>
      <c r="D105" s="8">
        <v>55.11</v>
      </c>
      <c r="E105" s="8">
        <f t="shared" si="1"/>
        <v>22.382905985793705</v>
      </c>
      <c r="F105" s="8">
        <f t="shared" si="1"/>
        <v>42.266439624635041</v>
      </c>
    </row>
    <row r="106" spans="1:6" x14ac:dyDescent="0.3">
      <c r="A106" s="2">
        <v>10.1</v>
      </c>
      <c r="B106" s="2">
        <v>39.840000000000003</v>
      </c>
      <c r="C106" s="2">
        <v>25.89575</v>
      </c>
      <c r="D106" s="2">
        <v>55.28</v>
      </c>
      <c r="E106" s="2">
        <f t="shared" si="1"/>
        <v>22.536056027289998</v>
      </c>
      <c r="F106" s="2">
        <f t="shared" si="1"/>
        <v>42.406343971706015</v>
      </c>
    </row>
    <row r="107" spans="1:6" x14ac:dyDescent="0.3">
      <c r="A107" s="2">
        <v>10.199999999999999</v>
      </c>
      <c r="B107" s="2">
        <v>40.085000000000001</v>
      </c>
      <c r="C107" s="2">
        <v>26.14575</v>
      </c>
      <c r="D107" s="2">
        <v>55.442999999999998</v>
      </c>
      <c r="E107" s="2">
        <f t="shared" si="1"/>
        <v>22.688122554518976</v>
      </c>
      <c r="F107" s="2">
        <f t="shared" si="1"/>
        <v>42.543615229740105</v>
      </c>
    </row>
    <row r="108" spans="1:6" x14ac:dyDescent="0.3">
      <c r="A108" s="2">
        <v>10.3</v>
      </c>
      <c r="B108" s="2">
        <v>40.35</v>
      </c>
      <c r="C108" s="2">
        <v>26.39575</v>
      </c>
      <c r="D108" s="2">
        <v>55.680999999999997</v>
      </c>
      <c r="E108" s="2">
        <f t="shared" si="1"/>
        <v>22.839113233186477</v>
      </c>
      <c r="F108" s="2">
        <f t="shared" si="1"/>
        <v>42.678302955152276</v>
      </c>
    </row>
    <row r="109" spans="1:6" x14ac:dyDescent="0.3">
      <c r="A109" s="2">
        <v>10.4</v>
      </c>
      <c r="B109" s="2">
        <v>40.604999999999997</v>
      </c>
      <c r="C109" s="2">
        <v>26.64575</v>
      </c>
      <c r="D109" s="2">
        <v>55.803249999999998</v>
      </c>
      <c r="E109" s="2">
        <f t="shared" si="1"/>
        <v>22.989035674764594</v>
      </c>
      <c r="F109" s="2">
        <f t="shared" si="1"/>
        <v>42.810455771674114</v>
      </c>
    </row>
    <row r="110" spans="1:6" x14ac:dyDescent="0.3">
      <c r="A110" s="2">
        <v>10.5</v>
      </c>
      <c r="B110" s="2">
        <v>40.869999999999997</v>
      </c>
      <c r="C110" s="2">
        <v>26.89575</v>
      </c>
      <c r="D110" s="2">
        <v>55.915500000000002</v>
      </c>
      <c r="E110" s="2">
        <f t="shared" si="1"/>
        <v>23.137897436875345</v>
      </c>
      <c r="F110" s="2">
        <f t="shared" si="1"/>
        <v>42.940121387907595</v>
      </c>
    </row>
    <row r="111" spans="1:6" x14ac:dyDescent="0.3">
      <c r="A111" s="2">
        <v>10.6</v>
      </c>
      <c r="B111" s="2">
        <v>41.15</v>
      </c>
      <c r="C111" s="2">
        <v>27.145499999999998</v>
      </c>
      <c r="D111" s="2">
        <v>56.063499999999998</v>
      </c>
      <c r="E111" s="2">
        <f t="shared" si="1"/>
        <v>23.285706023671686</v>
      </c>
      <c r="F111" s="2">
        <f t="shared" si="1"/>
        <v>43.067346614548391</v>
      </c>
    </row>
    <row r="112" spans="1:6" x14ac:dyDescent="0.3">
      <c r="A112" s="2">
        <v>10.7</v>
      </c>
      <c r="B112" s="2">
        <v>41.44</v>
      </c>
      <c r="C112" s="2">
        <v>27.385750000000002</v>
      </c>
      <c r="D112" s="2">
        <v>56.210500000000003</v>
      </c>
      <c r="E112" s="2">
        <f t="shared" si="1"/>
        <v>23.432468886215776</v>
      </c>
      <c r="F112" s="2">
        <f t="shared" si="1"/>
        <v>43.192177381285006</v>
      </c>
    </row>
    <row r="113" spans="1:6" x14ac:dyDescent="0.3">
      <c r="A113" s="2">
        <v>10.8</v>
      </c>
      <c r="B113" s="2">
        <v>41.725000000000001</v>
      </c>
      <c r="C113" s="2">
        <v>27.635750000000002</v>
      </c>
      <c r="D113" s="2">
        <v>56.25</v>
      </c>
      <c r="E113" s="2">
        <f t="shared" si="1"/>
        <v>23.578193422854604</v>
      </c>
      <c r="F113" s="2">
        <f t="shared" si="1"/>
        <v>43.314658753379916</v>
      </c>
    </row>
    <row r="114" spans="1:6" x14ac:dyDescent="0.3">
      <c r="A114" s="2">
        <v>10.9</v>
      </c>
      <c r="B114" s="2">
        <v>42.024999999999999</v>
      </c>
      <c r="C114" s="2">
        <v>27.885750000000002</v>
      </c>
      <c r="D114" s="2">
        <v>56.27075</v>
      </c>
      <c r="E114" s="2">
        <f t="shared" si="1"/>
        <v>23.722886979592907</v>
      </c>
      <c r="F114" s="2">
        <f t="shared" si="1"/>
        <v>43.434834947938626</v>
      </c>
    </row>
    <row r="115" spans="1:6" x14ac:dyDescent="0.3">
      <c r="A115" s="2">
        <v>11</v>
      </c>
      <c r="B115" s="2">
        <v>42.325000000000003</v>
      </c>
      <c r="C115" s="2">
        <v>28.135750000000002</v>
      </c>
      <c r="D115" s="2">
        <v>56.391249999999999</v>
      </c>
      <c r="E115" s="2">
        <f t="shared" si="1"/>
        <v>23.866556850463532</v>
      </c>
      <c r="F115" s="2">
        <f t="shared" si="1"/>
        <v>43.552749349872499</v>
      </c>
    </row>
    <row r="116" spans="1:6" x14ac:dyDescent="0.3">
      <c r="A116" s="2">
        <v>11.1</v>
      </c>
      <c r="B116" s="2">
        <v>42.63</v>
      </c>
      <c r="C116" s="2">
        <v>28.385750000000002</v>
      </c>
      <c r="D116" s="2">
        <v>56.53125</v>
      </c>
      <c r="E116" s="2">
        <f t="shared" si="1"/>
        <v>24.009210277895093</v>
      </c>
      <c r="F116" s="2">
        <f t="shared" si="1"/>
        <v>43.668444527561228</v>
      </c>
    </row>
    <row r="117" spans="1:6" x14ac:dyDescent="0.3">
      <c r="A117" s="2">
        <v>11.2</v>
      </c>
      <c r="B117" s="2">
        <v>42.914999999999999</v>
      </c>
      <c r="C117" s="2">
        <v>28.626000000000001</v>
      </c>
      <c r="D117" s="2">
        <v>56.670999999999999</v>
      </c>
      <c r="E117" s="2">
        <f t="shared" si="1"/>
        <v>24.150854453077066</v>
      </c>
      <c r="F117" s="2">
        <f t="shared" si="1"/>
        <v>43.78196224822041</v>
      </c>
    </row>
    <row r="118" spans="1:6" x14ac:dyDescent="0.3">
      <c r="A118" s="2">
        <v>11.3</v>
      </c>
      <c r="B118" s="2">
        <v>43.17</v>
      </c>
      <c r="C118" s="2">
        <v>28.876000000000001</v>
      </c>
      <c r="D118" s="2">
        <v>56.801000000000002</v>
      </c>
      <c r="E118" s="2">
        <f t="shared" si="1"/>
        <v>24.291496516322326</v>
      </c>
      <c r="F118" s="2">
        <f t="shared" si="1"/>
        <v>43.893343492980058</v>
      </c>
    </row>
    <row r="119" spans="1:6" x14ac:dyDescent="0.3">
      <c r="A119" s="2">
        <v>11.4</v>
      </c>
      <c r="B119" s="2">
        <v>43.43</v>
      </c>
      <c r="C119" s="2">
        <v>29.126000000000001</v>
      </c>
      <c r="D119" s="2">
        <v>56.930999999999997</v>
      </c>
      <c r="E119" s="2">
        <f t="shared" si="1"/>
        <v>24.431143557427067</v>
      </c>
      <c r="F119" s="2">
        <f t="shared" si="1"/>
        <v>44.002628471679131</v>
      </c>
    </row>
    <row r="120" spans="1:6" x14ac:dyDescent="0.3">
      <c r="A120" s="2">
        <v>11.5</v>
      </c>
      <c r="B120" s="2">
        <v>43.73</v>
      </c>
      <c r="C120" s="2">
        <v>29.366250000000001</v>
      </c>
      <c r="D120" s="2">
        <v>57.070250000000001</v>
      </c>
      <c r="E120" s="2">
        <f t="shared" si="1"/>
        <v>24.569802616028188</v>
      </c>
      <c r="F120" s="2">
        <f t="shared" si="1"/>
        <v>44.10985663738181</v>
      </c>
    </row>
    <row r="121" spans="1:6" x14ac:dyDescent="0.3">
      <c r="A121" s="2">
        <v>11.6</v>
      </c>
      <c r="B121" s="2">
        <v>44.03</v>
      </c>
      <c r="C121" s="2">
        <v>29.616250000000001</v>
      </c>
      <c r="D121" s="2">
        <v>57.180500000000002</v>
      </c>
      <c r="E121" s="2">
        <f t="shared" si="1"/>
        <v>24.707480681958213</v>
      </c>
      <c r="F121" s="2">
        <f t="shared" si="1"/>
        <v>44.215066700620426</v>
      </c>
    </row>
    <row r="122" spans="1:6" x14ac:dyDescent="0.3">
      <c r="A122" s="2">
        <v>11.7</v>
      </c>
      <c r="B122" s="2">
        <v>44.335000000000001</v>
      </c>
      <c r="C122" s="2">
        <v>29.866250000000001</v>
      </c>
      <c r="D122" s="2">
        <v>57.310499999999998</v>
      </c>
      <c r="E122" s="2">
        <f t="shared" si="1"/>
        <v>24.844184695597598</v>
      </c>
      <c r="F122" s="2">
        <f t="shared" si="1"/>
        <v>44.318296643370424</v>
      </c>
    </row>
    <row r="123" spans="1:6" x14ac:dyDescent="0.3">
      <c r="A123" s="2">
        <v>11.8</v>
      </c>
      <c r="B123" s="2">
        <v>44.6</v>
      </c>
      <c r="C123" s="2">
        <v>30.1065</v>
      </c>
      <c r="D123" s="2">
        <v>57.420999999999999</v>
      </c>
      <c r="E123" s="2">
        <f t="shared" si="1"/>
        <v>24.97992154822462</v>
      </c>
      <c r="F123" s="2">
        <f t="shared" si="1"/>
        <v>44.419583732762227</v>
      </c>
    </row>
    <row r="124" spans="1:6" x14ac:dyDescent="0.3">
      <c r="A124" s="2">
        <v>11.9</v>
      </c>
      <c r="B124" s="2">
        <v>44.9</v>
      </c>
      <c r="C124" s="2">
        <v>30.356249999999999</v>
      </c>
      <c r="D124" s="2">
        <v>57.611249999999998</v>
      </c>
      <c r="E124" s="2">
        <f t="shared" si="1"/>
        <v>25.11469808236275</v>
      </c>
      <c r="F124" s="2">
        <f t="shared" si="1"/>
        <v>44.518964534535101</v>
      </c>
    </row>
    <row r="125" spans="1:6" x14ac:dyDescent="0.3">
      <c r="A125" s="2">
        <v>12</v>
      </c>
      <c r="B125" s="2">
        <v>45.195</v>
      </c>
      <c r="C125" s="2">
        <v>30.606249999999999</v>
      </c>
      <c r="D125" s="2">
        <v>57.741750000000003</v>
      </c>
      <c r="E125" s="2">
        <f t="shared" si="1"/>
        <v>25.248521092125628</v>
      </c>
      <c r="F125" s="2">
        <f t="shared" si="1"/>
        <v>44.616474926237792</v>
      </c>
    </row>
    <row r="126" spans="1:6" x14ac:dyDescent="0.3">
      <c r="A126" s="2">
        <v>12.1</v>
      </c>
      <c r="B126" s="2">
        <v>45.49</v>
      </c>
      <c r="C126" s="2">
        <v>30.846499999999999</v>
      </c>
      <c r="D126" s="2">
        <v>57.821249999999999</v>
      </c>
      <c r="E126" s="2">
        <f t="shared" si="1"/>
        <v>25.381397323559508</v>
      </c>
      <c r="F126" s="2">
        <f t="shared" si="1"/>
        <v>44.71215011018068</v>
      </c>
    </row>
    <row r="127" spans="1:6" x14ac:dyDescent="0.3">
      <c r="A127" s="2">
        <v>12.2</v>
      </c>
      <c r="B127" s="2">
        <v>45.8</v>
      </c>
      <c r="C127" s="2">
        <v>31.096499999999999</v>
      </c>
      <c r="D127" s="2">
        <v>57.911999999999999</v>
      </c>
      <c r="E127" s="2">
        <f t="shared" si="1"/>
        <v>25.513333474983366</v>
      </c>
      <c r="F127" s="2">
        <f t="shared" si="1"/>
        <v>44.806024626144229</v>
      </c>
    </row>
    <row r="128" spans="1:6" x14ac:dyDescent="0.3">
      <c r="A128" s="2">
        <v>12.3</v>
      </c>
      <c r="B128" s="2">
        <v>46.11</v>
      </c>
      <c r="C128" s="2">
        <v>31.346499999999999</v>
      </c>
      <c r="D128" s="2">
        <v>58.06</v>
      </c>
      <c r="E128" s="2">
        <f t="shared" si="1"/>
        <v>25.644336197326528</v>
      </c>
      <c r="F128" s="2">
        <f t="shared" si="1"/>
        <v>44.898132363848198</v>
      </c>
    </row>
    <row r="129" spans="1:6" x14ac:dyDescent="0.3">
      <c r="A129" s="2">
        <v>12.4</v>
      </c>
      <c r="B129" s="2">
        <v>46.4</v>
      </c>
      <c r="C129" s="2">
        <v>31.586749999999999</v>
      </c>
      <c r="D129" s="2">
        <v>58.1205</v>
      </c>
      <c r="E129" s="2">
        <f t="shared" si="1"/>
        <v>25.774412094463965</v>
      </c>
      <c r="F129" s="2">
        <f t="shared" si="1"/>
        <v>44.988506575186207</v>
      </c>
    </row>
    <row r="130" spans="1:6" x14ac:dyDescent="0.3">
      <c r="A130" s="2">
        <v>12.5</v>
      </c>
      <c r="B130" s="2">
        <v>46.69</v>
      </c>
      <c r="C130" s="2">
        <v>31.836500000000001</v>
      </c>
      <c r="D130" s="2">
        <v>58.230499999999999</v>
      </c>
      <c r="E130" s="2">
        <f t="shared" si="1"/>
        <v>25.903567723549198</v>
      </c>
      <c r="F130" s="2">
        <f t="shared" si="1"/>
        <v>45.077179886230027</v>
      </c>
    </row>
    <row r="131" spans="1:6" x14ac:dyDescent="0.3">
      <c r="A131" s="2">
        <v>12.6</v>
      </c>
      <c r="B131" s="2">
        <v>46.99</v>
      </c>
      <c r="C131" s="2">
        <v>32.076749999999997</v>
      </c>
      <c r="D131" s="2">
        <v>58.322000000000003</v>
      </c>
      <c r="E131" s="2">
        <f t="shared" si="1"/>
        <v>26.03180959534485</v>
      </c>
      <c r="F131" s="2">
        <f t="shared" si="1"/>
        <v>45.164184309007965</v>
      </c>
    </row>
    <row r="132" spans="1:6" x14ac:dyDescent="0.3">
      <c r="A132" s="2">
        <v>12.7</v>
      </c>
      <c r="B132" s="2">
        <v>47.28</v>
      </c>
      <c r="C132" s="2">
        <v>32.326749999999997</v>
      </c>
      <c r="D132" s="2">
        <v>58.421500000000002</v>
      </c>
      <c r="E132" s="2">
        <f t="shared" si="1"/>
        <v>26.159144174550828</v>
      </c>
      <c r="F132" s="2">
        <f t="shared" si="1"/>
        <v>45.249551253061519</v>
      </c>
    </row>
    <row r="133" spans="1:6" x14ac:dyDescent="0.3">
      <c r="A133" s="2">
        <v>12.8</v>
      </c>
      <c r="B133" s="2">
        <v>47.564999999999998</v>
      </c>
      <c r="C133" s="2">
        <v>32.567</v>
      </c>
      <c r="D133" s="2">
        <v>58.561999999999998</v>
      </c>
      <c r="E133" s="2">
        <f t="shared" si="1"/>
        <v>26.285577880130226</v>
      </c>
      <c r="F133" s="2">
        <f t="shared" si="1"/>
        <v>45.333311536784606</v>
      </c>
    </row>
    <row r="134" spans="1:6" x14ac:dyDescent="0.3">
      <c r="A134" s="2">
        <v>12.9</v>
      </c>
      <c r="B134" s="2">
        <v>47.85</v>
      </c>
      <c r="C134" s="2">
        <v>32.816749999999999</v>
      </c>
      <c r="D134" s="2">
        <v>58.7</v>
      </c>
      <c r="E134" s="2">
        <f t="shared" ref="E134:F197" si="2">E$1*(1-EXP(-E$2*($A134-E$3)))</f>
        <v>26.411117085632934</v>
      </c>
      <c r="F134" s="2">
        <f t="shared" si="2"/>
        <v>45.415495398549304</v>
      </c>
    </row>
    <row r="135" spans="1:6" x14ac:dyDescent="0.3">
      <c r="A135" s="2">
        <v>13</v>
      </c>
      <c r="B135" s="2">
        <v>48.13</v>
      </c>
      <c r="C135" s="2">
        <v>33.057000000000002</v>
      </c>
      <c r="D135" s="2">
        <v>58.860750000000003</v>
      </c>
      <c r="E135" s="2">
        <f t="shared" si="2"/>
        <v>26.53576811951687</v>
      </c>
      <c r="F135" s="2">
        <f t="shared" si="2"/>
        <v>45.496132507622242</v>
      </c>
    </row>
    <row r="136" spans="1:6" x14ac:dyDescent="0.3">
      <c r="A136" s="2">
        <v>13.1</v>
      </c>
      <c r="B136" s="2">
        <v>48.414999999999999</v>
      </c>
      <c r="C136" s="2">
        <v>33.307000000000002</v>
      </c>
      <c r="D136" s="2">
        <v>58.981000000000002</v>
      </c>
      <c r="E136" s="2">
        <f t="shared" si="2"/>
        <v>26.659537265467062</v>
      </c>
      <c r="F136" s="2">
        <f t="shared" si="2"/>
        <v>45.57525197487552</v>
      </c>
    </row>
    <row r="137" spans="1:6" x14ac:dyDescent="0.3">
      <c r="A137" s="2">
        <v>13.2</v>
      </c>
      <c r="B137" s="2">
        <v>48.68</v>
      </c>
      <c r="C137" s="2">
        <v>33.547249999999998</v>
      </c>
      <c r="D137" s="2">
        <v>59.100499999999997</v>
      </c>
      <c r="E137" s="2">
        <f t="shared" si="2"/>
        <v>26.782430762712359</v>
      </c>
      <c r="F137" s="2">
        <f t="shared" si="2"/>
        <v>45.652882363296087</v>
      </c>
    </row>
    <row r="138" spans="1:6" x14ac:dyDescent="0.3">
      <c r="A138" s="2">
        <v>13.3</v>
      </c>
      <c r="B138" s="2">
        <v>48.935000000000002</v>
      </c>
      <c r="C138" s="2">
        <v>33.796999999999997</v>
      </c>
      <c r="D138" s="2">
        <v>59.210250000000002</v>
      </c>
      <c r="E138" s="2">
        <f t="shared" si="2"/>
        <v>26.904454806339988</v>
      </c>
      <c r="F138" s="2">
        <f t="shared" si="2"/>
        <v>45.729051698297248</v>
      </c>
    </row>
    <row r="139" spans="1:6" x14ac:dyDescent="0.3">
      <c r="A139" s="2">
        <v>13.4</v>
      </c>
      <c r="B139" s="2">
        <v>49.19</v>
      </c>
      <c r="C139" s="2">
        <v>34.03725</v>
      </c>
      <c r="D139" s="2">
        <v>59.450749999999999</v>
      </c>
      <c r="E139" s="2">
        <f t="shared" si="2"/>
        <v>27.025615547607821</v>
      </c>
      <c r="F139" s="2">
        <f t="shared" si="2"/>
        <v>45.803787477836138</v>
      </c>
    </row>
    <row r="140" spans="1:6" x14ac:dyDescent="0.3">
      <c r="A140" s="2">
        <v>13.5</v>
      </c>
      <c r="B140" s="2">
        <v>49.454999999999998</v>
      </c>
      <c r="C140" s="2">
        <v>34.277500000000003</v>
      </c>
      <c r="D140" s="2">
        <v>59.680250000000001</v>
      </c>
      <c r="E140" s="2">
        <f t="shared" si="2"/>
        <v>27.145919094254477</v>
      </c>
      <c r="F140" s="2">
        <f t="shared" si="2"/>
        <v>45.877116682340827</v>
      </c>
    </row>
    <row r="141" spans="1:6" x14ac:dyDescent="0.3">
      <c r="A141" s="2">
        <v>13.6</v>
      </c>
      <c r="B141" s="2">
        <v>49.704999999999998</v>
      </c>
      <c r="C141" s="2">
        <v>34.527500000000003</v>
      </c>
      <c r="D141" s="2">
        <v>59.910249999999998</v>
      </c>
      <c r="E141" s="2">
        <f t="shared" si="2"/>
        <v>27.265371510807245</v>
      </c>
      <c r="F141" s="2">
        <f t="shared" si="2"/>
        <v>45.949065784450511</v>
      </c>
    </row>
    <row r="142" spans="1:6" x14ac:dyDescent="0.3">
      <c r="A142" s="2">
        <v>13.7</v>
      </c>
      <c r="B142" s="2">
        <v>49.96</v>
      </c>
      <c r="C142" s="2">
        <v>34.767499999999998</v>
      </c>
      <c r="D142" s="2">
        <v>60.012250000000002</v>
      </c>
      <c r="E142" s="2">
        <f t="shared" si="2"/>
        <v>27.383978818887709</v>
      </c>
      <c r="F142" s="2">
        <f t="shared" si="2"/>
        <v>46.019660758572428</v>
      </c>
    </row>
    <row r="143" spans="1:6" x14ac:dyDescent="0.3">
      <c r="A143" s="2">
        <v>13.8</v>
      </c>
      <c r="B143" s="2">
        <v>50.204999999999998</v>
      </c>
      <c r="C143" s="2">
        <v>34.988250000000001</v>
      </c>
      <c r="D143" s="2">
        <v>60.162500000000001</v>
      </c>
      <c r="E143" s="2">
        <f t="shared" si="2"/>
        <v>27.501746997515401</v>
      </c>
      <c r="F143" s="2">
        <f t="shared" si="2"/>
        <v>46.088927090258927</v>
      </c>
    </row>
    <row r="144" spans="1:6" x14ac:dyDescent="0.3">
      <c r="A144" s="2">
        <v>13.9</v>
      </c>
      <c r="B144" s="2">
        <v>50.445</v>
      </c>
      <c r="C144" s="2">
        <v>35.17</v>
      </c>
      <c r="D144" s="2">
        <v>60.371250000000003</v>
      </c>
      <c r="E144" s="2">
        <f t="shared" si="2"/>
        <v>27.61868198340915</v>
      </c>
      <c r="F144" s="2">
        <f t="shared" si="2"/>
        <v>46.156889785407984</v>
      </c>
    </row>
    <row r="145" spans="1:6" x14ac:dyDescent="0.3">
      <c r="A145" s="2">
        <v>14</v>
      </c>
      <c r="B145" s="2">
        <v>50.685000000000002</v>
      </c>
      <c r="C145" s="2">
        <v>35.408749999999998</v>
      </c>
      <c r="D145" s="2">
        <v>60.480249999999998</v>
      </c>
      <c r="E145" s="2">
        <f t="shared" si="2"/>
        <v>27.734789671286343</v>
      </c>
      <c r="F145" s="2">
        <f t="shared" si="2"/>
        <v>46.223573379290634</v>
      </c>
    </row>
    <row r="146" spans="1:6" x14ac:dyDescent="0.3">
      <c r="A146" s="2">
        <v>14.1</v>
      </c>
      <c r="B146" s="2">
        <v>50.954999999999998</v>
      </c>
      <c r="C146" s="2">
        <v>35.658749999999998</v>
      </c>
      <c r="D146" s="2">
        <v>60.554250000000003</v>
      </c>
      <c r="E146" s="2">
        <f t="shared" si="2"/>
        <v>27.850075914160126</v>
      </c>
      <c r="F146" s="2">
        <f t="shared" si="2"/>
        <v>46.289001945408472</v>
      </c>
    </row>
    <row r="147" spans="1:6" x14ac:dyDescent="0.3">
      <c r="A147" s="2">
        <v>14.2</v>
      </c>
      <c r="B147" s="2">
        <v>51.234999999999999</v>
      </c>
      <c r="C147" s="2">
        <v>35.908749999999998</v>
      </c>
      <c r="D147" s="2">
        <v>60.694749999999999</v>
      </c>
      <c r="E147" s="2">
        <f t="shared" si="2"/>
        <v>27.964546523634404</v>
      </c>
      <c r="F147" s="2">
        <f t="shared" si="2"/>
        <v>46.353199104184426</v>
      </c>
    </row>
    <row r="148" spans="1:6" x14ac:dyDescent="0.3">
      <c r="A148" s="2">
        <v>14.3</v>
      </c>
      <c r="B148" s="2">
        <v>51.49</v>
      </c>
      <c r="C148" s="2">
        <v>36.149000000000001</v>
      </c>
      <c r="D148" s="2">
        <v>60.951999999999998</v>
      </c>
      <c r="E148" s="2">
        <f t="shared" si="2"/>
        <v>28.078207270196849</v>
      </c>
      <c r="F148" s="2">
        <f t="shared" si="2"/>
        <v>46.416188031490023</v>
      </c>
    </row>
    <row r="149" spans="1:6" x14ac:dyDescent="0.3">
      <c r="A149" s="2">
        <v>14.4</v>
      </c>
      <c r="B149" s="2">
        <v>51.76</v>
      </c>
      <c r="C149" s="2">
        <v>36.39875</v>
      </c>
      <c r="D149" s="2">
        <v>61.101999999999997</v>
      </c>
      <c r="E149" s="2">
        <f t="shared" si="2"/>
        <v>28.191063883509774</v>
      </c>
      <c r="F149" s="2">
        <f t="shared" si="2"/>
        <v>46.477991467012096</v>
      </c>
    </row>
    <row r="150" spans="1:6" x14ac:dyDescent="0.3">
      <c r="A150" s="2">
        <v>14.5</v>
      </c>
      <c r="B150" s="2">
        <v>52.01</v>
      </c>
      <c r="C150" s="2">
        <v>36.64875</v>
      </c>
      <c r="D150" s="2">
        <v>61.232500000000002</v>
      </c>
      <c r="E150" s="2">
        <f t="shared" si="2"/>
        <v>28.303122052698928</v>
      </c>
      <c r="F150" s="2">
        <f t="shared" si="2"/>
        <v>46.53863172246205</v>
      </c>
    </row>
    <row r="151" spans="1:6" x14ac:dyDescent="0.3">
      <c r="A151" s="2">
        <v>14.6</v>
      </c>
      <c r="B151" s="2">
        <v>52.25</v>
      </c>
      <c r="C151" s="2">
        <v>36.889000000000003</v>
      </c>
      <c r="D151" s="2">
        <v>61.470500000000001</v>
      </c>
      <c r="E151" s="2">
        <f t="shared" si="2"/>
        <v>28.414387426640378</v>
      </c>
      <c r="F151" s="2">
        <f t="shared" si="2"/>
        <v>46.598130689630672</v>
      </c>
    </row>
    <row r="152" spans="1:6" x14ac:dyDescent="0.3">
      <c r="A152" s="2">
        <v>14.7</v>
      </c>
      <c r="B152" s="2">
        <v>52.484999999999999</v>
      </c>
      <c r="C152" s="2">
        <v>37.138750000000002</v>
      </c>
      <c r="D152" s="2">
        <v>61.670499999999997</v>
      </c>
      <c r="E152" s="2">
        <f t="shared" si="2"/>
        <v>28.524865614245165</v>
      </c>
      <c r="F152" s="2">
        <f t="shared" si="2"/>
        <v>46.656509848291286</v>
      </c>
    </row>
    <row r="153" spans="1:6" x14ac:dyDescent="0.3">
      <c r="A153" s="2">
        <v>14.8</v>
      </c>
      <c r="B153" s="2">
        <v>52.69</v>
      </c>
      <c r="C153" s="2">
        <v>37.378999999999998</v>
      </c>
      <c r="D153" s="2">
        <v>61.841749999999998</v>
      </c>
      <c r="E153" s="2">
        <f t="shared" si="2"/>
        <v>28.634562184742144</v>
      </c>
      <c r="F153" s="2">
        <f t="shared" si="2"/>
        <v>46.713790273954189</v>
      </c>
    </row>
    <row r="154" spans="1:6" x14ac:dyDescent="0.3">
      <c r="A154" s="2">
        <v>14.9</v>
      </c>
      <c r="B154" s="2">
        <v>52.9</v>
      </c>
      <c r="C154" s="2">
        <v>37.628999999999998</v>
      </c>
      <c r="D154" s="2">
        <v>61.981499999999997</v>
      </c>
      <c r="E154" s="2">
        <f t="shared" si="2"/>
        <v>28.743482667958641</v>
      </c>
      <c r="F154" s="2">
        <f t="shared" si="2"/>
        <v>46.769992645475106</v>
      </c>
    </row>
    <row r="155" spans="1:6" x14ac:dyDescent="0.3">
      <c r="A155" s="2">
        <v>15</v>
      </c>
      <c r="B155" s="8">
        <v>53.174999999999997</v>
      </c>
      <c r="C155" s="8">
        <v>37.878749999999997</v>
      </c>
      <c r="D155" s="8">
        <v>62.131</v>
      </c>
      <c r="E155" s="8">
        <f t="shared" si="2"/>
        <v>28.851632554599298</v>
      </c>
      <c r="F155" s="8">
        <f t="shared" si="2"/>
        <v>46.825137252520527</v>
      </c>
    </row>
    <row r="156" spans="1:6" x14ac:dyDescent="0.3">
      <c r="A156" s="2">
        <v>15.1</v>
      </c>
      <c r="B156" s="2">
        <v>53.405000000000001</v>
      </c>
      <c r="C156" s="2">
        <v>38.109250000000003</v>
      </c>
      <c r="D156" s="2">
        <v>62.27075</v>
      </c>
      <c r="E156" s="2">
        <f t="shared" si="2"/>
        <v>28.959017296522788</v>
      </c>
      <c r="F156" s="2">
        <f t="shared" si="2"/>
        <v>46.879244002892499</v>
      </c>
    </row>
    <row r="157" spans="1:6" x14ac:dyDescent="0.3">
      <c r="A157" s="2">
        <v>15.2</v>
      </c>
      <c r="B157" s="2">
        <v>53.634999999999998</v>
      </c>
      <c r="C157" s="2">
        <v>38.339750000000002</v>
      </c>
      <c r="D157" s="2">
        <v>62.4315</v>
      </c>
      <c r="E157" s="2">
        <f t="shared" si="2"/>
        <v>29.065642307016706</v>
      </c>
      <c r="F157" s="2">
        <f t="shared" si="2"/>
        <v>46.932332429715487</v>
      </c>
    </row>
    <row r="158" spans="1:6" x14ac:dyDescent="0.3">
      <c r="A158" s="2">
        <v>15.3</v>
      </c>
      <c r="B158" s="2">
        <v>53.87</v>
      </c>
      <c r="C158" s="2">
        <v>38.57</v>
      </c>
      <c r="D158" s="2">
        <v>62.551749999999998</v>
      </c>
      <c r="E158" s="2">
        <f t="shared" si="2"/>
        <v>29.171512961070395</v>
      </c>
      <c r="F158" s="2">
        <f t="shared" si="2"/>
        <v>46.984421698488141</v>
      </c>
    </row>
    <row r="159" spans="1:6" x14ac:dyDescent="0.3">
      <c r="A159" s="2">
        <v>15.4</v>
      </c>
      <c r="B159" s="2">
        <v>54.09</v>
      </c>
      <c r="C159" s="2">
        <v>38.82</v>
      </c>
      <c r="D159" s="2">
        <v>62.68</v>
      </c>
      <c r="E159" s="2">
        <f t="shared" si="2"/>
        <v>29.276634595645952</v>
      </c>
      <c r="F159" s="2">
        <f t="shared" si="2"/>
        <v>47.035530614002191</v>
      </c>
    </row>
    <row r="160" spans="1:6" x14ac:dyDescent="0.3">
      <c r="A160" s="2">
        <v>15.5</v>
      </c>
      <c r="B160" s="2">
        <v>54.33</v>
      </c>
      <c r="C160" s="2">
        <v>39.07</v>
      </c>
      <c r="D160" s="2">
        <v>62.8005</v>
      </c>
      <c r="E160" s="2">
        <f t="shared" si="2"/>
        <v>29.381012509947247</v>
      </c>
      <c r="F160" s="2">
        <f t="shared" si="2"/>
        <v>47.08567762713119</v>
      </c>
    </row>
    <row r="161" spans="1:6" x14ac:dyDescent="0.3">
      <c r="A161" s="2">
        <v>15.6</v>
      </c>
      <c r="B161" s="2">
        <v>54.55</v>
      </c>
      <c r="C161" s="2">
        <v>39.31</v>
      </c>
      <c r="D161" s="2">
        <v>62.950749999999999</v>
      </c>
      <c r="E161" s="2">
        <f t="shared" si="2"/>
        <v>29.484651965687029</v>
      </c>
      <c r="F161" s="2">
        <f t="shared" si="2"/>
        <v>47.134880841491487</v>
      </c>
    </row>
    <row r="162" spans="1:6" x14ac:dyDescent="0.3">
      <c r="A162" s="2">
        <v>15.7</v>
      </c>
      <c r="B162" s="2">
        <v>54.755000000000003</v>
      </c>
      <c r="C162" s="2">
        <v>39.558250000000001</v>
      </c>
      <c r="D162" s="2">
        <v>63.121499999999997</v>
      </c>
      <c r="E162" s="2">
        <f t="shared" si="2"/>
        <v>29.587558187352212</v>
      </c>
      <c r="F162" s="2">
        <f t="shared" si="2"/>
        <v>47.183158019977817</v>
      </c>
    </row>
    <row r="163" spans="1:6" x14ac:dyDescent="0.3">
      <c r="A163" s="2">
        <v>15.8</v>
      </c>
      <c r="B163" s="2">
        <v>54.975000000000001</v>
      </c>
      <c r="C163" s="2">
        <v>39.71</v>
      </c>
      <c r="D163" s="2">
        <v>63.292000000000002</v>
      </c>
      <c r="E163" s="2">
        <f t="shared" si="2"/>
        <v>29.689736362467237</v>
      </c>
      <c r="F163" s="2">
        <f t="shared" si="2"/>
        <v>47.230526591175909</v>
      </c>
    </row>
    <row r="164" spans="1:6" x14ac:dyDescent="0.3">
      <c r="A164" s="2">
        <v>15.9</v>
      </c>
      <c r="B164" s="2">
        <v>55.18</v>
      </c>
      <c r="C164" s="2">
        <v>39.71</v>
      </c>
      <c r="D164" s="2">
        <v>63.462499999999999</v>
      </c>
      <c r="E164" s="2">
        <f t="shared" si="2"/>
        <v>29.791191641855526</v>
      </c>
      <c r="F164" s="2">
        <f t="shared" si="2"/>
        <v>47.277003655654404</v>
      </c>
    </row>
    <row r="165" spans="1:6" x14ac:dyDescent="0.3">
      <c r="A165" s="2">
        <v>16</v>
      </c>
      <c r="B165" s="2">
        <v>55.37</v>
      </c>
      <c r="C165" s="2">
        <v>39.71</v>
      </c>
      <c r="D165" s="2">
        <v>63.630249999999997</v>
      </c>
      <c r="E165" s="2">
        <f t="shared" si="2"/>
        <v>29.891929139899215</v>
      </c>
      <c r="F165" s="2">
        <f t="shared" si="2"/>
        <v>47.322605992138342</v>
      </c>
    </row>
    <row r="166" spans="1:6" x14ac:dyDescent="0.3">
      <c r="A166" s="2">
        <v>16.100000000000001</v>
      </c>
      <c r="B166" s="2">
        <v>55.54</v>
      </c>
      <c r="C166" s="2">
        <v>39.83775</v>
      </c>
      <c r="D166" s="2">
        <v>63.702500000000001</v>
      </c>
      <c r="E166" s="2">
        <f t="shared" si="2"/>
        <v>29.991953934796904</v>
      </c>
      <c r="F166" s="2">
        <f t="shared" si="2"/>
        <v>47.367350063566434</v>
      </c>
    </row>
    <row r="167" spans="1:6" x14ac:dyDescent="0.3">
      <c r="A167" s="2">
        <v>16.2</v>
      </c>
      <c r="B167" s="2">
        <v>55.79</v>
      </c>
      <c r="C167" s="2">
        <v>39.840000000000003</v>
      </c>
      <c r="D167" s="2">
        <v>63.880499999999998</v>
      </c>
      <c r="E167" s="2">
        <f t="shared" si="2"/>
        <v>30.091271068819687</v>
      </c>
      <c r="F167" s="2">
        <f t="shared" si="2"/>
        <v>47.411252023034393</v>
      </c>
    </row>
    <row r="168" spans="1:6" x14ac:dyDescent="0.3">
      <c r="A168" s="2">
        <v>16.3</v>
      </c>
      <c r="B168" s="2">
        <v>55.98</v>
      </c>
      <c r="C168" s="2">
        <v>39.840000000000003</v>
      </c>
      <c r="D168" s="2">
        <v>64.070499999999996</v>
      </c>
      <c r="E168" s="2">
        <f t="shared" si="2"/>
        <v>30.189885548565325</v>
      </c>
      <c r="F168" s="2">
        <f t="shared" si="2"/>
        <v>47.45432771962637</v>
      </c>
    </row>
    <row r="169" spans="1:6" x14ac:dyDescent="0.3">
      <c r="A169" s="2">
        <v>16.399999999999999</v>
      </c>
      <c r="B169" s="2">
        <v>56.234999999999999</v>
      </c>
      <c r="C169" s="2">
        <v>39.840000000000003</v>
      </c>
      <c r="D169" s="2">
        <v>64.270750000000007</v>
      </c>
      <c r="E169" s="2">
        <f t="shared" si="2"/>
        <v>30.287802345210622</v>
      </c>
      <c r="F169" s="2">
        <f t="shared" si="2"/>
        <v>47.496592704136653</v>
      </c>
    </row>
    <row r="170" spans="1:6" x14ac:dyDescent="0.3">
      <c r="A170" s="2">
        <v>16.5</v>
      </c>
      <c r="B170" s="2">
        <v>56.43</v>
      </c>
      <c r="C170" s="2">
        <v>39.840000000000003</v>
      </c>
      <c r="D170" s="2">
        <v>64.460750000000004</v>
      </c>
      <c r="E170" s="2">
        <f t="shared" si="2"/>
        <v>30.385026394762036</v>
      </c>
      <c r="F170" s="2">
        <f t="shared" si="2"/>
        <v>47.538062234683657</v>
      </c>
    </row>
    <row r="171" spans="1:6" x14ac:dyDescent="0.3">
      <c r="A171" s="2">
        <v>16.600000000000001</v>
      </c>
      <c r="B171" s="2">
        <v>56.585000000000001</v>
      </c>
      <c r="C171" s="2">
        <v>39.840000000000003</v>
      </c>
      <c r="D171" s="2">
        <v>64.622500000000002</v>
      </c>
      <c r="E171" s="2">
        <f t="shared" si="2"/>
        <v>30.481562598304492</v>
      </c>
      <c r="F171" s="2">
        <f t="shared" si="2"/>
        <v>47.578751282218271</v>
      </c>
    </row>
    <row r="172" spans="1:6" x14ac:dyDescent="0.3">
      <c r="A172" s="2">
        <v>16.7</v>
      </c>
      <c r="B172" s="2">
        <v>56.765000000000001</v>
      </c>
      <c r="C172" s="2">
        <v>39.889000000000003</v>
      </c>
      <c r="D172" s="2">
        <v>64.793750000000003</v>
      </c>
      <c r="E172" s="2">
        <f t="shared" si="2"/>
        <v>30.57741582224844</v>
      </c>
      <c r="F172" s="2">
        <f t="shared" si="2"/>
        <v>47.618674535928555</v>
      </c>
    </row>
    <row r="173" spans="1:6" x14ac:dyDescent="0.3">
      <c r="A173" s="2">
        <v>16.8</v>
      </c>
      <c r="B173" s="2">
        <v>56.96</v>
      </c>
      <c r="C173" s="2">
        <v>39.929000000000002</v>
      </c>
      <c r="D173" s="2">
        <v>64.965000000000003</v>
      </c>
      <c r="E173" s="2">
        <f t="shared" si="2"/>
        <v>30.672590898575226</v>
      </c>
      <c r="F173" s="2">
        <f t="shared" si="2"/>
        <v>47.657846408542667</v>
      </c>
    </row>
    <row r="174" spans="1:6" x14ac:dyDescent="0.3">
      <c r="A174" s="2">
        <v>16.899999999999999</v>
      </c>
      <c r="B174" s="2">
        <v>57.155000000000001</v>
      </c>
      <c r="C174" s="2">
        <v>40.096499999999999</v>
      </c>
      <c r="D174" s="2">
        <v>65.146000000000001</v>
      </c>
      <c r="E174" s="2">
        <f t="shared" si="2"/>
        <v>30.767092625080576</v>
      </c>
      <c r="F174" s="2">
        <f t="shared" si="2"/>
        <v>47.696281041532039</v>
      </c>
    </row>
    <row r="175" spans="1:6" x14ac:dyDescent="0.3">
      <c r="A175" s="2">
        <v>17</v>
      </c>
      <c r="B175" s="2">
        <v>57.34</v>
      </c>
      <c r="C175" s="2">
        <v>40.306750000000001</v>
      </c>
      <c r="D175" s="2">
        <v>65.316000000000003</v>
      </c>
      <c r="E175" s="2">
        <f t="shared" si="2"/>
        <v>30.860925765616546</v>
      </c>
      <c r="F175" s="2">
        <f t="shared" si="2"/>
        <v>47.733992310216586</v>
      </c>
    </row>
    <row r="176" spans="1:6" x14ac:dyDescent="0.3">
      <c r="A176" s="2">
        <v>17.100000000000001</v>
      </c>
      <c r="B176" s="2">
        <v>57.55</v>
      </c>
      <c r="C176" s="2">
        <v>40.419750000000001</v>
      </c>
      <c r="D176" s="2">
        <v>65.483500000000006</v>
      </c>
      <c r="E176" s="2">
        <f t="shared" si="2"/>
        <v>30.954095050331624</v>
      </c>
      <c r="F176" s="2">
        <f t="shared" si="2"/>
        <v>47.770993828773861</v>
      </c>
    </row>
    <row r="177" spans="1:6" x14ac:dyDescent="0.3">
      <c r="A177" s="2">
        <v>17.2</v>
      </c>
      <c r="B177" s="2">
        <v>57.734999999999999</v>
      </c>
      <c r="C177" s="2">
        <v>40.429749999999999</v>
      </c>
      <c r="D177" s="2">
        <v>65.650999999999996</v>
      </c>
      <c r="E177" s="2">
        <f t="shared" si="2"/>
        <v>31.046605175909175</v>
      </c>
      <c r="F177" s="2">
        <f t="shared" si="2"/>
        <v>47.807298955153897</v>
      </c>
    </row>
    <row r="178" spans="1:6" x14ac:dyDescent="0.3">
      <c r="A178" s="2">
        <v>17.3</v>
      </c>
      <c r="B178" s="2">
        <v>57.924999999999997</v>
      </c>
      <c r="C178" s="2">
        <v>40.429749999999999</v>
      </c>
      <c r="D178" s="2">
        <v>65.790750000000003</v>
      </c>
      <c r="E178" s="2">
        <f t="shared" si="2"/>
        <v>31.138460805804225</v>
      </c>
      <c r="F178" s="2">
        <f t="shared" si="2"/>
        <v>47.842920795901605</v>
      </c>
    </row>
    <row r="179" spans="1:6" x14ac:dyDescent="0.3">
      <c r="A179" s="2">
        <v>17.399999999999999</v>
      </c>
      <c r="B179" s="2">
        <v>58.1</v>
      </c>
      <c r="C179" s="2">
        <v>40.429749999999999</v>
      </c>
      <c r="D179" s="2">
        <v>65.989999999999995</v>
      </c>
      <c r="E179" s="2">
        <f t="shared" si="2"/>
        <v>31.229666570478528</v>
      </c>
      <c r="F179" s="2">
        <f t="shared" si="2"/>
        <v>47.877872210888363</v>
      </c>
    </row>
    <row r="180" spans="1:6" x14ac:dyDescent="0.3">
      <c r="A180" s="2">
        <v>17.5</v>
      </c>
      <c r="B180" s="2">
        <v>58.3</v>
      </c>
      <c r="C180" s="2">
        <v>40.429749999999999</v>
      </c>
      <c r="D180" s="2">
        <v>66.151250000000005</v>
      </c>
      <c r="E180" s="2">
        <f t="shared" si="2"/>
        <v>31.320227067633997</v>
      </c>
      <c r="F180" s="2">
        <f t="shared" si="2"/>
        <v>47.912165817954552</v>
      </c>
    </row>
    <row r="181" spans="1:6" x14ac:dyDescent="0.3">
      <c r="A181" s="2">
        <v>17.600000000000001</v>
      </c>
      <c r="B181" s="2">
        <v>58.475000000000001</v>
      </c>
      <c r="C181" s="2">
        <v>40.51</v>
      </c>
      <c r="D181" s="2">
        <v>66.322000000000003</v>
      </c>
      <c r="E181" s="2">
        <f t="shared" si="2"/>
        <v>31.41014686244446</v>
      </c>
      <c r="F181" s="2">
        <f t="shared" si="2"/>
        <v>47.945813997464761</v>
      </c>
    </row>
    <row r="182" spans="1:6" x14ac:dyDescent="0.3">
      <c r="A182" s="2">
        <v>17.7</v>
      </c>
      <c r="B182" s="2">
        <v>58.63</v>
      </c>
      <c r="C182" s="2">
        <v>40.729999999999997</v>
      </c>
      <c r="D182" s="2">
        <v>66.483000000000004</v>
      </c>
      <c r="E182" s="2">
        <f t="shared" si="2"/>
        <v>31.499430487785826</v>
      </c>
      <c r="F182" s="2">
        <f t="shared" si="2"/>
        <v>47.978828896777209</v>
      </c>
    </row>
    <row r="183" spans="1:6" x14ac:dyDescent="0.3">
      <c r="A183" s="2">
        <v>17.8</v>
      </c>
      <c r="B183" s="2">
        <v>58.765000000000001</v>
      </c>
      <c r="C183" s="2">
        <v>40.950000000000003</v>
      </c>
      <c r="D183" s="2">
        <v>66.673249999999996</v>
      </c>
      <c r="E183" s="2">
        <f t="shared" si="2"/>
        <v>31.588082444464558</v>
      </c>
      <c r="F183" s="2">
        <f t="shared" si="2"/>
        <v>48.011222434629119</v>
      </c>
    </row>
    <row r="184" spans="1:6" x14ac:dyDescent="0.3">
      <c r="A184" s="2">
        <v>17.899999999999999</v>
      </c>
      <c r="B184" s="2">
        <v>58.924999999999997</v>
      </c>
      <c r="C184" s="2">
        <v>41.165500000000002</v>
      </c>
      <c r="D184" s="2">
        <v>66.902500000000003</v>
      </c>
      <c r="E184" s="2">
        <f t="shared" si="2"/>
        <v>31.676107201444555</v>
      </c>
      <c r="F184" s="2">
        <f t="shared" si="2"/>
        <v>48.043006305439441</v>
      </c>
    </row>
    <row r="185" spans="1:6" x14ac:dyDescent="0.3">
      <c r="A185" s="2">
        <v>18</v>
      </c>
      <c r="B185" s="2">
        <v>59.11</v>
      </c>
      <c r="C185" s="2">
        <v>41.395249999999997</v>
      </c>
      <c r="D185" s="2">
        <v>67.131749999999997</v>
      </c>
      <c r="E185" s="2">
        <f t="shared" si="2"/>
        <v>31.763509196072466</v>
      </c>
      <c r="F185" s="2">
        <f t="shared" si="2"/>
        <v>48.074191983530717</v>
      </c>
    </row>
    <row r="186" spans="1:6" x14ac:dyDescent="0.3">
      <c r="A186" s="2">
        <v>18.100000000000001</v>
      </c>
      <c r="B186" s="2">
        <v>59.274999999999999</v>
      </c>
      <c r="C186" s="2">
        <v>41.615000000000002</v>
      </c>
      <c r="D186" s="2">
        <v>67.360249999999994</v>
      </c>
      <c r="E186" s="2">
        <f t="shared" si="2"/>
        <v>31.850292834301346</v>
      </c>
      <c r="F186" s="2">
        <f t="shared" si="2"/>
        <v>48.104790727271428</v>
      </c>
    </row>
    <row r="187" spans="1:6" x14ac:dyDescent="0.3">
      <c r="A187" s="2">
        <v>18.2</v>
      </c>
      <c r="B187" s="2">
        <v>59.44</v>
      </c>
      <c r="C187" s="2">
        <v>41.835000000000001</v>
      </c>
      <c r="D187" s="2">
        <v>67.570499999999996</v>
      </c>
      <c r="E187" s="2">
        <f t="shared" si="2"/>
        <v>31.936462490912774</v>
      </c>
      <c r="F187" s="2">
        <f t="shared" si="2"/>
        <v>48.134813583140371</v>
      </c>
    </row>
    <row r="188" spans="1:6" x14ac:dyDescent="0.3">
      <c r="A188" s="2">
        <v>18.3</v>
      </c>
      <c r="B188" s="2">
        <v>59.594999999999999</v>
      </c>
      <c r="C188" s="2">
        <v>42.055</v>
      </c>
      <c r="D188" s="2">
        <v>67.680250000000001</v>
      </c>
      <c r="E188" s="2">
        <f t="shared" si="2"/>
        <v>32.02202250973739</v>
      </c>
      <c r="F188" s="2">
        <f t="shared" si="2"/>
        <v>48.164271389714564</v>
      </c>
    </row>
    <row r="189" spans="1:6" x14ac:dyDescent="0.3">
      <c r="A189" s="2">
        <v>18.399999999999999</v>
      </c>
      <c r="B189" s="2">
        <v>59.744999999999997</v>
      </c>
      <c r="C189" s="2">
        <v>42.274999999999999</v>
      </c>
      <c r="D189" s="2">
        <v>67.732500000000002</v>
      </c>
      <c r="E189" s="2">
        <f t="shared" si="2"/>
        <v>32.106977203873861</v>
      </c>
      <c r="F189" s="2">
        <f t="shared" si="2"/>
        <v>48.193174781582108</v>
      </c>
    </row>
    <row r="190" spans="1:6" x14ac:dyDescent="0.3">
      <c r="A190" s="2">
        <v>18.5</v>
      </c>
      <c r="B190" s="2">
        <v>59.884999999999998</v>
      </c>
      <c r="C190" s="2">
        <v>42.494999999999997</v>
      </c>
      <c r="D190" s="2">
        <v>67.804500000000004</v>
      </c>
      <c r="E190" s="2">
        <f t="shared" si="2"/>
        <v>32.191330855906301</v>
      </c>
      <c r="F190" s="2">
        <f t="shared" si="2"/>
        <v>48.221534193181355</v>
      </c>
    </row>
    <row r="191" spans="1:6" x14ac:dyDescent="0.3">
      <c r="A191" s="2">
        <v>18.600000000000001</v>
      </c>
      <c r="B191" s="2">
        <v>60.04</v>
      </c>
      <c r="C191" s="2">
        <v>42.715000000000003</v>
      </c>
      <c r="D191" s="2">
        <v>67.954499999999996</v>
      </c>
      <c r="E191" s="2">
        <f t="shared" si="2"/>
        <v>32.27508771812019</v>
      </c>
      <c r="F191" s="2">
        <f t="shared" si="2"/>
        <v>48.249359862567886</v>
      </c>
    </row>
    <row r="192" spans="1:6" x14ac:dyDescent="0.3">
      <c r="A192" s="2">
        <v>18.7</v>
      </c>
      <c r="B192" s="2">
        <v>60.174999999999997</v>
      </c>
      <c r="C192" s="2">
        <v>42.944749999999999</v>
      </c>
      <c r="D192" s="2">
        <v>68.211749999999995</v>
      </c>
      <c r="E192" s="2">
        <f t="shared" si="2"/>
        <v>32.358252012716669</v>
      </c>
      <c r="F192" s="2">
        <f t="shared" si="2"/>
        <v>48.276661835110545</v>
      </c>
    </row>
    <row r="193" spans="1:6" x14ac:dyDescent="0.3">
      <c r="A193" s="2">
        <v>18.8</v>
      </c>
      <c r="B193" s="2">
        <v>60.32</v>
      </c>
      <c r="C193" s="2">
        <v>43.164749999999998</v>
      </c>
      <c r="D193" s="2">
        <v>68.4315</v>
      </c>
      <c r="E193" s="2">
        <f t="shared" si="2"/>
        <v>32.440827932025456</v>
      </c>
      <c r="F193" s="2">
        <f t="shared" si="2"/>
        <v>48.303449967117913</v>
      </c>
    </row>
    <row r="194" spans="1:6" x14ac:dyDescent="0.3">
      <c r="A194" s="2">
        <v>18.899999999999999</v>
      </c>
      <c r="B194" s="2">
        <v>60.47</v>
      </c>
      <c r="C194" s="2">
        <v>43.384749999999997</v>
      </c>
      <c r="D194" s="2">
        <v>68.58475</v>
      </c>
      <c r="E194" s="2">
        <f t="shared" si="2"/>
        <v>32.522819638716115</v>
      </c>
      <c r="F194" s="2">
        <f t="shared" si="2"/>
        <v>48.329733929396582</v>
      </c>
    </row>
    <row r="195" spans="1:6" x14ac:dyDescent="0.3">
      <c r="A195" s="2">
        <v>19</v>
      </c>
      <c r="B195" s="2">
        <v>60.634999999999998</v>
      </c>
      <c r="C195" s="2">
        <v>43.604500000000002</v>
      </c>
      <c r="D195" s="2">
        <v>68.762249999999995</v>
      </c>
      <c r="E195" s="2">
        <f t="shared" si="2"/>
        <v>32.604231266007957</v>
      </c>
      <c r="F195" s="2">
        <f t="shared" si="2"/>
        <v>48.355523210742383</v>
      </c>
    </row>
    <row r="196" spans="1:6" x14ac:dyDescent="0.3">
      <c r="A196" s="2">
        <v>19.100000000000001</v>
      </c>
      <c r="B196" s="2">
        <v>60.78</v>
      </c>
      <c r="C196" s="2">
        <v>43.8245</v>
      </c>
      <c r="D196" s="2">
        <v>68.930750000000003</v>
      </c>
      <c r="E196" s="2">
        <f t="shared" si="2"/>
        <v>32.685066917878345</v>
      </c>
      <c r="F196" s="2">
        <f t="shared" si="2"/>
        <v>48.380827121365961</v>
      </c>
    </row>
    <row r="197" spans="1:6" x14ac:dyDescent="0.3">
      <c r="A197" s="2">
        <v>19.2</v>
      </c>
      <c r="B197" s="2">
        <v>60.935000000000002</v>
      </c>
      <c r="C197" s="2">
        <v>44.044499999999999</v>
      </c>
      <c r="D197" s="2">
        <v>69.140500000000003</v>
      </c>
      <c r="E197" s="2">
        <f t="shared" si="2"/>
        <v>32.765330669269602</v>
      </c>
      <c r="F197" s="2">
        <f t="shared" si="2"/>
        <v>48.405654796253842</v>
      </c>
    </row>
    <row r="198" spans="1:6" x14ac:dyDescent="0.3">
      <c r="A198" s="2">
        <v>19.3</v>
      </c>
      <c r="B198" s="2">
        <v>61.06</v>
      </c>
      <c r="C198" s="2">
        <v>44.264499999999998</v>
      </c>
      <c r="D198" s="2">
        <v>69.360500000000002</v>
      </c>
      <c r="E198" s="2">
        <f t="shared" ref="E198:F261" si="3">E$1*(1-EXP(-E$2*($A198-E$3)))</f>
        <v>32.845026566294457</v>
      </c>
      <c r="F198" s="2">
        <f t="shared" si="3"/>
        <v>48.430015198466315</v>
      </c>
    </row>
    <row r="199" spans="1:6" x14ac:dyDescent="0.3">
      <c r="A199" s="2">
        <v>19.399999999999999</v>
      </c>
      <c r="B199" s="2">
        <v>61.22</v>
      </c>
      <c r="C199" s="2">
        <v>44.484499999999997</v>
      </c>
      <c r="D199" s="2">
        <v>69.560500000000005</v>
      </c>
      <c r="E199" s="2">
        <f t="shared" si="3"/>
        <v>32.924158626439933</v>
      </c>
      <c r="F199" s="2">
        <f t="shared" si="3"/>
        <v>48.45391712237312</v>
      </c>
    </row>
    <row r="200" spans="1:6" x14ac:dyDescent="0.3">
      <c r="A200" s="2">
        <v>19.5</v>
      </c>
      <c r="B200" s="2">
        <v>61.375</v>
      </c>
      <c r="C200" s="2">
        <v>44.704250000000002</v>
      </c>
      <c r="D200" s="2">
        <v>69.710999999999999</v>
      </c>
      <c r="E200" s="2">
        <f t="shared" si="3"/>
        <v>33.002730838769949</v>
      </c>
      <c r="F200" s="2">
        <f t="shared" si="3"/>
        <v>48.477369196828377</v>
      </c>
    </row>
    <row r="201" spans="1:6" x14ac:dyDescent="0.3">
      <c r="A201" s="2">
        <v>19.600000000000001</v>
      </c>
      <c r="B201" s="2">
        <v>61.51</v>
      </c>
      <c r="C201" s="2">
        <v>44.924250000000001</v>
      </c>
      <c r="D201" s="2">
        <v>69.831500000000005</v>
      </c>
      <c r="E201" s="2">
        <f t="shared" si="3"/>
        <v>33.080747164126358</v>
      </c>
      <c r="F201" s="2">
        <f t="shared" si="3"/>
        <v>48.500379888285657</v>
      </c>
    </row>
    <row r="202" spans="1:6" x14ac:dyDescent="0.3">
      <c r="A202" s="2">
        <v>19.7</v>
      </c>
      <c r="B202" s="2">
        <v>61.67</v>
      </c>
      <c r="C202" s="2">
        <v>45.14425</v>
      </c>
      <c r="D202" s="2">
        <v>70.000249999999994</v>
      </c>
      <c r="E202" s="2">
        <f t="shared" si="3"/>
        <v>33.158211535328654</v>
      </c>
      <c r="F202" s="2">
        <f t="shared" si="3"/>
        <v>48.522957503854478</v>
      </c>
    </row>
    <row r="203" spans="1:6" x14ac:dyDescent="0.3">
      <c r="A203" s="2">
        <v>19.8</v>
      </c>
      <c r="B203" s="2">
        <v>61.844999999999999</v>
      </c>
      <c r="C203" s="2">
        <v>45.364249999999998</v>
      </c>
      <c r="D203" s="2">
        <v>70.201499999999996</v>
      </c>
      <c r="E203" s="2">
        <f t="shared" si="3"/>
        <v>33.235127857372184</v>
      </c>
      <c r="F203" s="2">
        <f t="shared" si="3"/>
        <v>48.545110194299255</v>
      </c>
    </row>
    <row r="204" spans="1:6" x14ac:dyDescent="0.3">
      <c r="A204" s="2">
        <v>19.899999999999999</v>
      </c>
      <c r="B204" s="2">
        <v>61.984999999999999</v>
      </c>
      <c r="C204" s="2">
        <v>45.584000000000003</v>
      </c>
      <c r="D204" s="2">
        <v>70.441999999999993</v>
      </c>
      <c r="E204" s="2">
        <f t="shared" si="3"/>
        <v>33.311500007625042</v>
      </c>
      <c r="F204" s="2">
        <f t="shared" si="3"/>
        <v>48.566845956981822</v>
      </c>
    </row>
    <row r="205" spans="1:6" x14ac:dyDescent="0.3">
      <c r="A205" s="2">
        <v>20</v>
      </c>
      <c r="B205" s="2">
        <v>62.145000000000003</v>
      </c>
      <c r="C205" s="2">
        <v>45.804000000000002</v>
      </c>
      <c r="D205" s="2">
        <v>70.62</v>
      </c>
      <c r="E205" s="2">
        <f t="shared" si="3"/>
        <v>33.387331836023485</v>
      </c>
      <c r="F205" s="2">
        <f t="shared" si="3"/>
        <v>48.588172638748567</v>
      </c>
    </row>
    <row r="206" spans="1:6" x14ac:dyDescent="0.3">
      <c r="A206" s="2">
        <v>20.100000000000001</v>
      </c>
      <c r="B206" s="2">
        <v>62.32</v>
      </c>
      <c r="C206" s="2">
        <v>46.024000000000001</v>
      </c>
      <c r="D206" s="2">
        <v>70.721500000000006</v>
      </c>
      <c r="E206" s="2">
        <f t="shared" si="3"/>
        <v>33.462627165266042</v>
      </c>
      <c r="F206" s="2">
        <f t="shared" si="3"/>
        <v>48.60909793876322</v>
      </c>
    </row>
    <row r="207" spans="1:6" x14ac:dyDescent="0.3">
      <c r="A207" s="2">
        <v>20.2</v>
      </c>
      <c r="B207" s="2">
        <v>62.5</v>
      </c>
      <c r="C207" s="2">
        <v>46.244</v>
      </c>
      <c r="D207" s="2">
        <v>70.825249999999997</v>
      </c>
      <c r="E207" s="2">
        <f t="shared" si="3"/>
        <v>33.537389791006213</v>
      </c>
      <c r="F207" s="2">
        <f t="shared" si="3"/>
        <v>48.629629411286338</v>
      </c>
    </row>
    <row r="208" spans="1:6" x14ac:dyDescent="0.3">
      <c r="A208" s="2">
        <v>20.3</v>
      </c>
      <c r="B208" s="2">
        <v>62.66</v>
      </c>
      <c r="C208" s="2">
        <v>46.268749999999997</v>
      </c>
      <c r="D208" s="2">
        <v>70.928749999999994</v>
      </c>
      <c r="E208" s="2">
        <f t="shared" si="3"/>
        <v>33.611623482043782</v>
      </c>
      <c r="F208" s="2">
        <f t="shared" si="3"/>
        <v>48.64977446840247</v>
      </c>
    </row>
    <row r="209" spans="1:6" x14ac:dyDescent="0.3">
      <c r="A209" s="2">
        <v>20.399999999999999</v>
      </c>
      <c r="B209" s="2">
        <v>62.79</v>
      </c>
      <c r="C209" s="2">
        <v>46.27</v>
      </c>
      <c r="D209" s="2">
        <v>71.031000000000006</v>
      </c>
      <c r="E209" s="2">
        <f t="shared" si="3"/>
        <v>33.685331980514839</v>
      </c>
      <c r="F209" s="2">
        <f t="shared" si="3"/>
        <v>48.669540382696027</v>
      </c>
    </row>
    <row r="210" spans="1:6" x14ac:dyDescent="0.3">
      <c r="A210" s="2">
        <v>20.5</v>
      </c>
      <c r="B210" s="2">
        <v>62.94</v>
      </c>
      <c r="C210" s="2">
        <v>46.396999999999998</v>
      </c>
      <c r="D210" s="2">
        <v>71.25</v>
      </c>
      <c r="E210" s="2">
        <f t="shared" si="3"/>
        <v>33.758519002080405</v>
      </c>
      <c r="F210" s="2">
        <f t="shared" si="3"/>
        <v>48.68893428987672</v>
      </c>
    </row>
    <row r="211" spans="1:6" x14ac:dyDescent="0.3">
      <c r="A211" s="2">
        <v>20.6</v>
      </c>
      <c r="B211" s="2">
        <v>63.12</v>
      </c>
      <c r="C211" s="2">
        <v>46.611750000000001</v>
      </c>
      <c r="D211" s="2">
        <v>71.469250000000002</v>
      </c>
      <c r="E211" s="2">
        <f t="shared" si="3"/>
        <v>33.831188236113732</v>
      </c>
      <c r="F211" s="2">
        <f t="shared" si="3"/>
        <v>48.707963191355674</v>
      </c>
    </row>
    <row r="212" spans="1:6" x14ac:dyDescent="0.3">
      <c r="A212" s="2">
        <v>20.7</v>
      </c>
      <c r="B212" s="2">
        <v>63.27</v>
      </c>
      <c r="C212" s="2">
        <v>46.831000000000003</v>
      </c>
      <c r="D212" s="2">
        <v>71.688249999999996</v>
      </c>
      <c r="E212" s="2">
        <f t="shared" si="3"/>
        <v>33.903343345886299</v>
      </c>
      <c r="F212" s="2">
        <f t="shared" si="3"/>
        <v>48.726633956772964</v>
      </c>
    </row>
    <row r="213" spans="1:6" x14ac:dyDescent="0.3">
      <c r="A213" s="2">
        <v>20.8</v>
      </c>
      <c r="B213" s="2">
        <v>63.4</v>
      </c>
      <c r="C213" s="2">
        <v>47.0505</v>
      </c>
      <c r="D213" s="2">
        <v>71.905000000000001</v>
      </c>
      <c r="E213" s="2">
        <f t="shared" si="3"/>
        <v>33.974987968752458</v>
      </c>
      <c r="F213" s="2">
        <f t="shared" si="3"/>
        <v>48.744953326477699</v>
      </c>
    </row>
    <row r="214" spans="1:6" x14ac:dyDescent="0.3">
      <c r="A214" s="2">
        <v>20.9</v>
      </c>
      <c r="B214" s="2">
        <v>63.545000000000002</v>
      </c>
      <c r="C214" s="2">
        <v>47.27</v>
      </c>
      <c r="D214" s="2">
        <v>72.120999999999995</v>
      </c>
      <c r="E214" s="2">
        <f t="shared" si="3"/>
        <v>34.046125716332838</v>
      </c>
      <c r="F214" s="2">
        <f t="shared" si="3"/>
        <v>48.762927913961271</v>
      </c>
    </row>
    <row r="215" spans="1:6" x14ac:dyDescent="0.3">
      <c r="A215" s="2">
        <v>21</v>
      </c>
      <c r="B215" s="2">
        <v>63.7</v>
      </c>
      <c r="C215" s="2">
        <v>47.489249999999998</v>
      </c>
      <c r="D215" s="2">
        <v>72.320499999999996</v>
      </c>
      <c r="E215" s="2">
        <f t="shared" si="3"/>
        <v>34.116760174696346</v>
      </c>
      <c r="F215" s="2">
        <f t="shared" si="3"/>
        <v>48.780564208244989</v>
      </c>
    </row>
    <row r="216" spans="1:6" x14ac:dyDescent="0.3">
      <c r="A216" s="2">
        <v>21.1</v>
      </c>
      <c r="B216" s="2">
        <v>63.88</v>
      </c>
      <c r="C216" s="2">
        <v>47.708750000000002</v>
      </c>
      <c r="D216" s="2">
        <v>72.56</v>
      </c>
      <c r="E216" s="2">
        <f t="shared" si="3"/>
        <v>34.186894904540992</v>
      </c>
      <c r="F216" s="2">
        <f t="shared" si="3"/>
        <v>48.797868576222605</v>
      </c>
    </row>
    <row r="217" spans="1:6" x14ac:dyDescent="0.3">
      <c r="A217" s="2">
        <v>21.2</v>
      </c>
      <c r="B217" s="2">
        <v>64</v>
      </c>
      <c r="C217" s="2">
        <v>47.927999999999997</v>
      </c>
      <c r="D217" s="2">
        <v>72.692250000000001</v>
      </c>
      <c r="E217" s="2">
        <f t="shared" si="3"/>
        <v>34.256533441373357</v>
      </c>
      <c r="F217" s="2">
        <f t="shared" si="3"/>
        <v>48.8148472649589</v>
      </c>
    </row>
    <row r="218" spans="1:6" x14ac:dyDescent="0.3">
      <c r="A218" s="2">
        <v>21.3</v>
      </c>
      <c r="B218" s="2">
        <v>64.165000000000006</v>
      </c>
      <c r="C218" s="2">
        <v>48.147500000000001</v>
      </c>
      <c r="D218" s="2">
        <v>72.764250000000004</v>
      </c>
      <c r="E218" s="2">
        <f t="shared" si="3"/>
        <v>34.325679295686825</v>
      </c>
      <c r="F218" s="2">
        <f t="shared" si="3"/>
        <v>48.8315064039449</v>
      </c>
    </row>
    <row r="219" spans="1:6" x14ac:dyDescent="0.3">
      <c r="A219" s="2">
        <v>21.4</v>
      </c>
      <c r="B219" s="2">
        <v>64.290000000000006</v>
      </c>
      <c r="C219" s="2">
        <v>48.366750000000003</v>
      </c>
      <c r="D219" s="2">
        <v>72.845249999999993</v>
      </c>
      <c r="E219" s="2">
        <f t="shared" si="3"/>
        <v>34.394335953138558</v>
      </c>
      <c r="F219" s="2">
        <f t="shared" si="3"/>
        <v>48.847852007310692</v>
      </c>
    </row>
    <row r="220" spans="1:6" x14ac:dyDescent="0.3">
      <c r="A220" s="2">
        <v>21.5</v>
      </c>
      <c r="B220" s="2">
        <v>64.424999999999997</v>
      </c>
      <c r="C220" s="2">
        <v>48.58625</v>
      </c>
      <c r="D220" s="2">
        <v>72.916499999999999</v>
      </c>
      <c r="E220" s="2">
        <f t="shared" si="3"/>
        <v>34.462506874725207</v>
      </c>
      <c r="F220" s="2">
        <f t="shared" si="3"/>
        <v>48.863889975996621</v>
      </c>
    </row>
    <row r="221" spans="1:6" x14ac:dyDescent="0.3">
      <c r="A221" s="2">
        <v>21.6</v>
      </c>
      <c r="B221" s="2">
        <v>64.534999999999997</v>
      </c>
      <c r="C221" s="2">
        <v>48.805500000000002</v>
      </c>
      <c r="D221" s="2">
        <v>73.123999999999995</v>
      </c>
      <c r="E221" s="2">
        <f t="shared" si="3"/>
        <v>34.530195496957354</v>
      </c>
      <c r="F221" s="2">
        <f t="shared" si="3"/>
        <v>48.879626099883545</v>
      </c>
    </row>
    <row r="222" spans="1:6" x14ac:dyDescent="0.3">
      <c r="A222" s="2">
        <v>21.7</v>
      </c>
      <c r="B222" s="2">
        <v>64.64</v>
      </c>
      <c r="C222" s="2">
        <v>49.034750000000003</v>
      </c>
      <c r="D222" s="2">
        <v>73.380499999999998</v>
      </c>
      <c r="E222" s="2">
        <f t="shared" si="3"/>
        <v>34.597405232032784</v>
      </c>
      <c r="F222" s="2">
        <f t="shared" si="3"/>
        <v>48.895066059883092</v>
      </c>
    </row>
    <row r="223" spans="1:6" x14ac:dyDescent="0.3">
      <c r="A223" s="2">
        <v>21.8</v>
      </c>
      <c r="B223" s="2">
        <v>64.75</v>
      </c>
      <c r="C223" s="2">
        <v>49.253999999999998</v>
      </c>
      <c r="D223" s="2">
        <v>73.513499999999993</v>
      </c>
      <c r="E223" s="2">
        <f t="shared" si="3"/>
        <v>34.664139468008472</v>
      </c>
      <c r="F223" s="2">
        <f t="shared" si="3"/>
        <v>48.910215429988511</v>
      </c>
    </row>
    <row r="224" spans="1:6" x14ac:dyDescent="0.3">
      <c r="A224" s="2">
        <v>21.9</v>
      </c>
      <c r="B224" s="2">
        <v>64.875</v>
      </c>
      <c r="C224" s="2">
        <v>49.47325</v>
      </c>
      <c r="D224" s="2">
        <v>73.635499999999993</v>
      </c>
      <c r="E224" s="2">
        <f t="shared" si="3"/>
        <v>34.730401568971374</v>
      </c>
      <c r="F224" s="2">
        <f t="shared" si="3"/>
        <v>48.925079679286917</v>
      </c>
    </row>
    <row r="225" spans="1:6" x14ac:dyDescent="0.3">
      <c r="A225" s="2">
        <v>22</v>
      </c>
      <c r="B225" s="2">
        <v>65</v>
      </c>
      <c r="C225" s="2">
        <v>49.692749999999997</v>
      </c>
      <c r="D225" s="2">
        <v>73.804249999999996</v>
      </c>
      <c r="E225" s="2">
        <f t="shared" si="3"/>
        <v>34.796194875208059</v>
      </c>
      <c r="F225" s="2">
        <f t="shared" si="3"/>
        <v>48.939664173933743</v>
      </c>
    </row>
    <row r="226" spans="1:6" x14ac:dyDescent="0.3">
      <c r="A226" s="2">
        <v>22.1</v>
      </c>
      <c r="B226" s="2">
        <v>65.09</v>
      </c>
      <c r="C226" s="2">
        <v>49.911999999999999</v>
      </c>
      <c r="D226" s="2">
        <v>74.021749999999997</v>
      </c>
      <c r="E226" s="2">
        <f t="shared" si="3"/>
        <v>34.861522703373012</v>
      </c>
      <c r="F226" s="2">
        <f t="shared" si="3"/>
        <v>48.953974179089954</v>
      </c>
    </row>
    <row r="227" spans="1:6" x14ac:dyDescent="0.3">
      <c r="A227" s="2">
        <v>22.2</v>
      </c>
      <c r="B227" s="2">
        <v>65.25</v>
      </c>
      <c r="C227" s="2">
        <v>50.131250000000001</v>
      </c>
      <c r="D227" s="2">
        <v>74.239999999999995</v>
      </c>
      <c r="E227" s="2">
        <f t="shared" si="3"/>
        <v>34.926388346655877</v>
      </c>
      <c r="F227" s="2">
        <f t="shared" si="3"/>
        <v>48.968014860822819</v>
      </c>
    </row>
    <row r="228" spans="1:6" x14ac:dyDescent="0.3">
      <c r="A228" s="2">
        <v>22.3</v>
      </c>
      <c r="B228" s="2">
        <v>65.375</v>
      </c>
      <c r="C228" s="2">
        <v>50.350749999999998</v>
      </c>
      <c r="D228" s="2">
        <v>74.4405</v>
      </c>
      <c r="E228" s="2">
        <f t="shared" si="3"/>
        <v>34.990795074947485</v>
      </c>
      <c r="F228" s="2">
        <f t="shared" si="3"/>
        <v>48.981791287970921</v>
      </c>
    </row>
    <row r="229" spans="1:6" x14ac:dyDescent="0.3">
      <c r="A229" s="2">
        <v>22.4</v>
      </c>
      <c r="B229" s="2">
        <v>65.515000000000001</v>
      </c>
      <c r="C229" s="2">
        <v>50.57</v>
      </c>
      <c r="D229" s="2">
        <v>74.66</v>
      </c>
      <c r="E229" s="2">
        <f t="shared" si="3"/>
        <v>35.054746135004635</v>
      </c>
      <c r="F229" s="2">
        <f t="shared" si="3"/>
        <v>48.995308433974081</v>
      </c>
    </row>
    <row r="230" spans="1:6" x14ac:dyDescent="0.3">
      <c r="A230" s="2">
        <v>22.5</v>
      </c>
      <c r="B230" s="2">
        <v>65.62</v>
      </c>
      <c r="C230" s="2">
        <v>50.789250000000003</v>
      </c>
      <c r="D230" s="2">
        <v>74.831000000000003</v>
      </c>
      <c r="E230" s="2">
        <f t="shared" si="3"/>
        <v>35.118244750613812</v>
      </c>
      <c r="F230" s="2">
        <f t="shared" si="3"/>
        <v>49.008571178668802</v>
      </c>
    </row>
    <row r="231" spans="1:6" x14ac:dyDescent="0.3">
      <c r="A231" s="2">
        <v>22.6</v>
      </c>
      <c r="B231" s="2">
        <v>65.709999999999994</v>
      </c>
      <c r="C231" s="2">
        <v>51.008499999999998</v>
      </c>
      <c r="D231" s="2">
        <v>74.932249999999996</v>
      </c>
      <c r="E231" s="2">
        <f t="shared" si="3"/>
        <v>35.181294122753677</v>
      </c>
      <c r="F231" s="2">
        <f t="shared" si="3"/>
        <v>49.021584310049967</v>
      </c>
    </row>
    <row r="232" spans="1:6" x14ac:dyDescent="0.3">
      <c r="A232" s="2">
        <v>22.7</v>
      </c>
      <c r="B232" s="2">
        <v>65.814999999999998</v>
      </c>
      <c r="C232" s="2">
        <v>51.218249999999998</v>
      </c>
      <c r="D232" s="2">
        <v>75.023499999999999</v>
      </c>
      <c r="E232" s="2">
        <f t="shared" si="3"/>
        <v>35.24389742975643</v>
      </c>
      <c r="F232" s="2">
        <f t="shared" si="3"/>
        <v>49.034352525999303</v>
      </c>
    </row>
    <row r="233" spans="1:6" x14ac:dyDescent="0.3">
      <c r="A233" s="2">
        <v>22.8</v>
      </c>
      <c r="B233" s="2">
        <v>65.954999999999998</v>
      </c>
      <c r="C233" s="2">
        <v>51.4375</v>
      </c>
      <c r="D233" s="2">
        <v>75.241749999999996</v>
      </c>
      <c r="E233" s="2">
        <f t="shared" si="3"/>
        <v>35.306057827468031</v>
      </c>
      <c r="F233" s="2">
        <f t="shared" si="3"/>
        <v>49.046880435981464</v>
      </c>
    </row>
    <row r="234" spans="1:6" x14ac:dyDescent="0.3">
      <c r="A234" s="2">
        <v>22.9</v>
      </c>
      <c r="B234" s="2">
        <v>66.13</v>
      </c>
      <c r="C234" s="2">
        <v>51.656750000000002</v>
      </c>
      <c r="D234" s="2">
        <v>75.450999999999993</v>
      </c>
      <c r="E234" s="2">
        <f t="shared" si="3"/>
        <v>35.36777844940729</v>
      </c>
      <c r="F234" s="2">
        <f t="shared" si="3"/>
        <v>49.059172562708</v>
      </c>
    </row>
    <row r="235" spans="1:6" x14ac:dyDescent="0.3">
      <c r="A235" s="2">
        <v>23</v>
      </c>
      <c r="B235" s="2">
        <v>66.25</v>
      </c>
      <c r="C235" s="2">
        <v>51.875999999999998</v>
      </c>
      <c r="D235" s="2">
        <v>75.59375</v>
      </c>
      <c r="E235" s="2">
        <f t="shared" si="3"/>
        <v>35.42906240692384</v>
      </c>
      <c r="F235" s="2">
        <f t="shared" si="3"/>
        <v>49.071233343770139</v>
      </c>
    </row>
    <row r="236" spans="1:6" x14ac:dyDescent="0.3">
      <c r="A236" s="2">
        <v>23.1</v>
      </c>
      <c r="B236" s="2">
        <v>66.394999999999996</v>
      </c>
      <c r="C236" s="2">
        <v>52.09525</v>
      </c>
      <c r="D236" s="2">
        <v>75.746250000000003</v>
      </c>
      <c r="E236" s="2">
        <f t="shared" si="3"/>
        <v>35.489912789354953</v>
      </c>
      <c r="F236" s="2">
        <f t="shared" si="3"/>
        <v>49.083067133240846</v>
      </c>
    </row>
    <row r="237" spans="1:6" x14ac:dyDescent="0.3">
      <c r="A237" s="2">
        <v>23.2</v>
      </c>
      <c r="B237" s="2">
        <v>66.510000000000005</v>
      </c>
      <c r="C237" s="2">
        <v>52.314500000000002</v>
      </c>
      <c r="D237" s="2">
        <v>75.888999999999996</v>
      </c>
      <c r="E237" s="2">
        <f t="shared" si="3"/>
        <v>35.55033266418129</v>
      </c>
      <c r="F237" s="2">
        <f t="shared" si="3"/>
        <v>49.094678203246623</v>
      </c>
    </row>
    <row r="238" spans="1:6" x14ac:dyDescent="0.3">
      <c r="A238" s="2">
        <v>23.3</v>
      </c>
      <c r="B238" s="2">
        <v>66.650000000000006</v>
      </c>
      <c r="C238" s="2">
        <v>52.533749999999998</v>
      </c>
      <c r="D238" s="2">
        <v>76.068749999999994</v>
      </c>
      <c r="E238" s="2">
        <f t="shared" si="3"/>
        <v>35.610325077181535</v>
      </c>
      <c r="F238" s="2">
        <f t="shared" si="3"/>
        <v>49.106070745509854</v>
      </c>
    </row>
    <row r="239" spans="1:6" x14ac:dyDescent="0.3">
      <c r="A239" s="2">
        <v>23.4</v>
      </c>
      <c r="B239" s="2">
        <v>66.8</v>
      </c>
      <c r="C239" s="2">
        <v>52.753</v>
      </c>
      <c r="D239" s="2">
        <v>76.277249999999995</v>
      </c>
      <c r="E239" s="2">
        <f t="shared" si="3"/>
        <v>35.669893052585934</v>
      </c>
      <c r="F239" s="2">
        <f t="shared" si="3"/>
        <v>49.117248872862014</v>
      </c>
    </row>
    <row r="240" spans="1:6" x14ac:dyDescent="0.3">
      <c r="A240" s="2">
        <v>23.5</v>
      </c>
      <c r="B240" s="2">
        <v>66.959999999999994</v>
      </c>
      <c r="C240" s="2">
        <v>52.972250000000003</v>
      </c>
      <c r="D240" s="2">
        <v>76.486000000000004</v>
      </c>
      <c r="E240" s="2">
        <f t="shared" si="3"/>
        <v>35.729039593228741</v>
      </c>
      <c r="F240" s="2">
        <f t="shared" si="3"/>
        <v>49.128216620728473</v>
      </c>
    </row>
    <row r="241" spans="1:6" x14ac:dyDescent="0.3">
      <c r="A241" s="2">
        <v>23.6</v>
      </c>
      <c r="B241" s="2">
        <v>67.075000000000003</v>
      </c>
      <c r="C241" s="2">
        <v>53.191499999999998</v>
      </c>
      <c r="D241" s="2">
        <v>76.694500000000005</v>
      </c>
      <c r="E241" s="2">
        <f t="shared" si="3"/>
        <v>35.787767680699595</v>
      </c>
      <c r="F241" s="2">
        <f t="shared" si="3"/>
        <v>49.138977948585328</v>
      </c>
    </row>
    <row r="242" spans="1:6" x14ac:dyDescent="0.3">
      <c r="A242" s="2">
        <v>23.7</v>
      </c>
      <c r="B242" s="2">
        <v>67.150000000000006</v>
      </c>
      <c r="C242" s="2">
        <v>53.41075</v>
      </c>
      <c r="D242" s="2">
        <v>76.90325</v>
      </c>
      <c r="E242" s="2">
        <f t="shared" si="3"/>
        <v>35.846080275493826</v>
      </c>
      <c r="F242" s="2">
        <f t="shared" si="3"/>
        <v>49.1495367413888</v>
      </c>
    </row>
    <row r="243" spans="1:6" x14ac:dyDescent="0.3">
      <c r="A243" s="2">
        <v>23.8</v>
      </c>
      <c r="B243" s="2">
        <v>67.349999999999994</v>
      </c>
      <c r="C243" s="2">
        <v>53.63</v>
      </c>
      <c r="D243" s="2">
        <v>77.180000000000007</v>
      </c>
      <c r="E243" s="2">
        <f t="shared" si="3"/>
        <v>35.903980317161675</v>
      </c>
      <c r="F243" s="2">
        <f t="shared" si="3"/>
        <v>49.15989681097777</v>
      </c>
    </row>
    <row r="244" spans="1:6" x14ac:dyDescent="0.3">
      <c r="A244" s="2">
        <v>23.9</v>
      </c>
      <c r="B244" s="2">
        <v>67.545000000000002</v>
      </c>
      <c r="C244" s="2">
        <v>53.849249999999998</v>
      </c>
      <c r="D244" s="2">
        <v>77.372249999999994</v>
      </c>
      <c r="E244" s="2">
        <f t="shared" si="3"/>
        <v>35.961470724456511</v>
      </c>
      <c r="F244" s="2">
        <f t="shared" si="3"/>
        <v>49.170061897449855</v>
      </c>
    </row>
    <row r="245" spans="1:6" x14ac:dyDescent="0.3">
      <c r="A245" s="2">
        <v>24</v>
      </c>
      <c r="B245" s="2">
        <v>67.694999999999993</v>
      </c>
      <c r="C245" s="2">
        <v>54.0685</v>
      </c>
      <c r="D245" s="2">
        <v>77.632750000000001</v>
      </c>
      <c r="E245" s="2">
        <f t="shared" si="3"/>
        <v>36.018554395481942</v>
      </c>
      <c r="F245" s="2">
        <f t="shared" si="3"/>
        <v>49.180035670511693</v>
      </c>
    </row>
    <row r="246" spans="1:6" x14ac:dyDescent="0.3">
      <c r="A246" s="2">
        <v>24.1</v>
      </c>
      <c r="B246" s="2">
        <v>67.83</v>
      </c>
      <c r="C246" s="2">
        <v>54.287750000000003</v>
      </c>
      <c r="D246" s="2">
        <v>77.883499999999998</v>
      </c>
      <c r="E246" s="2">
        <f t="shared" si="3"/>
        <v>36.075234207837916</v>
      </c>
      <c r="F246" s="2">
        <f t="shared" si="3"/>
        <v>49.189821730803658</v>
      </c>
    </row>
    <row r="247" spans="1:6" x14ac:dyDescent="0.3">
      <c r="A247" s="2">
        <v>24.2</v>
      </c>
      <c r="B247" s="2">
        <v>67.944999999999993</v>
      </c>
      <c r="C247" s="2">
        <v>54.497</v>
      </c>
      <c r="D247" s="2">
        <v>78.132249999999999</v>
      </c>
      <c r="E247" s="2">
        <f t="shared" si="3"/>
        <v>36.131513018765766</v>
      </c>
      <c r="F247" s="2">
        <f t="shared" si="3"/>
        <v>49.199423611199791</v>
      </c>
    </row>
    <row r="248" spans="1:6" x14ac:dyDescent="0.3">
      <c r="A248" s="2">
        <v>24.3</v>
      </c>
      <c r="B248" s="2">
        <v>68.099999999999994</v>
      </c>
      <c r="C248" s="2">
        <v>54.716250000000002</v>
      </c>
      <c r="D248" s="2">
        <v>78.340999999999994</v>
      </c>
      <c r="E248" s="2">
        <f t="shared" si="3"/>
        <v>36.187393665292269</v>
      </c>
      <c r="F248" s="2">
        <f t="shared" si="3"/>
        <v>49.208844778083204</v>
      </c>
    </row>
    <row r="249" spans="1:6" x14ac:dyDescent="0.3">
      <c r="A249" s="2">
        <v>24.4</v>
      </c>
      <c r="B249" s="2">
        <v>68.22</v>
      </c>
      <c r="C249" s="2">
        <v>54.935499999999998</v>
      </c>
      <c r="D249" s="2">
        <v>78.461749999999995</v>
      </c>
      <c r="E249" s="2">
        <f t="shared" si="3"/>
        <v>36.242878964372665</v>
      </c>
      <c r="F249" s="2">
        <f t="shared" si="3"/>
        <v>49.218088632597457</v>
      </c>
    </row>
    <row r="250" spans="1:6" x14ac:dyDescent="0.3">
      <c r="A250" s="2">
        <v>24.5</v>
      </c>
      <c r="B250" s="2">
        <v>68.42</v>
      </c>
      <c r="C250" s="2">
        <v>55.15475</v>
      </c>
      <c r="D250" s="2">
        <v>78.581999999999994</v>
      </c>
      <c r="E250" s="2">
        <f t="shared" si="3"/>
        <v>36.297971713032616</v>
      </c>
      <c r="F250" s="2">
        <f t="shared" si="3"/>
        <v>49.227158511874414</v>
      </c>
    </row>
    <row r="251" spans="1:6" x14ac:dyDescent="0.3">
      <c r="A251" s="2">
        <v>24.6</v>
      </c>
      <c r="B251" s="2">
        <v>68.58</v>
      </c>
      <c r="C251" s="2">
        <v>55.374000000000002</v>
      </c>
      <c r="D251" s="2">
        <v>78.731750000000005</v>
      </c>
      <c r="E251" s="2">
        <f t="shared" si="3"/>
        <v>36.352674688509254</v>
      </c>
      <c r="F251" s="2">
        <f t="shared" si="3"/>
        <v>49.236057690238994</v>
      </c>
    </row>
    <row r="252" spans="1:6" x14ac:dyDescent="0.3">
      <c r="A252" s="2">
        <v>24.7</v>
      </c>
      <c r="B252" s="2">
        <v>68.724999999999994</v>
      </c>
      <c r="C252" s="2">
        <v>55.593000000000004</v>
      </c>
      <c r="D252" s="2">
        <v>78.9405</v>
      </c>
      <c r="E252" s="2">
        <f t="shared" si="3"/>
        <v>36.406990648391151</v>
      </c>
      <c r="F252" s="2">
        <f t="shared" si="3"/>
        <v>49.244789380391239</v>
      </c>
    </row>
    <row r="253" spans="1:6" x14ac:dyDescent="0.3">
      <c r="A253" s="2">
        <v>24.8</v>
      </c>
      <c r="B253" s="2">
        <v>68.88</v>
      </c>
      <c r="C253" s="2">
        <v>55.812249999999999</v>
      </c>
      <c r="D253" s="2">
        <v>79.131</v>
      </c>
      <c r="E253" s="2">
        <f t="shared" si="3"/>
        <v>36.460922330757356</v>
      </c>
      <c r="F253" s="2">
        <f t="shared" si="3"/>
        <v>49.253356734566125</v>
      </c>
    </row>
    <row r="254" spans="1:6" x14ac:dyDescent="0.3">
      <c r="A254" s="2">
        <v>24.9</v>
      </c>
      <c r="B254" s="2">
        <v>69.084999999999994</v>
      </c>
      <c r="C254" s="2">
        <v>56.031500000000001</v>
      </c>
      <c r="D254" s="2">
        <v>79.300749999999994</v>
      </c>
      <c r="E254" s="2">
        <f t="shared" si="3"/>
        <v>36.514472454315388</v>
      </c>
      <c r="F254" s="2">
        <f t="shared" si="3"/>
        <v>49.261762845671548</v>
      </c>
    </row>
    <row r="255" spans="1:6" x14ac:dyDescent="0.3">
      <c r="A255" s="2">
        <v>25</v>
      </c>
      <c r="B255" s="2">
        <v>69.234999999999999</v>
      </c>
      <c r="C255" s="2">
        <v>56.055500000000002</v>
      </c>
      <c r="D255" s="2">
        <v>79.442250000000001</v>
      </c>
      <c r="E255" s="2">
        <f t="shared" si="3"/>
        <v>36.567643718538328</v>
      </c>
      <c r="F255" s="2">
        <f t="shared" si="3"/>
        <v>49.270010748404907</v>
      </c>
    </row>
    <row r="256" spans="1:6" x14ac:dyDescent="0.3">
      <c r="A256" s="2">
        <v>25.1</v>
      </c>
      <c r="B256" s="2">
        <v>69.344999999999999</v>
      </c>
      <c r="C256" s="2">
        <v>56.060250000000003</v>
      </c>
      <c r="D256" s="2">
        <v>79.573999999999998</v>
      </c>
      <c r="E256" s="2">
        <f t="shared" si="3"/>
        <v>36.620438803800866</v>
      </c>
      <c r="F256" s="2">
        <f t="shared" si="3"/>
        <v>49.278103420348664</v>
      </c>
    </row>
    <row r="257" spans="1:6" x14ac:dyDescent="0.3">
      <c r="A257" s="2">
        <v>25.2</v>
      </c>
      <c r="B257" s="2">
        <v>69.444999999999993</v>
      </c>
      <c r="C257" s="2">
        <v>56.064749999999997</v>
      </c>
      <c r="D257" s="2">
        <v>79.705500000000001</v>
      </c>
      <c r="E257" s="2">
        <f t="shared" si="3"/>
        <v>36.672860371514403</v>
      </c>
      <c r="F257" s="2">
        <f t="shared" si="3"/>
        <v>49.286043783045287</v>
      </c>
    </row>
    <row r="258" spans="1:6" x14ac:dyDescent="0.3">
      <c r="A258" s="2">
        <v>25.3</v>
      </c>
      <c r="B258" s="2">
        <v>69.594999999999999</v>
      </c>
      <c r="C258" s="2">
        <v>56.069499999999998</v>
      </c>
      <c r="D258" s="2">
        <v>79.924999999999997</v>
      </c>
      <c r="E258" s="2">
        <f t="shared" si="3"/>
        <v>36.724911064261299</v>
      </c>
      <c r="F258" s="2">
        <f t="shared" si="3"/>
        <v>49.293834703051921</v>
      </c>
    </row>
    <row r="259" spans="1:6" x14ac:dyDescent="0.3">
      <c r="A259" s="2">
        <v>25.4</v>
      </c>
      <c r="B259" s="2">
        <v>69.709999999999994</v>
      </c>
      <c r="C259" s="2">
        <v>56.074249999999999</v>
      </c>
      <c r="D259" s="2">
        <v>80.173749999999998</v>
      </c>
      <c r="E259" s="2">
        <f t="shared" si="3"/>
        <v>36.776593505927991</v>
      </c>
      <c r="F259" s="2">
        <f t="shared" si="3"/>
        <v>49.301478992975326</v>
      </c>
    </row>
    <row r="260" spans="1:6" x14ac:dyDescent="0.3">
      <c r="A260" s="2">
        <v>25.5</v>
      </c>
      <c r="B260" s="2">
        <v>69.844999999999999</v>
      </c>
      <c r="C260" s="2">
        <v>56.078749999999999</v>
      </c>
      <c r="D260" s="2">
        <v>80.432000000000002</v>
      </c>
      <c r="E260" s="2">
        <f t="shared" si="3"/>
        <v>36.827910301837292</v>
      </c>
      <c r="F260" s="2">
        <f t="shared" si="3"/>
        <v>49.308979412487169</v>
      </c>
    </row>
    <row r="261" spans="1:6" x14ac:dyDescent="0.3">
      <c r="A261" s="2">
        <v>25.6</v>
      </c>
      <c r="B261" s="2">
        <v>69.94</v>
      </c>
      <c r="C261" s="2">
        <v>56.083500000000001</v>
      </c>
      <c r="D261" s="2">
        <v>80.680499999999995</v>
      </c>
      <c r="E261" s="2">
        <f t="shared" si="3"/>
        <v>36.878864038879776</v>
      </c>
      <c r="F261" s="2">
        <f t="shared" si="3"/>
        <v>49.316338669320359</v>
      </c>
    </row>
    <row r="262" spans="1:6" x14ac:dyDescent="0.3">
      <c r="A262" s="2">
        <v>25.7</v>
      </c>
      <c r="B262" s="2">
        <v>70.06</v>
      </c>
      <c r="C262" s="2">
        <v>56.088000000000001</v>
      </c>
      <c r="D262" s="2">
        <v>80.900750000000002</v>
      </c>
      <c r="E262" s="2">
        <f t="shared" ref="E262:F325" si="4">E$1*(1-EXP(-E$2*($A262-E$3)))</f>
        <v>36.929457285644091</v>
      </c>
      <c r="F262" s="2">
        <f t="shared" si="4"/>
        <v>49.323559420246518</v>
      </c>
    </row>
    <row r="263" spans="1:6" x14ac:dyDescent="0.3">
      <c r="A263" s="2">
        <v>25.8</v>
      </c>
      <c r="B263" s="2">
        <v>70.204999999999998</v>
      </c>
      <c r="C263" s="2">
        <v>56.158749999999998</v>
      </c>
      <c r="D263" s="2">
        <v>81.092500000000001</v>
      </c>
      <c r="E263" s="2">
        <f t="shared" si="4"/>
        <v>36.979692592546542</v>
      </c>
      <c r="F263" s="2">
        <f t="shared" si="4"/>
        <v>49.330644272035173</v>
      </c>
    </row>
    <row r="264" spans="1:6" x14ac:dyDescent="0.3">
      <c r="A264" s="2">
        <v>25.9</v>
      </c>
      <c r="B264" s="2">
        <v>70.36</v>
      </c>
      <c r="C264" s="2">
        <v>56.306249999999999</v>
      </c>
      <c r="D264" s="2">
        <v>81.284000000000006</v>
      </c>
      <c r="E264" s="2">
        <f t="shared" si="4"/>
        <v>37.029572491959577</v>
      </c>
      <c r="F264" s="2">
        <f t="shared" si="4"/>
        <v>49.337595782394743</v>
      </c>
    </row>
    <row r="265" spans="1:6" x14ac:dyDescent="0.3">
      <c r="A265" s="2">
        <v>26</v>
      </c>
      <c r="B265" s="2">
        <v>70.495000000000005</v>
      </c>
      <c r="C265" s="2">
        <v>56.491500000000002</v>
      </c>
      <c r="D265" s="2">
        <v>81.475499999999997</v>
      </c>
      <c r="E265" s="2">
        <f t="shared" si="4"/>
        <v>37.079099498339495</v>
      </c>
      <c r="F265" s="2">
        <f t="shared" si="4"/>
        <v>49.344416460895971</v>
      </c>
    </row>
    <row r="266" spans="1:6" x14ac:dyDescent="0.3">
      <c r="A266" s="2">
        <v>26.1</v>
      </c>
      <c r="B266" s="2">
        <v>70.644999999999996</v>
      </c>
      <c r="C266" s="2">
        <v>56.676749999999998</v>
      </c>
      <c r="D266" s="2">
        <v>81.667000000000002</v>
      </c>
      <c r="E266" s="2">
        <f t="shared" si="4"/>
        <v>37.128276108353162</v>
      </c>
      <c r="F266" s="2">
        <f t="shared" si="4"/>
        <v>49.351108769877861</v>
      </c>
    </row>
    <row r="267" spans="1:6" x14ac:dyDescent="0.3">
      <c r="A267" s="2">
        <v>26.2</v>
      </c>
      <c r="B267" s="2">
        <v>70.78</v>
      </c>
      <c r="C267" s="2">
        <v>56.793750000000003</v>
      </c>
      <c r="D267" s="2">
        <v>81.858500000000006</v>
      </c>
      <c r="E267" s="2">
        <f t="shared" si="4"/>
        <v>37.177104801003921</v>
      </c>
      <c r="F267" s="2">
        <f t="shared" si="4"/>
        <v>49.357675125336655</v>
      </c>
    </row>
    <row r="268" spans="1:6" x14ac:dyDescent="0.3">
      <c r="A268" s="2">
        <v>26.3</v>
      </c>
      <c r="B268" s="2">
        <v>70.864999999999995</v>
      </c>
      <c r="C268" s="2">
        <v>56.793750000000003</v>
      </c>
      <c r="D268" s="2">
        <v>82.048500000000004</v>
      </c>
      <c r="E268" s="2">
        <f t="shared" si="4"/>
        <v>37.225588037756495</v>
      </c>
      <c r="F268" s="2">
        <f t="shared" si="4"/>
        <v>49.364117897797975</v>
      </c>
    </row>
    <row r="269" spans="1:6" x14ac:dyDescent="0.3">
      <c r="A269" s="2">
        <v>26.4</v>
      </c>
      <c r="B269" s="2">
        <v>70.995000000000005</v>
      </c>
      <c r="C269" s="2">
        <v>56.793750000000003</v>
      </c>
      <c r="D269" s="2">
        <v>82.236750000000001</v>
      </c>
      <c r="E269" s="2">
        <f t="shared" si="4"/>
        <v>37.273728262661116</v>
      </c>
      <c r="F269" s="2">
        <f t="shared" si="4"/>
        <v>49.37043941317264</v>
      </c>
    </row>
    <row r="270" spans="1:6" x14ac:dyDescent="0.3">
      <c r="A270" s="2">
        <v>26.5</v>
      </c>
      <c r="B270" s="2">
        <v>71.13</v>
      </c>
      <c r="C270" s="2">
        <v>56.793750000000003</v>
      </c>
      <c r="D270" s="2">
        <v>82.434749999999994</v>
      </c>
      <c r="E270" s="2">
        <f t="shared" si="4"/>
        <v>37.321527902476724</v>
      </c>
      <c r="F270" s="2">
        <f t="shared" si="4"/>
        <v>49.376641953596369</v>
      </c>
    </row>
    <row r="271" spans="1:6" x14ac:dyDescent="0.3">
      <c r="A271" s="2">
        <v>26.6</v>
      </c>
      <c r="B271" s="2">
        <v>71.245000000000005</v>
      </c>
      <c r="C271" s="2">
        <v>56.793750000000003</v>
      </c>
      <c r="D271" s="2">
        <v>82.661749999999998</v>
      </c>
      <c r="E271" s="2">
        <f t="shared" si="4"/>
        <v>37.368989366793286</v>
      </c>
      <c r="F271" s="2">
        <f t="shared" si="4"/>
        <v>49.382727758253601</v>
      </c>
    </row>
    <row r="272" spans="1:6" x14ac:dyDescent="0.3">
      <c r="A272" s="2">
        <v>26.7</v>
      </c>
      <c r="B272" s="2">
        <v>71.34</v>
      </c>
      <c r="C272" s="2">
        <v>56.793750000000003</v>
      </c>
      <c r="D272" s="2">
        <v>82.850750000000005</v>
      </c>
      <c r="E272" s="2">
        <f t="shared" si="4"/>
        <v>37.416115048153259</v>
      </c>
      <c r="F272" s="2">
        <f t="shared" si="4"/>
        <v>49.388699024185925</v>
      </c>
    </row>
    <row r="273" spans="1:6" x14ac:dyDescent="0.3">
      <c r="A273" s="2">
        <v>26.8</v>
      </c>
      <c r="B273" s="2">
        <v>71.45</v>
      </c>
      <c r="C273" s="2">
        <v>56.793750000000003</v>
      </c>
      <c r="D273" s="2">
        <v>83.012500000000003</v>
      </c>
      <c r="E273" s="2">
        <f t="shared" si="4"/>
        <v>37.462907322172221</v>
      </c>
      <c r="F273" s="2">
        <f t="shared" si="4"/>
        <v>49.394557907085186</v>
      </c>
    </row>
    <row r="274" spans="1:6" x14ac:dyDescent="0.3">
      <c r="A274" s="2">
        <v>26.9</v>
      </c>
      <c r="B274" s="2">
        <v>71.525000000000006</v>
      </c>
      <c r="C274" s="2">
        <v>56.793750000000003</v>
      </c>
      <c r="D274" s="2">
        <v>83.232500000000002</v>
      </c>
      <c r="E274" s="2">
        <f t="shared" si="4"/>
        <v>37.509368547658624</v>
      </c>
      <c r="F274" s="2">
        <f t="shared" si="4"/>
        <v>49.40030652207173</v>
      </c>
    </row>
    <row r="275" spans="1:6" x14ac:dyDescent="0.3">
      <c r="A275" s="2">
        <v>27</v>
      </c>
      <c r="B275" s="2">
        <v>71.61</v>
      </c>
      <c r="C275" s="2">
        <v>56.795250000000003</v>
      </c>
      <c r="D275" s="2">
        <v>83.442750000000004</v>
      </c>
      <c r="E275" s="2">
        <f t="shared" si="4"/>
        <v>37.555501066732674</v>
      </c>
      <c r="F275" s="2">
        <f t="shared" si="4"/>
        <v>49.405946944458016</v>
      </c>
    </row>
    <row r="276" spans="1:6" x14ac:dyDescent="0.3">
      <c r="A276" s="2">
        <v>27.1</v>
      </c>
      <c r="B276" s="2">
        <v>71.77</v>
      </c>
      <c r="C276" s="2">
        <v>56.8</v>
      </c>
      <c r="D276" s="2">
        <v>83.661749999999998</v>
      </c>
      <c r="E276" s="2">
        <f t="shared" si="4"/>
        <v>37.601307204944426</v>
      </c>
      <c r="F276" s="2">
        <f t="shared" si="4"/>
        <v>49.411481210497762</v>
      </c>
    </row>
    <row r="277" spans="1:6" x14ac:dyDescent="0.3">
      <c r="A277" s="2">
        <v>27.2</v>
      </c>
      <c r="B277" s="2">
        <v>71.894999999999996</v>
      </c>
      <c r="C277" s="2">
        <v>56.804499999999997</v>
      </c>
      <c r="D277" s="2">
        <v>83.870249999999999</v>
      </c>
      <c r="E277" s="2">
        <f t="shared" si="4"/>
        <v>37.646789271391015</v>
      </c>
      <c r="F277" s="2">
        <f t="shared" si="4"/>
        <v>49.41691131812113</v>
      </c>
    </row>
    <row r="278" spans="1:6" x14ac:dyDescent="0.3">
      <c r="A278" s="2">
        <v>27.3</v>
      </c>
      <c r="B278" s="2">
        <v>72.03</v>
      </c>
      <c r="C278" s="2">
        <v>56.809249999999999</v>
      </c>
      <c r="D278" s="2">
        <v>84.080500000000001</v>
      </c>
      <c r="E278" s="2">
        <f t="shared" si="4"/>
        <v>37.691949558833045</v>
      </c>
      <c r="F278" s="2">
        <f t="shared" si="4"/>
        <v>49.422239227655936</v>
      </c>
    </row>
    <row r="279" spans="1:6" x14ac:dyDescent="0.3">
      <c r="A279" s="2">
        <v>27.4</v>
      </c>
      <c r="B279" s="2">
        <v>72.14</v>
      </c>
      <c r="C279" s="2">
        <v>56.81</v>
      </c>
      <c r="D279" s="2">
        <v>84.31</v>
      </c>
      <c r="E279" s="2">
        <f t="shared" si="4"/>
        <v>37.736790343810149</v>
      </c>
      <c r="F279" s="2">
        <f t="shared" si="4"/>
        <v>49.427466862535383</v>
      </c>
    </row>
    <row r="280" spans="1:6" x14ac:dyDescent="0.3">
      <c r="A280" s="2">
        <v>27.5</v>
      </c>
      <c r="B280" s="2">
        <v>72.215000000000003</v>
      </c>
      <c r="C280" s="2">
        <v>56.81</v>
      </c>
      <c r="D280" s="2">
        <v>84.451999999999998</v>
      </c>
      <c r="E280" s="2">
        <f t="shared" si="4"/>
        <v>37.781313886755818</v>
      </c>
      <c r="F280" s="2">
        <f t="shared" si="4"/>
        <v>49.432596109992438</v>
      </c>
    </row>
    <row r="281" spans="1:6" x14ac:dyDescent="0.3">
      <c r="A281" s="2">
        <v>27.6</v>
      </c>
      <c r="B281" s="2">
        <v>72.284999999999997</v>
      </c>
      <c r="C281" s="2">
        <v>56.81</v>
      </c>
      <c r="D281" s="2">
        <v>84.623000000000005</v>
      </c>
      <c r="E281" s="2">
        <f t="shared" si="4"/>
        <v>37.825522432111264</v>
      </c>
      <c r="F281" s="2">
        <f t="shared" si="4"/>
        <v>49.437628821741136</v>
      </c>
    </row>
    <row r="282" spans="1:6" x14ac:dyDescent="0.3">
      <c r="A282" s="2">
        <v>27.7</v>
      </c>
      <c r="B282" s="2">
        <v>72.36</v>
      </c>
      <c r="C282" s="2">
        <v>56.81</v>
      </c>
      <c r="D282" s="2">
        <v>84.833250000000007</v>
      </c>
      <c r="E282" s="2">
        <f t="shared" si="4"/>
        <v>37.869418208438624</v>
      </c>
      <c r="F282" s="2">
        <f t="shared" si="4"/>
        <v>49.442566814645069</v>
      </c>
    </row>
    <row r="283" spans="1:6" x14ac:dyDescent="0.3">
      <c r="A283" s="2">
        <v>27.8</v>
      </c>
      <c r="B283" s="2">
        <v>72.504999999999995</v>
      </c>
      <c r="C283" s="2">
        <v>56.81</v>
      </c>
      <c r="D283" s="2">
        <v>85.052999999999997</v>
      </c>
      <c r="E283" s="2">
        <f t="shared" si="4"/>
        <v>37.91300342853328</v>
      </c>
      <c r="F283" s="2">
        <f t="shared" si="4"/>
        <v>49.447411871373312</v>
      </c>
    </row>
    <row r="284" spans="1:6" x14ac:dyDescent="0.3">
      <c r="A284" s="2">
        <v>27.9</v>
      </c>
      <c r="B284" s="2">
        <v>72.650000000000006</v>
      </c>
      <c r="C284" s="2">
        <v>56.81</v>
      </c>
      <c r="D284" s="2">
        <v>85.263000000000005</v>
      </c>
      <c r="E284" s="2">
        <f t="shared" si="4"/>
        <v>37.956280289535414</v>
      </c>
      <c r="F284" s="2">
        <f t="shared" si="4"/>
        <v>49.45216574104397</v>
      </c>
    </row>
    <row r="285" spans="1:6" x14ac:dyDescent="0.3">
      <c r="A285" s="2">
        <v>28</v>
      </c>
      <c r="B285" s="2">
        <v>72.78</v>
      </c>
      <c r="C285" s="2">
        <v>56.81</v>
      </c>
      <c r="D285" s="2">
        <v>85.481250000000003</v>
      </c>
      <c r="E285" s="2">
        <f t="shared" si="4"/>
        <v>37.999250973040738</v>
      </c>
      <c r="F285" s="2">
        <f t="shared" si="4"/>
        <v>49.456830139855605</v>
      </c>
    </row>
    <row r="286" spans="1:6" x14ac:dyDescent="0.3">
      <c r="A286" s="2">
        <v>28.1</v>
      </c>
      <c r="B286" s="2">
        <v>72.88</v>
      </c>
      <c r="C286" s="2">
        <v>56.81</v>
      </c>
      <c r="D286" s="2">
        <v>85.69</v>
      </c>
      <c r="E286" s="2">
        <f t="shared" si="4"/>
        <v>38.041917645210525</v>
      </c>
      <c r="F286" s="2">
        <f t="shared" si="4"/>
        <v>49.461406751706846</v>
      </c>
    </row>
    <row r="287" spans="1:6" x14ac:dyDescent="0.3">
      <c r="A287" s="2">
        <v>28.2</v>
      </c>
      <c r="B287" s="2">
        <v>73.015000000000001</v>
      </c>
      <c r="C287" s="2">
        <v>56.81</v>
      </c>
      <c r="D287" s="2">
        <v>85.9</v>
      </c>
      <c r="E287" s="2">
        <f t="shared" si="4"/>
        <v>38.084282456880736</v>
      </c>
      <c r="F287" s="2">
        <f t="shared" si="4"/>
        <v>49.465897228804288</v>
      </c>
    </row>
    <row r="288" spans="1:6" x14ac:dyDescent="0.3">
      <c r="A288" s="2">
        <v>28.3</v>
      </c>
      <c r="B288" s="2">
        <v>73.12</v>
      </c>
      <c r="C288" s="2">
        <v>56.81</v>
      </c>
      <c r="D288" s="2">
        <v>86.11</v>
      </c>
      <c r="E288" s="2">
        <f t="shared" si="4"/>
        <v>38.126347543670505</v>
      </c>
      <c r="F288" s="2">
        <f t="shared" si="4"/>
        <v>49.47030319225891</v>
      </c>
    </row>
    <row r="289" spans="1:6" x14ac:dyDescent="0.3">
      <c r="A289" s="2">
        <v>28.4</v>
      </c>
      <c r="B289" s="2">
        <v>73.22</v>
      </c>
      <c r="C289" s="2">
        <v>56.81</v>
      </c>
      <c r="D289" s="2">
        <v>86.320250000000001</v>
      </c>
      <c r="E289" s="2">
        <f t="shared" si="4"/>
        <v>38.168115026089772</v>
      </c>
      <c r="F289" s="2">
        <f t="shared" si="4"/>
        <v>49.47462623267139</v>
      </c>
    </row>
    <row r="290" spans="1:6" x14ac:dyDescent="0.3">
      <c r="A290" s="2">
        <v>28.5</v>
      </c>
      <c r="B290" s="2">
        <v>73.31</v>
      </c>
      <c r="C290" s="2">
        <v>56.81</v>
      </c>
      <c r="D290" s="2">
        <v>86.54</v>
      </c>
      <c r="E290" s="2">
        <f t="shared" si="4"/>
        <v>38.209587009646164</v>
      </c>
      <c r="F290" s="2">
        <f t="shared" si="4"/>
        <v>49.478867910706263</v>
      </c>
    </row>
    <row r="291" spans="1:6" x14ac:dyDescent="0.3">
      <c r="A291" s="2">
        <v>28.6</v>
      </c>
      <c r="B291" s="2">
        <v>73.430000000000007</v>
      </c>
      <c r="C291" s="2">
        <v>56.81</v>
      </c>
      <c r="D291" s="2">
        <v>86.75</v>
      </c>
      <c r="E291" s="2">
        <f t="shared" si="4"/>
        <v>38.250765584951161</v>
      </c>
      <c r="F291" s="2">
        <f t="shared" si="4"/>
        <v>49.483029757655352</v>
      </c>
    </row>
    <row r="292" spans="1:6" x14ac:dyDescent="0.3">
      <c r="A292" s="2">
        <v>28.7</v>
      </c>
      <c r="B292" s="2">
        <v>73.58</v>
      </c>
      <c r="C292" s="2">
        <v>56.81</v>
      </c>
      <c r="D292" s="2">
        <v>86.96</v>
      </c>
      <c r="E292" s="2">
        <f t="shared" si="4"/>
        <v>38.291652827825452</v>
      </c>
      <c r="F292" s="2">
        <f t="shared" si="4"/>
        <v>49.487113275990609</v>
      </c>
    </row>
    <row r="293" spans="1:6" x14ac:dyDescent="0.3">
      <c r="A293" s="2">
        <v>28.8</v>
      </c>
      <c r="B293" s="2">
        <v>73.709999999999994</v>
      </c>
      <c r="C293" s="2">
        <v>56.81</v>
      </c>
      <c r="D293" s="2">
        <v>87.081500000000005</v>
      </c>
      <c r="E293" s="2">
        <f t="shared" si="4"/>
        <v>38.332250799403624</v>
      </c>
      <c r="F293" s="2">
        <f t="shared" si="4"/>
        <v>49.491119939906504</v>
      </c>
    </row>
    <row r="294" spans="1:6" x14ac:dyDescent="0.3">
      <c r="A294" s="2">
        <v>28.9</v>
      </c>
      <c r="B294" s="2">
        <v>73.8</v>
      </c>
      <c r="C294" s="2">
        <v>56.81</v>
      </c>
      <c r="D294" s="2">
        <v>87.193250000000006</v>
      </c>
      <c r="E294" s="2">
        <f t="shared" si="4"/>
        <v>38.372561546238003</v>
      </c>
      <c r="F294" s="2">
        <f t="shared" si="4"/>
        <v>49.49505119585222</v>
      </c>
    </row>
    <row r="295" spans="1:6" x14ac:dyDescent="0.3">
      <c r="A295" s="2">
        <v>29</v>
      </c>
      <c r="B295" s="2">
        <v>73.900000000000006</v>
      </c>
      <c r="C295" s="2">
        <v>56.81</v>
      </c>
      <c r="D295" s="2">
        <v>87.334000000000003</v>
      </c>
      <c r="E295" s="2">
        <f t="shared" si="4"/>
        <v>38.412587100401893</v>
      </c>
      <c r="F295" s="2">
        <f t="shared" si="4"/>
        <v>49.498908463053858</v>
      </c>
    </row>
    <row r="296" spans="1:6" x14ac:dyDescent="0.3">
      <c r="A296" s="2">
        <v>29.1</v>
      </c>
      <c r="B296" s="2">
        <v>74.004999999999995</v>
      </c>
      <c r="C296" s="2">
        <v>56.81</v>
      </c>
      <c r="D296" s="2">
        <v>87.552750000000003</v>
      </c>
      <c r="E296" s="2">
        <f t="shared" si="4"/>
        <v>38.452329479591945</v>
      </c>
      <c r="F296" s="2">
        <f t="shared" si="4"/>
        <v>49.502693134026757</v>
      </c>
    </row>
    <row r="297" spans="1:6" x14ac:dyDescent="0.3">
      <c r="A297" s="2">
        <v>29.2</v>
      </c>
      <c r="B297" s="2">
        <v>74.11</v>
      </c>
      <c r="C297" s="2">
        <v>56.81</v>
      </c>
      <c r="D297" s="2">
        <v>87.78125</v>
      </c>
      <c r="E297" s="2">
        <f t="shared" si="4"/>
        <v>38.491790687229908</v>
      </c>
      <c r="F297" s="2">
        <f t="shared" si="4"/>
        <v>49.506406575078252</v>
      </c>
    </row>
    <row r="298" spans="1:6" x14ac:dyDescent="0.3">
      <c r="A298" s="2">
        <v>29.3</v>
      </c>
      <c r="B298" s="2">
        <v>74.22</v>
      </c>
      <c r="C298" s="2">
        <v>56.81</v>
      </c>
      <c r="D298" s="2">
        <v>88</v>
      </c>
      <c r="E298" s="2">
        <f t="shared" si="4"/>
        <v>38.530972712563617</v>
      </c>
      <c r="F298" s="2">
        <f t="shared" si="4"/>
        <v>49.510050126800877</v>
      </c>
    </row>
    <row r="299" spans="1:6" x14ac:dyDescent="0.3">
      <c r="A299" s="2">
        <v>29.4</v>
      </c>
      <c r="B299" s="2">
        <v>74.38</v>
      </c>
      <c r="C299" s="2">
        <v>56.81</v>
      </c>
      <c r="D299" s="2">
        <v>88.171499999999995</v>
      </c>
      <c r="E299" s="2">
        <f t="shared" si="4"/>
        <v>38.569877530767272</v>
      </c>
      <c r="F299" s="2">
        <f t="shared" si="4"/>
        <v>49.513625104556382</v>
      </c>
    </row>
    <row r="300" spans="1:6" x14ac:dyDescent="0.3">
      <c r="A300" s="2">
        <v>29.5</v>
      </c>
      <c r="B300" s="2">
        <v>74.484999999999999</v>
      </c>
      <c r="C300" s="2">
        <v>56.81</v>
      </c>
      <c r="D300" s="2">
        <v>88.342749999999995</v>
      </c>
      <c r="E300" s="2">
        <f t="shared" si="4"/>
        <v>38.608507103040999</v>
      </c>
      <c r="F300" s="2">
        <f t="shared" si="4"/>
        <v>49.517132798950563</v>
      </c>
    </row>
    <row r="301" spans="1:6" x14ac:dyDescent="0.3">
      <c r="A301" s="2">
        <v>29.6</v>
      </c>
      <c r="B301" s="2">
        <v>74.584999999999994</v>
      </c>
      <c r="C301" s="2">
        <v>56.81</v>
      </c>
      <c r="D301" s="2">
        <v>88.514250000000004</v>
      </c>
      <c r="E301" s="2">
        <f t="shared" si="4"/>
        <v>38.64686337670971</v>
      </c>
      <c r="F301" s="2">
        <f t="shared" si="4"/>
        <v>49.520574476299188</v>
      </c>
    </row>
    <row r="302" spans="1:6" x14ac:dyDescent="0.3">
      <c r="A302" s="2">
        <v>29.7</v>
      </c>
      <c r="B302" s="2">
        <v>74.7</v>
      </c>
      <c r="C302" s="2">
        <v>56.81</v>
      </c>
      <c r="D302" s="2">
        <v>88.684749999999994</v>
      </c>
      <c r="E302" s="2">
        <f t="shared" si="4"/>
        <v>38.684948285321276</v>
      </c>
      <c r="F302" s="2">
        <f t="shared" si="4"/>
        <v>49.523951379085155</v>
      </c>
    </row>
    <row r="303" spans="1:6" x14ac:dyDescent="0.3">
      <c r="A303" s="2">
        <v>29.8</v>
      </c>
      <c r="B303" s="2">
        <v>74.84</v>
      </c>
      <c r="C303" s="2">
        <v>56.81</v>
      </c>
      <c r="D303" s="2">
        <v>88.903499999999994</v>
      </c>
      <c r="E303" s="2">
        <f t="shared" si="4"/>
        <v>38.722763748744022</v>
      </c>
      <c r="F303" s="2">
        <f t="shared" si="4"/>
        <v>49.527264726407047</v>
      </c>
    </row>
    <row r="304" spans="1:6" x14ac:dyDescent="0.3">
      <c r="A304" s="2">
        <v>29.9</v>
      </c>
      <c r="B304" s="2">
        <v>74.959999999999994</v>
      </c>
      <c r="C304" s="2">
        <v>56.81</v>
      </c>
      <c r="D304" s="2">
        <v>89.122249999999994</v>
      </c>
      <c r="E304" s="2">
        <f t="shared" si="4"/>
        <v>38.760311673263452</v>
      </c>
      <c r="F304" s="2">
        <f t="shared" si="4"/>
        <v>49.530515714419231</v>
      </c>
    </row>
    <row r="305" spans="1:6" x14ac:dyDescent="0.3">
      <c r="A305" s="2">
        <v>30</v>
      </c>
      <c r="B305" s="2">
        <v>75.055000000000007</v>
      </c>
      <c r="C305" s="2">
        <v>56.81</v>
      </c>
      <c r="D305" s="2">
        <v>89.340999999999994</v>
      </c>
      <c r="E305" s="2">
        <f t="shared" si="4"/>
        <v>38.797593951678408</v>
      </c>
      <c r="F305" s="2">
        <f t="shared" si="4"/>
        <v>49.533705516763682</v>
      </c>
    </row>
    <row r="306" spans="1:6" x14ac:dyDescent="0.3">
      <c r="A306" s="2">
        <v>30.1</v>
      </c>
      <c r="B306" s="2">
        <v>75.16</v>
      </c>
      <c r="C306" s="2">
        <v>56.81</v>
      </c>
      <c r="D306" s="2">
        <v>89.550250000000005</v>
      </c>
      <c r="E306" s="2">
        <f t="shared" si="4"/>
        <v>38.834612463396418</v>
      </c>
      <c r="F306" s="2">
        <f t="shared" si="4"/>
        <v>49.536835284993693</v>
      </c>
    </row>
    <row r="307" spans="1:6" x14ac:dyDescent="0.3">
      <c r="A307" s="2">
        <v>30.2</v>
      </c>
      <c r="B307" s="2">
        <v>75.28</v>
      </c>
      <c r="C307" s="2">
        <v>56.81</v>
      </c>
      <c r="D307" s="2">
        <v>89.711500000000001</v>
      </c>
      <c r="E307" s="2">
        <f t="shared" si="4"/>
        <v>38.871369074528523</v>
      </c>
      <c r="F307" s="2">
        <f t="shared" si="4"/>
        <v>49.53990614898958</v>
      </c>
    </row>
    <row r="308" spans="1:6" x14ac:dyDescent="0.3">
      <c r="A308" s="2">
        <v>30.3</v>
      </c>
      <c r="B308" s="2">
        <v>75.36</v>
      </c>
      <c r="C308" s="2">
        <v>56.81</v>
      </c>
      <c r="D308" s="2">
        <v>89.881249999999994</v>
      </c>
      <c r="E308" s="2">
        <f t="shared" si="4"/>
        <v>38.907865637983249</v>
      </c>
      <c r="F308" s="2">
        <f t="shared" si="4"/>
        <v>49.542919217366602</v>
      </c>
    </row>
    <row r="309" spans="1:6" x14ac:dyDescent="0.3">
      <c r="A309" s="2">
        <v>30.4</v>
      </c>
      <c r="B309" s="2">
        <v>75.47</v>
      </c>
      <c r="C309" s="2">
        <v>56.81</v>
      </c>
      <c r="D309" s="2">
        <v>90.050749999999994</v>
      </c>
      <c r="E309" s="2">
        <f t="shared" si="4"/>
        <v>38.944103993560105</v>
      </c>
      <c r="F309" s="2">
        <f t="shared" si="4"/>
        <v>49.545875577875158</v>
      </c>
    </row>
    <row r="310" spans="1:6" x14ac:dyDescent="0.3">
      <c r="A310" s="2">
        <v>30.5</v>
      </c>
      <c r="B310" s="2">
        <v>75.635000000000005</v>
      </c>
      <c r="C310" s="2">
        <v>56.81</v>
      </c>
      <c r="D310" s="2">
        <v>90.210250000000002</v>
      </c>
      <c r="E310" s="2">
        <f t="shared" si="4"/>
        <v>38.980085968042268</v>
      </c>
      <c r="F310" s="2">
        <f t="shared" si="4"/>
        <v>49.548776297793509</v>
      </c>
    </row>
    <row r="311" spans="1:6" x14ac:dyDescent="0.3">
      <c r="A311" s="2">
        <v>30.6</v>
      </c>
      <c r="B311" s="2">
        <v>75.739999999999995</v>
      </c>
      <c r="C311" s="2">
        <v>56.81</v>
      </c>
      <c r="D311" s="2">
        <v>90.370249999999999</v>
      </c>
      <c r="E311" s="2">
        <f t="shared" si="4"/>
        <v>39.015813375288687</v>
      </c>
      <c r="F311" s="2">
        <f t="shared" si="4"/>
        <v>49.551622424313038</v>
      </c>
    </row>
    <row r="312" spans="1:6" x14ac:dyDescent="0.3">
      <c r="A312" s="2">
        <v>30.7</v>
      </c>
      <c r="B312" s="2">
        <v>75.900000000000006</v>
      </c>
      <c r="C312" s="2">
        <v>56.81</v>
      </c>
      <c r="D312" s="2">
        <v>90.510999999999996</v>
      </c>
      <c r="E312" s="2">
        <f t="shared" si="4"/>
        <v>39.051288016325529</v>
      </c>
      <c r="F312" s="2">
        <f t="shared" si="4"/>
        <v>49.554414984916335</v>
      </c>
    </row>
    <row r="313" spans="1:6" x14ac:dyDescent="0.3">
      <c r="A313" s="2">
        <v>30.8</v>
      </c>
      <c r="B313" s="2">
        <v>76.06</v>
      </c>
      <c r="C313" s="2">
        <v>56.81</v>
      </c>
      <c r="D313" s="2">
        <v>90.661249999999995</v>
      </c>
      <c r="E313" s="2">
        <f t="shared" si="4"/>
        <v>39.08651167943696</v>
      </c>
      <c r="F313" s="2">
        <f t="shared" si="4"/>
        <v>49.557154987748099</v>
      </c>
    </row>
    <row r="314" spans="1:6" x14ac:dyDescent="0.3">
      <c r="A314" s="2">
        <v>30.9</v>
      </c>
      <c r="B314" s="2">
        <v>76.174999999999997</v>
      </c>
      <c r="C314" s="2">
        <v>56.81</v>
      </c>
      <c r="D314" s="2">
        <v>90.87</v>
      </c>
      <c r="E314" s="2">
        <f t="shared" si="4"/>
        <v>39.121486140255293</v>
      </c>
      <c r="F314" s="2">
        <f t="shared" si="4"/>
        <v>49.559843421979117</v>
      </c>
    </row>
    <row r="315" spans="1:6" x14ac:dyDescent="0.3">
      <c r="A315" s="2">
        <v>31</v>
      </c>
      <c r="B315" s="2">
        <v>76.319999999999993</v>
      </c>
      <c r="C315" s="2">
        <v>56.81</v>
      </c>
      <c r="D315" s="2">
        <v>91.041749999999993</v>
      </c>
      <c r="E315" s="2">
        <f t="shared" si="4"/>
        <v>39.156213161850509</v>
      </c>
      <c r="F315" s="2">
        <f t="shared" si="4"/>
        <v>49.562481258163338</v>
      </c>
    </row>
    <row r="316" spans="1:6" x14ac:dyDescent="0.3">
      <c r="A316" s="2">
        <v>31.1</v>
      </c>
      <c r="B316" s="2">
        <v>76.39</v>
      </c>
      <c r="C316" s="2">
        <v>56.81</v>
      </c>
      <c r="D316" s="2">
        <v>91.203999999999994</v>
      </c>
      <c r="E316" s="2">
        <f t="shared" si="4"/>
        <v>39.19069449481912</v>
      </c>
      <c r="F316" s="2">
        <f t="shared" si="4"/>
        <v>49.565069448588268</v>
      </c>
    </row>
    <row r="317" spans="1:6" x14ac:dyDescent="0.3">
      <c r="A317" s="2">
        <v>31.2</v>
      </c>
      <c r="B317" s="2">
        <v>76.53</v>
      </c>
      <c r="C317" s="2">
        <v>56.81</v>
      </c>
      <c r="D317" s="2">
        <v>91.366249999999994</v>
      </c>
      <c r="E317" s="2">
        <f t="shared" si="4"/>
        <v>39.22493187737242</v>
      </c>
      <c r="F317" s="2">
        <f t="shared" si="4"/>
        <v>49.567608927618771</v>
      </c>
    </row>
    <row r="318" spans="1:6" x14ac:dyDescent="0.3">
      <c r="A318" s="2">
        <v>31.3</v>
      </c>
      <c r="B318" s="2">
        <v>76.635000000000005</v>
      </c>
      <c r="C318" s="2">
        <v>56.81</v>
      </c>
      <c r="D318" s="2">
        <v>91.52825</v>
      </c>
      <c r="E318" s="2">
        <f t="shared" si="4"/>
        <v>39.258927035424122</v>
      </c>
      <c r="F318" s="2">
        <f t="shared" si="4"/>
        <v>49.570100612034338</v>
      </c>
    </row>
    <row r="319" spans="1:6" x14ac:dyDescent="0.3">
      <c r="A319" s="2">
        <v>31.4</v>
      </c>
      <c r="B319" s="2">
        <v>76.765000000000001</v>
      </c>
      <c r="C319" s="2">
        <v>56.81</v>
      </c>
      <c r="D319" s="2">
        <v>91.700249999999997</v>
      </c>
      <c r="E319" s="2">
        <f t="shared" si="4"/>
        <v>39.292681682677333</v>
      </c>
      <c r="F319" s="2">
        <f t="shared" si="4"/>
        <v>49.572545401360124</v>
      </c>
    </row>
    <row r="320" spans="1:6" x14ac:dyDescent="0.3">
      <c r="A320" s="2">
        <v>31.5</v>
      </c>
      <c r="B320" s="2">
        <v>76.864999999999995</v>
      </c>
      <c r="C320" s="2">
        <v>56.81</v>
      </c>
      <c r="D320" s="2">
        <v>91.862499999999997</v>
      </c>
      <c r="E320" s="2">
        <f t="shared" si="4"/>
        <v>39.32619752071097</v>
      </c>
      <c r="F320" s="2">
        <f t="shared" si="4"/>
        <v>49.574944178191615</v>
      </c>
    </row>
    <row r="321" spans="1:6" x14ac:dyDescent="0.3">
      <c r="A321" s="2">
        <v>31.6</v>
      </c>
      <c r="B321" s="2">
        <v>76.995000000000005</v>
      </c>
      <c r="C321" s="2">
        <v>56.81</v>
      </c>
      <c r="D321" s="2">
        <v>92.024500000000003</v>
      </c>
      <c r="E321" s="2">
        <f t="shared" si="4"/>
        <v>39.359476239065536</v>
      </c>
      <c r="F321" s="2">
        <f t="shared" si="4"/>
        <v>49.577297808513293</v>
      </c>
    </row>
    <row r="322" spans="1:6" x14ac:dyDescent="0.3">
      <c r="A322" s="2">
        <v>31.7</v>
      </c>
      <c r="B322" s="2">
        <v>77.114999999999995</v>
      </c>
      <c r="C322" s="2">
        <v>56.81</v>
      </c>
      <c r="D322" s="2">
        <v>92.225750000000005</v>
      </c>
      <c r="E322" s="2">
        <f t="shared" si="4"/>
        <v>39.39251951532826</v>
      </c>
      <c r="F322" s="2">
        <f t="shared" si="4"/>
        <v>49.579607142011284</v>
      </c>
    </row>
    <row r="323" spans="1:6" x14ac:dyDescent="0.3">
      <c r="A323" s="2">
        <v>31.8</v>
      </c>
      <c r="B323" s="2">
        <v>77.224999999999994</v>
      </c>
      <c r="C323" s="2">
        <v>56.81</v>
      </c>
      <c r="D323" s="2">
        <v>92.456000000000003</v>
      </c>
      <c r="E323" s="2">
        <f t="shared" si="4"/>
        <v>39.425329015217699</v>
      </c>
      <c r="F323" s="2">
        <f t="shared" si="4"/>
        <v>49.581873012380044</v>
      </c>
    </row>
    <row r="324" spans="1:6" x14ac:dyDescent="0.3">
      <c r="A324" s="2">
        <v>31.9</v>
      </c>
      <c r="B324" s="2">
        <v>77.355000000000004</v>
      </c>
      <c r="C324" s="2">
        <v>56.81</v>
      </c>
      <c r="D324" s="2">
        <v>92.686499999999995</v>
      </c>
      <c r="E324" s="2">
        <f t="shared" si="4"/>
        <v>39.457906392667688</v>
      </c>
      <c r="F324" s="2">
        <f t="shared" si="4"/>
        <v>49.584096237623385</v>
      </c>
    </row>
    <row r="325" spans="1:6" x14ac:dyDescent="0.3">
      <c r="A325" s="2">
        <v>32</v>
      </c>
      <c r="B325" s="2">
        <v>77.42</v>
      </c>
      <c r="C325" s="2">
        <v>56.81</v>
      </c>
      <c r="D325" s="2">
        <v>92.926500000000004</v>
      </c>
      <c r="E325" s="2">
        <f t="shared" si="4"/>
        <v>39.490253289910719</v>
      </c>
      <c r="F325" s="2">
        <f t="shared" si="4"/>
        <v>49.586277620349776</v>
      </c>
    </row>
    <row r="326" spans="1:6" x14ac:dyDescent="0.3">
      <c r="A326" s="2">
        <v>32.1</v>
      </c>
      <c r="B326" s="2">
        <v>77.56</v>
      </c>
      <c r="C326" s="2">
        <v>56.81</v>
      </c>
      <c r="D326" s="2">
        <v>93.155500000000004</v>
      </c>
      <c r="E326" s="2">
        <f t="shared" ref="E326:F389" si="5">E$1*(1-EXP(-E$2*($A326-E$3)))</f>
        <v>39.522371337560742</v>
      </c>
      <c r="F326" s="2">
        <f t="shared" si="5"/>
        <v>49.588417948062052</v>
      </c>
    </row>
    <row r="327" spans="1:6" x14ac:dyDescent="0.3">
      <c r="A327" s="2">
        <v>32.200000000000003</v>
      </c>
      <c r="B327" s="2">
        <v>77.694999999999993</v>
      </c>
      <c r="C327" s="2">
        <v>56.81</v>
      </c>
      <c r="D327" s="2">
        <v>93.393500000000003</v>
      </c>
      <c r="E327" s="2">
        <f t="shared" si="5"/>
        <v>39.554262154695344</v>
      </c>
      <c r="F327" s="2">
        <f t="shared" si="5"/>
        <v>49.590517993441786</v>
      </c>
    </row>
    <row r="328" spans="1:6" x14ac:dyDescent="0.3">
      <c r="A328" s="2">
        <v>32.299999999999997</v>
      </c>
      <c r="B328" s="2">
        <v>77.81</v>
      </c>
      <c r="C328" s="2">
        <v>56.81</v>
      </c>
      <c r="D328" s="2">
        <v>93.621499999999997</v>
      </c>
      <c r="E328" s="2">
        <f t="shared" si="5"/>
        <v>39.585927348937354</v>
      </c>
      <c r="F328" s="2">
        <f t="shared" si="5"/>
        <v>49.592578514628144</v>
      </c>
    </row>
    <row r="329" spans="1:6" x14ac:dyDescent="0.3">
      <c r="A329" s="2">
        <v>32.4</v>
      </c>
      <c r="B329" s="2">
        <v>77.944999999999993</v>
      </c>
      <c r="C329" s="2">
        <v>56.81</v>
      </c>
      <c r="D329" s="2">
        <v>93.849249999999998</v>
      </c>
      <c r="E329" s="2">
        <f t="shared" si="5"/>
        <v>39.617368516535926</v>
      </c>
      <c r="F329" s="2">
        <f t="shared" si="5"/>
        <v>49.59460025549167</v>
      </c>
    </row>
    <row r="330" spans="1:6" x14ac:dyDescent="0.3">
      <c r="A330" s="2">
        <v>32.5</v>
      </c>
      <c r="B330" s="2">
        <v>78.09</v>
      </c>
      <c r="C330" s="2">
        <v>56.81</v>
      </c>
      <c r="D330" s="2">
        <v>94.077250000000006</v>
      </c>
      <c r="E330" s="2">
        <f t="shared" si="5"/>
        <v>39.648587242446986</v>
      </c>
      <c r="F330" s="2">
        <f t="shared" si="5"/>
        <v>49.596583945902765</v>
      </c>
    </row>
    <row r="331" spans="1:6" x14ac:dyDescent="0.3">
      <c r="A331" s="2">
        <v>32.6</v>
      </c>
      <c r="B331" s="2">
        <v>78.2</v>
      </c>
      <c r="C331" s="2">
        <v>56.81</v>
      </c>
      <c r="D331" s="2">
        <v>94.314999999999998</v>
      </c>
      <c r="E331" s="2">
        <f t="shared" si="5"/>
        <v>39.679585100413107</v>
      </c>
      <c r="F331" s="2">
        <f t="shared" si="5"/>
        <v>49.598530301995204</v>
      </c>
    </row>
    <row r="332" spans="1:6" x14ac:dyDescent="0.3">
      <c r="A332" s="2">
        <v>32.700000000000003</v>
      </c>
      <c r="B332" s="2">
        <v>78.290000000000006</v>
      </c>
      <c r="C332" s="2">
        <v>56.81</v>
      </c>
      <c r="D332" s="2">
        <v>94.543000000000006</v>
      </c>
      <c r="E332" s="2">
        <f t="shared" si="5"/>
        <v>39.710363653042876</v>
      </c>
      <c r="F332" s="2">
        <f t="shared" si="5"/>
        <v>49.600440026424685</v>
      </c>
    </row>
    <row r="333" spans="1:6" x14ac:dyDescent="0.3">
      <c r="A333" s="2">
        <v>32.799999999999997</v>
      </c>
      <c r="B333" s="2">
        <v>78.37</v>
      </c>
      <c r="C333" s="2">
        <v>56.81</v>
      </c>
      <c r="D333" s="2">
        <v>94.771000000000001</v>
      </c>
      <c r="E333" s="2">
        <f t="shared" si="5"/>
        <v>39.740924451889654</v>
      </c>
      <c r="F333" s="2">
        <f t="shared" si="5"/>
        <v>49.602313808622462</v>
      </c>
    </row>
    <row r="334" spans="1:6" x14ac:dyDescent="0.3">
      <c r="A334" s="2">
        <v>32.9</v>
      </c>
      <c r="B334" s="2">
        <v>78.444999999999993</v>
      </c>
      <c r="C334" s="2">
        <v>56.81</v>
      </c>
      <c r="D334" s="2">
        <v>94.951250000000002</v>
      </c>
      <c r="E334" s="2">
        <f t="shared" si="5"/>
        <v>39.77126903752977</v>
      </c>
      <c r="F334" s="2">
        <f t="shared" si="5"/>
        <v>49.604152325044261</v>
      </c>
    </row>
    <row r="335" spans="1:6" x14ac:dyDescent="0.3">
      <c r="A335" s="2">
        <v>33</v>
      </c>
      <c r="B335" s="2">
        <v>78.525000000000006</v>
      </c>
      <c r="C335" s="2">
        <v>56.81</v>
      </c>
      <c r="D335" s="2">
        <v>95.171499999999995</v>
      </c>
      <c r="E335" s="2">
        <f t="shared" si="5"/>
        <v>39.801398939640229</v>
      </c>
      <c r="F335" s="2">
        <f t="shared" si="5"/>
        <v>49.605956239414468</v>
      </c>
    </row>
    <row r="336" spans="1:6" x14ac:dyDescent="0.3">
      <c r="A336" s="2">
        <v>33.1</v>
      </c>
      <c r="B336" s="2">
        <v>78.63</v>
      </c>
      <c r="C336" s="2">
        <v>56.81</v>
      </c>
      <c r="D336" s="2">
        <v>95.430750000000003</v>
      </c>
      <c r="E336" s="2">
        <f t="shared" si="5"/>
        <v>39.831315677075764</v>
      </c>
      <c r="F336" s="2">
        <f t="shared" si="5"/>
        <v>49.607726202965772</v>
      </c>
    </row>
    <row r="337" spans="1:6" x14ac:dyDescent="0.3">
      <c r="A337" s="2">
        <v>33.200000000000003</v>
      </c>
      <c r="B337" s="2">
        <v>78.754999999999995</v>
      </c>
      <c r="C337" s="2">
        <v>56.81</v>
      </c>
      <c r="D337" s="2">
        <v>95.680250000000001</v>
      </c>
      <c r="E337" s="2">
        <f t="shared" si="5"/>
        <v>39.861020757945454</v>
      </c>
      <c r="F337" s="2">
        <f t="shared" si="5"/>
        <v>49.609462854674234</v>
      </c>
    </row>
    <row r="338" spans="1:6" x14ac:dyDescent="0.3">
      <c r="A338" s="2">
        <v>33.299999999999997</v>
      </c>
      <c r="B338" s="2">
        <v>78.864999999999995</v>
      </c>
      <c r="C338" s="2">
        <v>56.81</v>
      </c>
      <c r="D338" s="2">
        <v>95.94</v>
      </c>
      <c r="E338" s="2">
        <f t="shared" si="5"/>
        <v>39.890515679688704</v>
      </c>
      <c r="F338" s="2">
        <f t="shared" si="5"/>
        <v>49.611166821489981</v>
      </c>
    </row>
    <row r="339" spans="1:6" x14ac:dyDescent="0.3">
      <c r="A339" s="2">
        <v>33.4</v>
      </c>
      <c r="B339" s="2">
        <v>78.959999999999994</v>
      </c>
      <c r="C339" s="2">
        <v>56.81</v>
      </c>
      <c r="D339" s="2">
        <v>96.19</v>
      </c>
      <c r="E339" s="2">
        <f t="shared" si="5"/>
        <v>39.919801929150772</v>
      </c>
      <c r="F339" s="2">
        <f t="shared" si="5"/>
        <v>49.612838718563538</v>
      </c>
    </row>
    <row r="340" spans="1:6" x14ac:dyDescent="0.3">
      <c r="A340" s="2">
        <v>33.5</v>
      </c>
      <c r="B340" s="2">
        <v>79.05</v>
      </c>
      <c r="C340" s="2">
        <v>56.81</v>
      </c>
      <c r="D340" s="2">
        <v>96.45</v>
      </c>
      <c r="E340" s="2">
        <f t="shared" si="5"/>
        <v>39.948880982657698</v>
      </c>
      <c r="F340" s="2">
        <f t="shared" si="5"/>
        <v>49.614479149467911</v>
      </c>
    </row>
    <row r="341" spans="1:6" x14ac:dyDescent="0.3">
      <c r="A341" s="2">
        <v>33.6</v>
      </c>
      <c r="B341" s="2">
        <v>79.144999999999996</v>
      </c>
      <c r="C341" s="2">
        <v>56.81</v>
      </c>
      <c r="D341" s="2">
        <v>96.65</v>
      </c>
      <c r="E341" s="2">
        <f t="shared" si="5"/>
        <v>39.977754306090723</v>
      </c>
      <c r="F341" s="2">
        <f t="shared" si="5"/>
        <v>49.616088706416456</v>
      </c>
    </row>
    <row r="342" spans="1:6" x14ac:dyDescent="0.3">
      <c r="A342" s="2">
        <v>33.700000000000003</v>
      </c>
      <c r="B342" s="2">
        <v>79.260000000000005</v>
      </c>
      <c r="C342" s="2">
        <v>56.81</v>
      </c>
      <c r="D342" s="2">
        <v>96.84</v>
      </c>
      <c r="E342" s="2">
        <f t="shared" si="5"/>
        <v>40.006423354960198</v>
      </c>
      <c r="F342" s="2">
        <f t="shared" si="5"/>
        <v>49.617667970476731</v>
      </c>
    </row>
    <row r="343" spans="1:6" x14ac:dyDescent="0.3">
      <c r="A343" s="2">
        <v>33.799999999999997</v>
      </c>
      <c r="B343" s="2">
        <v>79.400000000000006</v>
      </c>
      <c r="C343" s="2">
        <v>56.81</v>
      </c>
      <c r="D343" s="2">
        <v>97.021249999999995</v>
      </c>
      <c r="E343" s="2">
        <f t="shared" si="5"/>
        <v>40.034889574478946</v>
      </c>
      <c r="F343" s="2">
        <f t="shared" si="5"/>
        <v>49.619217511780199</v>
      </c>
    </row>
    <row r="344" spans="1:6" x14ac:dyDescent="0.3">
      <c r="A344" s="2">
        <v>33.9</v>
      </c>
      <c r="B344" s="2">
        <v>79.510000000000005</v>
      </c>
      <c r="C344" s="2">
        <v>56.81</v>
      </c>
      <c r="D344" s="2">
        <v>97.211500000000001</v>
      </c>
      <c r="E344" s="2">
        <f t="shared" si="5"/>
        <v>40.063154399635124</v>
      </c>
      <c r="F344" s="2">
        <f t="shared" si="5"/>
        <v>49.620737889728112</v>
      </c>
    </row>
    <row r="345" spans="1:6" x14ac:dyDescent="0.3">
      <c r="A345" s="2">
        <v>34</v>
      </c>
      <c r="B345" s="2">
        <v>79.625</v>
      </c>
      <c r="C345" s="2">
        <v>56.81</v>
      </c>
      <c r="D345" s="2">
        <v>97.391750000000002</v>
      </c>
      <c r="E345" s="2">
        <f t="shared" si="5"/>
        <v>40.091219255264541</v>
      </c>
      <c r="F345" s="2">
        <f t="shared" si="5"/>
        <v>49.622229653193415</v>
      </c>
    </row>
    <row r="346" spans="1:6" x14ac:dyDescent="0.3">
      <c r="A346" s="2">
        <v>34.1</v>
      </c>
      <c r="B346" s="2">
        <v>79.739999999999995</v>
      </c>
      <c r="C346" s="2">
        <v>56.81</v>
      </c>
      <c r="D346" s="2">
        <v>97.581500000000005</v>
      </c>
      <c r="E346" s="2">
        <f t="shared" si="5"/>
        <v>40.119085556122535</v>
      </c>
      <c r="F346" s="2">
        <f t="shared" si="5"/>
        <v>49.623693340718908</v>
      </c>
    </row>
    <row r="347" spans="1:6" x14ac:dyDescent="0.3">
      <c r="A347" s="2">
        <v>34.200000000000003</v>
      </c>
      <c r="B347" s="2">
        <v>79.900000000000006</v>
      </c>
      <c r="C347" s="2">
        <v>56.81</v>
      </c>
      <c r="D347" s="2">
        <v>97.761499999999998</v>
      </c>
      <c r="E347" s="2">
        <f t="shared" si="5"/>
        <v>40.146754706955214</v>
      </c>
      <c r="F347" s="2">
        <f t="shared" si="5"/>
        <v>49.625129480711699</v>
      </c>
    </row>
    <row r="348" spans="1:6" x14ac:dyDescent="0.3">
      <c r="A348" s="2">
        <v>34.299999999999997</v>
      </c>
      <c r="B348" s="2">
        <v>80.02</v>
      </c>
      <c r="C348" s="2">
        <v>56.81</v>
      </c>
      <c r="D348" s="2">
        <v>97.941500000000005</v>
      </c>
      <c r="E348" s="2">
        <f t="shared" si="5"/>
        <v>40.174228102570339</v>
      </c>
      <c r="F348" s="2">
        <f t="shared" si="5"/>
        <v>49.626538591633917</v>
      </c>
    </row>
    <row r="349" spans="1:6" x14ac:dyDescent="0.3">
      <c r="A349" s="2">
        <v>34.4</v>
      </c>
      <c r="B349" s="2">
        <v>80.125</v>
      </c>
      <c r="C349" s="2">
        <v>56.81</v>
      </c>
      <c r="D349" s="2">
        <v>98.131249999999994</v>
      </c>
      <c r="E349" s="2">
        <f t="shared" si="5"/>
        <v>40.201507127907597</v>
      </c>
      <c r="F349" s="2">
        <f t="shared" si="5"/>
        <v>49.627921182189908</v>
      </c>
    </row>
    <row r="350" spans="1:6" x14ac:dyDescent="0.3">
      <c r="A350" s="2">
        <v>34.5</v>
      </c>
      <c r="B350" s="2">
        <v>80.23</v>
      </c>
      <c r="C350" s="2">
        <v>56.81</v>
      </c>
      <c r="D350" s="2">
        <v>98.31</v>
      </c>
      <c r="E350" s="2">
        <f t="shared" si="5"/>
        <v>40.228593158108438</v>
      </c>
      <c r="F350" s="2">
        <f t="shared" si="5"/>
        <v>49.629277751509882</v>
      </c>
    </row>
    <row r="351" spans="1:6" x14ac:dyDescent="0.3">
      <c r="A351" s="2">
        <v>34.6</v>
      </c>
      <c r="B351" s="2">
        <v>80.319999999999993</v>
      </c>
      <c r="C351" s="2">
        <v>56.81</v>
      </c>
      <c r="D351" s="2">
        <v>98.49</v>
      </c>
      <c r="E351" s="2">
        <f t="shared" si="5"/>
        <v>40.255487558585379</v>
      </c>
      <c r="F351" s="2">
        <f t="shared" si="5"/>
        <v>49.63060878933009</v>
      </c>
    </row>
    <row r="352" spans="1:6" x14ac:dyDescent="0.3">
      <c r="A352" s="2">
        <v>34.700000000000003</v>
      </c>
      <c r="B352" s="2">
        <v>80.415000000000006</v>
      </c>
      <c r="C352" s="2">
        <v>56.81</v>
      </c>
      <c r="D352" s="2">
        <v>98.67</v>
      </c>
      <c r="E352" s="2">
        <f t="shared" si="5"/>
        <v>40.282191685090837</v>
      </c>
      <c r="F352" s="2">
        <f t="shared" si="5"/>
        <v>49.631914776169637</v>
      </c>
    </row>
    <row r="353" spans="1:6" x14ac:dyDescent="0.3">
      <c r="A353" s="2">
        <v>34.799999999999997</v>
      </c>
      <c r="B353" s="2">
        <v>80.5</v>
      </c>
      <c r="C353" s="2">
        <v>56.81</v>
      </c>
      <c r="D353" s="2">
        <v>98.85</v>
      </c>
      <c r="E353" s="2">
        <f t="shared" si="5"/>
        <v>40.30870688378549</v>
      </c>
      <c r="F353" s="2">
        <f t="shared" si="5"/>
        <v>49.633196183503969</v>
      </c>
    </row>
    <row r="354" spans="1:6" x14ac:dyDescent="0.3">
      <c r="A354" s="2">
        <v>34.9</v>
      </c>
      <c r="B354" s="2">
        <v>80.575000000000003</v>
      </c>
      <c r="C354" s="2">
        <v>56.81</v>
      </c>
      <c r="D354" s="2">
        <v>99.04</v>
      </c>
      <c r="E354" s="2">
        <f t="shared" si="5"/>
        <v>40.335034491306111</v>
      </c>
      <c r="F354" s="2">
        <f t="shared" si="5"/>
        <v>49.634453473935039</v>
      </c>
    </row>
    <row r="355" spans="1:6" x14ac:dyDescent="0.3">
      <c r="A355" s="2">
        <v>35</v>
      </c>
      <c r="B355" s="2">
        <v>80.665000000000006</v>
      </c>
      <c r="C355" s="2">
        <v>56.81</v>
      </c>
      <c r="D355" s="2">
        <v>99.22</v>
      </c>
      <c r="E355" s="2">
        <f t="shared" si="5"/>
        <v>40.361175834832984</v>
      </c>
      <c r="F355" s="2">
        <f t="shared" si="5"/>
        <v>49.63568710135835</v>
      </c>
    </row>
    <row r="356" spans="1:6" x14ac:dyDescent="0.3">
      <c r="A356" s="2">
        <v>35.1</v>
      </c>
      <c r="B356" s="2">
        <v>80.745000000000005</v>
      </c>
      <c r="C356" s="2">
        <v>56.81</v>
      </c>
      <c r="D356" s="2">
        <v>99.400499999999994</v>
      </c>
      <c r="E356" s="2">
        <f t="shared" si="5"/>
        <v>40.387132232156766</v>
      </c>
      <c r="F356" s="2">
        <f t="shared" si="5"/>
        <v>49.636897511126804</v>
      </c>
    </row>
    <row r="357" spans="1:6" x14ac:dyDescent="0.3">
      <c r="A357" s="2">
        <v>35.200000000000003</v>
      </c>
      <c r="B357" s="2">
        <v>80.844999999999999</v>
      </c>
      <c r="C357" s="2">
        <v>56.81</v>
      </c>
      <c r="D357" s="2">
        <v>99.571250000000006</v>
      </c>
      <c r="E357" s="2">
        <f t="shared" si="5"/>
        <v>40.412904991744938</v>
      </c>
      <c r="F357" s="2">
        <f t="shared" si="5"/>
        <v>49.638085140211459</v>
      </c>
    </row>
    <row r="358" spans="1:6" x14ac:dyDescent="0.3">
      <c r="A358" s="2">
        <v>35.299999999999997</v>
      </c>
      <c r="B358" s="2">
        <v>80.924999999999997</v>
      </c>
      <c r="C358" s="2">
        <v>56.81</v>
      </c>
      <c r="D358" s="2">
        <v>99.751249999999999</v>
      </c>
      <c r="E358" s="2">
        <f t="shared" si="5"/>
        <v>40.438495412807768</v>
      </c>
      <c r="F358" s="2">
        <f t="shared" si="5"/>
        <v>49.639250417359328</v>
      </c>
    </row>
    <row r="359" spans="1:6" x14ac:dyDescent="0.3">
      <c r="A359" s="2">
        <v>35.4</v>
      </c>
      <c r="B359" s="2">
        <v>80.995000000000005</v>
      </c>
      <c r="C359" s="2">
        <v>56.81</v>
      </c>
      <c r="D359" s="2">
        <v>99.941000000000003</v>
      </c>
      <c r="E359" s="2">
        <f t="shared" si="5"/>
        <v>40.463904785363816</v>
      </c>
      <c r="F359" s="2">
        <f t="shared" si="5"/>
        <v>49.640393763248106</v>
      </c>
    </row>
    <row r="360" spans="1:6" x14ac:dyDescent="0.3">
      <c r="A360" s="2">
        <v>35.5</v>
      </c>
      <c r="B360" s="2">
        <v>81.064999999999998</v>
      </c>
      <c r="C360" s="2">
        <v>56.81</v>
      </c>
      <c r="D360" s="2">
        <v>100.16074999999999</v>
      </c>
      <c r="E360" s="2">
        <f t="shared" si="5"/>
        <v>40.489134390304912</v>
      </c>
      <c r="F360" s="2">
        <f t="shared" si="5"/>
        <v>49.641515590638086</v>
      </c>
    </row>
    <row r="361" spans="1:6" x14ac:dyDescent="0.3">
      <c r="A361" s="2">
        <v>35.6</v>
      </c>
      <c r="B361" s="2">
        <v>81.180000000000007</v>
      </c>
      <c r="C361" s="2">
        <v>56.81</v>
      </c>
      <c r="D361" s="2">
        <v>100.33275</v>
      </c>
      <c r="E361" s="2">
        <f t="shared" si="5"/>
        <v>40.514185499460801</v>
      </c>
      <c r="F361" s="2">
        <f t="shared" si="5"/>
        <v>49.642616304521127</v>
      </c>
    </row>
    <row r="362" spans="1:6" x14ac:dyDescent="0.3">
      <c r="A362" s="2">
        <v>35.700000000000003</v>
      </c>
      <c r="B362" s="2">
        <v>81.28</v>
      </c>
      <c r="C362" s="2">
        <v>56.81</v>
      </c>
      <c r="D362" s="2">
        <v>100.5125</v>
      </c>
      <c r="E362" s="2">
        <f t="shared" si="5"/>
        <v>40.539059375663193</v>
      </c>
      <c r="F362" s="2">
        <f t="shared" si="5"/>
        <v>49.64369630226691</v>
      </c>
    </row>
    <row r="363" spans="1:6" x14ac:dyDescent="0.3">
      <c r="A363" s="2">
        <v>35.799999999999997</v>
      </c>
      <c r="B363" s="2">
        <v>81.41</v>
      </c>
      <c r="C363" s="2">
        <v>56.81</v>
      </c>
      <c r="D363" s="2">
        <v>100.69175</v>
      </c>
      <c r="E363" s="2">
        <f t="shared" si="5"/>
        <v>40.563757272809447</v>
      </c>
      <c r="F363" s="2">
        <f t="shared" si="5"/>
        <v>49.64475597376633</v>
      </c>
    </row>
    <row r="364" spans="1:6" x14ac:dyDescent="0.3">
      <c r="A364" s="2">
        <v>35.9</v>
      </c>
      <c r="B364" s="2">
        <v>81.55</v>
      </c>
      <c r="C364" s="2">
        <v>56.81</v>
      </c>
      <c r="D364" s="2">
        <v>100.86125</v>
      </c>
      <c r="E364" s="2">
        <f t="shared" si="5"/>
        <v>40.588280435925803</v>
      </c>
      <c r="F364" s="2">
        <f t="shared" si="5"/>
        <v>49.645795701572325</v>
      </c>
    </row>
    <row r="365" spans="1:6" x14ac:dyDescent="0.3">
      <c r="A365" s="2">
        <v>36</v>
      </c>
      <c r="B365" s="2">
        <v>81.635000000000005</v>
      </c>
      <c r="C365" s="2">
        <v>56.81</v>
      </c>
      <c r="D365" s="2">
        <v>101.04049999999999</v>
      </c>
      <c r="E365" s="2">
        <f t="shared" si="5"/>
        <v>40.612630101230096</v>
      </c>
      <c r="F365" s="2">
        <f t="shared" si="5"/>
        <v>49.646815861037915</v>
      </c>
    </row>
    <row r="366" spans="1:6" x14ac:dyDescent="0.3">
      <c r="A366" s="2">
        <v>36.1</v>
      </c>
      <c r="B366" s="2">
        <v>81.734999999999999</v>
      </c>
      <c r="C366" s="2">
        <v>56.81</v>
      </c>
      <c r="D366" s="2">
        <v>101.21</v>
      </c>
      <c r="E366" s="2">
        <f t="shared" si="5"/>
        <v>40.636807496194123</v>
      </c>
      <c r="F366" s="2">
        <f t="shared" si="5"/>
        <v>49.647816820451752</v>
      </c>
    </row>
    <row r="367" spans="1:6" x14ac:dyDescent="0.3">
      <c r="A367" s="2">
        <v>36.200000000000003</v>
      </c>
      <c r="B367" s="2">
        <v>81.84</v>
      </c>
      <c r="C367" s="2">
        <v>56.81</v>
      </c>
      <c r="D367" s="2">
        <v>101.35075000000001</v>
      </c>
      <c r="E367" s="2">
        <f t="shared" si="5"/>
        <v>40.660813839605467</v>
      </c>
      <c r="F367" s="2">
        <f t="shared" si="5"/>
        <v>49.648798941171044</v>
      </c>
    </row>
    <row r="368" spans="1:6" x14ac:dyDescent="0.3">
      <c r="A368" s="2">
        <v>36.299999999999997</v>
      </c>
      <c r="B368" s="2">
        <v>81.98</v>
      </c>
      <c r="C368" s="2">
        <v>56.81</v>
      </c>
      <c r="D368" s="2">
        <v>101.521</v>
      </c>
      <c r="E368" s="2">
        <f t="shared" si="5"/>
        <v>40.684650341629002</v>
      </c>
      <c r="F368" s="2">
        <f t="shared" si="5"/>
        <v>49.64976257775205</v>
      </c>
    </row>
    <row r="369" spans="1:6" x14ac:dyDescent="0.3">
      <c r="A369" s="2">
        <v>36.4</v>
      </c>
      <c r="B369" s="2">
        <v>82.05</v>
      </c>
      <c r="C369" s="2">
        <v>56.81</v>
      </c>
      <c r="D369" s="2">
        <v>101.691</v>
      </c>
      <c r="E369" s="2">
        <f t="shared" si="5"/>
        <v>40.708318203867826</v>
      </c>
      <c r="F369" s="2">
        <f t="shared" si="5"/>
        <v>49.650708078078033</v>
      </c>
    </row>
    <row r="370" spans="1:6" x14ac:dyDescent="0.3">
      <c r="A370" s="2">
        <v>36.5</v>
      </c>
      <c r="B370" s="2">
        <v>82.13</v>
      </c>
      <c r="C370" s="2">
        <v>56.81</v>
      </c>
      <c r="D370" s="2">
        <v>101.87075</v>
      </c>
      <c r="E370" s="2">
        <f t="shared" si="5"/>
        <v>40.73181861942389</v>
      </c>
      <c r="F370" s="2">
        <f t="shared" si="5"/>
        <v>49.651635783484885</v>
      </c>
    </row>
    <row r="371" spans="1:6" x14ac:dyDescent="0.3">
      <c r="A371" s="2">
        <v>36.6</v>
      </c>
      <c r="B371" s="2">
        <v>82.2</v>
      </c>
      <c r="C371" s="2">
        <v>56.81</v>
      </c>
      <c r="D371" s="2">
        <v>102.041</v>
      </c>
      <c r="E371" s="2">
        <f t="shared" si="5"/>
        <v>40.755152772958127</v>
      </c>
      <c r="F371" s="2">
        <f t="shared" si="5"/>
        <v>49.652546028884323</v>
      </c>
    </row>
    <row r="372" spans="1:6" x14ac:dyDescent="0.3">
      <c r="A372" s="2">
        <v>36.700000000000003</v>
      </c>
      <c r="B372" s="2">
        <v>82.284999999999997</v>
      </c>
      <c r="C372" s="2">
        <v>56.81</v>
      </c>
      <c r="D372" s="2">
        <v>102.22075</v>
      </c>
      <c r="E372" s="2">
        <f t="shared" si="5"/>
        <v>40.778321840750159</v>
      </c>
      <c r="F372" s="2">
        <f t="shared" si="5"/>
        <v>49.653439142884835</v>
      </c>
    </row>
    <row r="373" spans="1:6" x14ac:dyDescent="0.3">
      <c r="A373" s="2">
        <v>36.799999999999997</v>
      </c>
      <c r="B373" s="2">
        <v>82.39</v>
      </c>
      <c r="C373" s="2">
        <v>56.81</v>
      </c>
      <c r="D373" s="2">
        <v>102.4205</v>
      </c>
      <c r="E373" s="2">
        <f t="shared" si="5"/>
        <v>40.80132699075758</v>
      </c>
      <c r="F373" s="2">
        <f t="shared" si="5"/>
        <v>49.654315447910264</v>
      </c>
    </row>
    <row r="374" spans="1:6" x14ac:dyDescent="0.3">
      <c r="A374" s="2">
        <v>36.9</v>
      </c>
      <c r="B374" s="2">
        <v>82.474999999999994</v>
      </c>
      <c r="C374" s="2">
        <v>56.81</v>
      </c>
      <c r="D374" s="2">
        <v>102.59275</v>
      </c>
      <c r="E374" s="2">
        <f t="shared" si="5"/>
        <v>40.824169382674896</v>
      </c>
      <c r="F374" s="2">
        <f t="shared" si="5"/>
        <v>49.655175260316241</v>
      </c>
    </row>
    <row r="375" spans="1:6" x14ac:dyDescent="0.3">
      <c r="A375" s="2">
        <v>37</v>
      </c>
      <c r="B375" s="2">
        <v>82.575000000000003</v>
      </c>
      <c r="C375" s="2">
        <v>56.81</v>
      </c>
      <c r="D375" s="2">
        <v>102.79425000000001</v>
      </c>
      <c r="E375" s="2">
        <f t="shared" si="5"/>
        <v>40.84685016799191</v>
      </c>
      <c r="F375" s="2">
        <f t="shared" si="5"/>
        <v>49.656018890504392</v>
      </c>
    </row>
    <row r="376" spans="1:6" x14ac:dyDescent="0.3">
      <c r="A376" s="2">
        <v>37.1</v>
      </c>
      <c r="B376" s="2">
        <v>82.704999999999998</v>
      </c>
      <c r="C376" s="2">
        <v>56.81</v>
      </c>
      <c r="D376" s="2">
        <v>103.0445</v>
      </c>
      <c r="E376" s="2">
        <f t="shared" si="5"/>
        <v>40.869370490051814</v>
      </c>
      <c r="F376" s="2">
        <f t="shared" si="5"/>
        <v>49.65684664303437</v>
      </c>
    </row>
    <row r="377" spans="1:6" x14ac:dyDescent="0.3">
      <c r="A377" s="2">
        <v>37.200000000000003</v>
      </c>
      <c r="B377" s="2">
        <v>82.78</v>
      </c>
      <c r="C377" s="2">
        <v>56.81</v>
      </c>
      <c r="D377" s="2">
        <v>103.29474999999999</v>
      </c>
      <c r="E377" s="2">
        <f t="shared" si="5"/>
        <v>40.891731484108817</v>
      </c>
      <c r="F377" s="2">
        <f t="shared" si="5"/>
        <v>49.657658816733829</v>
      </c>
    </row>
    <row r="378" spans="1:6" x14ac:dyDescent="0.3">
      <c r="A378" s="2">
        <v>37.299999999999997</v>
      </c>
      <c r="B378" s="2">
        <v>82.88</v>
      </c>
      <c r="C378" s="2">
        <v>56.81</v>
      </c>
      <c r="D378" s="2">
        <v>103.54474999999999</v>
      </c>
      <c r="E378" s="2">
        <f t="shared" si="5"/>
        <v>40.913934277385351</v>
      </c>
      <c r="F378" s="2">
        <f t="shared" si="5"/>
        <v>49.658455704806293</v>
      </c>
    </row>
    <row r="379" spans="1:6" x14ac:dyDescent="0.3">
      <c r="A379" s="2">
        <v>37.4</v>
      </c>
      <c r="B379" s="2">
        <v>82.974999999999994</v>
      </c>
      <c r="C379" s="2">
        <v>56.81</v>
      </c>
      <c r="D379" s="2">
        <v>103.795</v>
      </c>
      <c r="E379" s="2">
        <f t="shared" si="5"/>
        <v>40.935979989128946</v>
      </c>
      <c r="F379" s="2">
        <f t="shared" si="5"/>
        <v>49.659237594937011</v>
      </c>
    </row>
    <row r="380" spans="1:6" x14ac:dyDescent="0.3">
      <c r="A380" s="2">
        <v>37.5</v>
      </c>
      <c r="B380" s="2">
        <v>83.07</v>
      </c>
      <c r="C380" s="2">
        <v>56.81</v>
      </c>
      <c r="D380" s="2">
        <v>104.04525</v>
      </c>
      <c r="E380" s="2">
        <f t="shared" si="5"/>
        <v>40.957869730668584</v>
      </c>
      <c r="F380" s="2">
        <f t="shared" si="5"/>
        <v>49.660004769396807</v>
      </c>
    </row>
    <row r="381" spans="1:6" x14ac:dyDescent="0.3">
      <c r="A381" s="2">
        <v>37.6</v>
      </c>
      <c r="B381" s="2">
        <v>83.17</v>
      </c>
      <c r="C381" s="2">
        <v>56.81</v>
      </c>
      <c r="D381" s="2">
        <v>104.2955</v>
      </c>
      <c r="E381" s="2">
        <f t="shared" si="5"/>
        <v>40.979604605470783</v>
      </c>
      <c r="F381" s="2">
        <f t="shared" si="5"/>
        <v>49.660757505144005</v>
      </c>
    </row>
    <row r="382" spans="1:6" x14ac:dyDescent="0.3">
      <c r="A382" s="2">
        <v>37.700000000000003</v>
      </c>
      <c r="B382" s="2">
        <v>83.28</v>
      </c>
      <c r="C382" s="2">
        <v>56.81</v>
      </c>
      <c r="D382" s="2">
        <v>104.544</v>
      </c>
      <c r="E382" s="2">
        <f t="shared" si="5"/>
        <v>41.00118570919517</v>
      </c>
      <c r="F382" s="2">
        <f t="shared" si="5"/>
        <v>49.661496073924383</v>
      </c>
    </row>
    <row r="383" spans="1:6" x14ac:dyDescent="0.3">
      <c r="A383" s="2">
        <v>37.799999999999997</v>
      </c>
      <c r="B383" s="2">
        <v>83.36</v>
      </c>
      <c r="C383" s="2">
        <v>56.81</v>
      </c>
      <c r="D383" s="2">
        <v>104.80175</v>
      </c>
      <c r="E383" s="2">
        <f t="shared" si="5"/>
        <v>41.022614129749769</v>
      </c>
      <c r="F383" s="2">
        <f t="shared" si="5"/>
        <v>49.662220742369279</v>
      </c>
    </row>
    <row r="384" spans="1:6" x14ac:dyDescent="0.3">
      <c r="A384" s="2">
        <v>37.9</v>
      </c>
      <c r="B384" s="2">
        <v>83.444999999999993</v>
      </c>
      <c r="C384" s="2">
        <v>56.81</v>
      </c>
      <c r="D384" s="2">
        <v>105.05</v>
      </c>
      <c r="E384" s="2">
        <f t="shared" si="5"/>
        <v>41.043890947345794</v>
      </c>
      <c r="F384" s="2">
        <f t="shared" si="5"/>
        <v>49.662931772091881</v>
      </c>
    </row>
    <row r="385" spans="1:6" x14ac:dyDescent="0.3">
      <c r="A385" s="2">
        <v>38</v>
      </c>
      <c r="B385" s="2">
        <v>83.564999999999998</v>
      </c>
      <c r="C385" s="2">
        <v>56.81</v>
      </c>
      <c r="D385" s="2">
        <v>105.22199999999999</v>
      </c>
      <c r="E385" s="2">
        <f t="shared" si="5"/>
        <v>41.065017234552116</v>
      </c>
      <c r="F385" s="2">
        <f t="shared" si="5"/>
        <v>49.663629419781643</v>
      </c>
    </row>
    <row r="386" spans="1:6" x14ac:dyDescent="0.3">
      <c r="A386" s="2">
        <v>38.1</v>
      </c>
      <c r="B386" s="2">
        <v>83.67</v>
      </c>
      <c r="C386" s="2">
        <v>56.81</v>
      </c>
      <c r="D386" s="2">
        <v>105.46225</v>
      </c>
      <c r="E386" s="2">
        <f t="shared" si="5"/>
        <v>41.085994056349364</v>
      </c>
      <c r="F386" s="2">
        <f t="shared" si="5"/>
        <v>49.664313937296953</v>
      </c>
    </row>
    <row r="387" spans="1:6" x14ac:dyDescent="0.3">
      <c r="A387" s="2">
        <v>38.200000000000003</v>
      </c>
      <c r="B387" s="2">
        <v>83.77</v>
      </c>
      <c r="C387" s="2">
        <v>56.81</v>
      </c>
      <c r="D387" s="2">
        <v>105.72199999999999</v>
      </c>
      <c r="E387" s="2">
        <f t="shared" si="5"/>
        <v>41.106822470183545</v>
      </c>
      <c r="F387" s="2">
        <f t="shared" si="5"/>
        <v>49.66498557175607</v>
      </c>
    </row>
    <row r="388" spans="1:6" x14ac:dyDescent="0.3">
      <c r="A388" s="2">
        <v>38.299999999999997</v>
      </c>
      <c r="B388" s="2">
        <v>83.85</v>
      </c>
      <c r="C388" s="2">
        <v>56.81</v>
      </c>
      <c r="D388" s="2">
        <v>105.97199999999999</v>
      </c>
      <c r="E388" s="2">
        <f t="shared" si="5"/>
        <v>41.127503526019431</v>
      </c>
      <c r="F388" s="2">
        <f t="shared" si="5"/>
        <v>49.665644565626323</v>
      </c>
    </row>
    <row r="389" spans="1:6" x14ac:dyDescent="0.3">
      <c r="A389" s="2">
        <v>38.4</v>
      </c>
      <c r="B389" s="2">
        <v>83.935000000000002</v>
      </c>
      <c r="C389" s="2">
        <v>56.81</v>
      </c>
      <c r="D389" s="2">
        <v>106.23050000000001</v>
      </c>
      <c r="E389" s="2">
        <f t="shared" si="5"/>
        <v>41.148038266393414</v>
      </c>
      <c r="F389" s="2">
        <f t="shared" si="5"/>
        <v>49.66629115681166</v>
      </c>
    </row>
    <row r="390" spans="1:6" x14ac:dyDescent="0.3">
      <c r="A390" s="2">
        <v>38.5</v>
      </c>
      <c r="B390" s="2">
        <v>84.03</v>
      </c>
      <c r="C390" s="2">
        <v>56.81</v>
      </c>
      <c r="D390" s="2">
        <v>106.441</v>
      </c>
      <c r="E390" s="2">
        <f t="shared" ref="E390:F453" si="6">E$1*(1-EXP(-E$2*($A390-E$3)))</f>
        <v>41.168427726466113</v>
      </c>
      <c r="F390" s="2">
        <f t="shared" si="6"/>
        <v>49.666925578738521</v>
      </c>
    </row>
    <row r="391" spans="1:6" x14ac:dyDescent="0.3">
      <c r="A391" s="2">
        <v>38.6</v>
      </c>
      <c r="B391" s="2">
        <v>84.105000000000004</v>
      </c>
      <c r="C391" s="2">
        <v>56.81</v>
      </c>
      <c r="D391" s="2">
        <v>106.62275</v>
      </c>
      <c r="E391" s="2">
        <f t="shared" si="6"/>
        <v>41.188672934074525</v>
      </c>
      <c r="F391" s="2">
        <f t="shared" si="6"/>
        <v>49.667548060440112</v>
      </c>
    </row>
    <row r="392" spans="1:6" x14ac:dyDescent="0.3">
      <c r="A392" s="2">
        <v>38.700000000000003</v>
      </c>
      <c r="B392" s="2">
        <v>84.19</v>
      </c>
      <c r="C392" s="2">
        <v>56.81</v>
      </c>
      <c r="D392" s="2">
        <v>106.8145</v>
      </c>
      <c r="E392" s="2">
        <f t="shared" si="6"/>
        <v>41.208774909783848</v>
      </c>
      <c r="F392" s="2">
        <f t="shared" si="6"/>
        <v>49.668158826639086</v>
      </c>
    </row>
    <row r="393" spans="1:6" x14ac:dyDescent="0.3">
      <c r="A393" s="2">
        <v>38.799999999999997</v>
      </c>
      <c r="B393" s="2">
        <v>84.28</v>
      </c>
      <c r="C393" s="2">
        <v>56.81</v>
      </c>
      <c r="D393" s="2">
        <v>106.99550000000001</v>
      </c>
      <c r="E393" s="2">
        <f t="shared" si="6"/>
        <v>41.228734666938941</v>
      </c>
      <c r="F393" s="2">
        <f t="shared" si="6"/>
        <v>49.668758097828679</v>
      </c>
    </row>
    <row r="394" spans="1:6" x14ac:dyDescent="0.3">
      <c r="A394" s="2">
        <v>38.9</v>
      </c>
      <c r="B394" s="2">
        <v>84.36</v>
      </c>
      <c r="C394" s="2">
        <v>56.81</v>
      </c>
      <c r="D394" s="2">
        <v>107.1755</v>
      </c>
      <c r="E394" s="2">
        <f t="shared" si="6"/>
        <v>41.248553211715382</v>
      </c>
      <c r="F394" s="2">
        <f t="shared" si="6"/>
        <v>49.669346090352292</v>
      </c>
    </row>
    <row r="395" spans="1:6" x14ac:dyDescent="0.3">
      <c r="A395" s="2">
        <v>39</v>
      </c>
      <c r="B395" s="2">
        <v>84.43</v>
      </c>
      <c r="C395" s="2">
        <v>56.81</v>
      </c>
      <c r="D395" s="2">
        <v>107.36525</v>
      </c>
      <c r="E395" s="2">
        <f t="shared" si="6"/>
        <v>41.268231543170216</v>
      </c>
      <c r="F395" s="2">
        <f t="shared" si="6"/>
        <v>49.669923016481611</v>
      </c>
    </row>
    <row r="396" spans="1:6" x14ac:dyDescent="0.3">
      <c r="A396" s="2">
        <v>39.1</v>
      </c>
      <c r="B396" s="2">
        <v>84.51</v>
      </c>
      <c r="C396" s="2">
        <v>56.81</v>
      </c>
      <c r="D396" s="2">
        <v>107.5745</v>
      </c>
      <c r="E396" s="2">
        <f t="shared" si="6"/>
        <v>41.287770653292299</v>
      </c>
      <c r="F396" s="2">
        <f t="shared" si="6"/>
        <v>49.670489084493241</v>
      </c>
    </row>
    <row r="397" spans="1:6" x14ac:dyDescent="0.3">
      <c r="A397" s="2">
        <v>39.200000000000003</v>
      </c>
      <c r="B397" s="2">
        <v>84.59</v>
      </c>
      <c r="C397" s="2">
        <v>56.81</v>
      </c>
      <c r="D397" s="2">
        <v>107.82250000000001</v>
      </c>
      <c r="E397" s="2">
        <f t="shared" si="6"/>
        <v>41.307171527052311</v>
      </c>
      <c r="F397" s="2">
        <f t="shared" si="6"/>
        <v>49.671044498743875</v>
      </c>
    </row>
    <row r="398" spans="1:6" x14ac:dyDescent="0.3">
      <c r="A398" s="2">
        <v>39.299999999999997</v>
      </c>
      <c r="B398" s="2">
        <v>84.66</v>
      </c>
      <c r="C398" s="2">
        <v>56.81</v>
      </c>
      <c r="D398" s="2">
        <v>108.07075</v>
      </c>
      <c r="E398" s="2">
        <f t="shared" si="6"/>
        <v>41.326435142452397</v>
      </c>
      <c r="F398" s="2">
        <f t="shared" si="6"/>
        <v>49.671589459744091</v>
      </c>
    </row>
    <row r="399" spans="1:6" x14ac:dyDescent="0.3">
      <c r="A399" s="2">
        <v>39.4</v>
      </c>
      <c r="B399" s="2">
        <v>84.71</v>
      </c>
      <c r="C399" s="2">
        <v>56.81</v>
      </c>
      <c r="D399" s="2">
        <v>108.27124999999999</v>
      </c>
      <c r="E399" s="2">
        <f t="shared" si="6"/>
        <v>41.345562470575494</v>
      </c>
      <c r="F399" s="2">
        <f t="shared" si="6"/>
        <v>49.672124164230738</v>
      </c>
    </row>
    <row r="400" spans="1:6" x14ac:dyDescent="0.3">
      <c r="A400" s="2">
        <v>39.5</v>
      </c>
      <c r="B400" s="2">
        <v>84.76</v>
      </c>
      <c r="C400" s="2">
        <v>56.81</v>
      </c>
      <c r="D400" s="2">
        <v>108.453</v>
      </c>
      <c r="E400" s="2">
        <f t="shared" si="6"/>
        <v>41.364554475634272</v>
      </c>
      <c r="F400" s="2">
        <f t="shared" si="6"/>
        <v>49.672648805237927</v>
      </c>
    </row>
    <row r="401" spans="1:6" x14ac:dyDescent="0.3">
      <c r="A401" s="2">
        <v>39.6</v>
      </c>
      <c r="B401" s="2">
        <v>84.814999999999998</v>
      </c>
      <c r="C401" s="2">
        <v>56.81</v>
      </c>
      <c r="D401" s="2">
        <v>108.625</v>
      </c>
      <c r="E401" s="2">
        <f t="shared" si="6"/>
        <v>41.383412115019716</v>
      </c>
      <c r="F401" s="2">
        <f t="shared" si="6"/>
        <v>49.673163572166771</v>
      </c>
    </row>
    <row r="402" spans="1:6" x14ac:dyDescent="0.3">
      <c r="A402" s="2">
        <v>39.700000000000003</v>
      </c>
      <c r="B402" s="2">
        <v>84.91</v>
      </c>
      <c r="C402" s="2">
        <v>56.81</v>
      </c>
      <c r="D402" s="2">
        <v>108.80549999999999</v>
      </c>
      <c r="E402" s="2">
        <f t="shared" si="6"/>
        <v>41.402136339349425</v>
      </c>
      <c r="F402" s="2">
        <f t="shared" si="6"/>
        <v>49.67366865085372</v>
      </c>
    </row>
    <row r="403" spans="1:6" x14ac:dyDescent="0.3">
      <c r="A403" s="2">
        <v>39.799999999999997</v>
      </c>
      <c r="B403" s="2">
        <v>85.025000000000006</v>
      </c>
      <c r="C403" s="2">
        <v>56.81</v>
      </c>
      <c r="D403" s="2">
        <v>108.97475</v>
      </c>
      <c r="E403" s="2">
        <f t="shared" si="6"/>
        <v>41.420728092515517</v>
      </c>
      <c r="F403" s="2">
        <f t="shared" si="6"/>
        <v>49.674164223637661</v>
      </c>
    </row>
    <row r="404" spans="1:6" x14ac:dyDescent="0.3">
      <c r="A404" s="2">
        <v>39.9</v>
      </c>
      <c r="B404" s="2">
        <v>85.114999999999995</v>
      </c>
      <c r="C404" s="2">
        <v>56.81</v>
      </c>
      <c r="D404" s="2">
        <v>109.14400000000001</v>
      </c>
      <c r="E404" s="2">
        <f t="shared" si="6"/>
        <v>41.439188311732195</v>
      </c>
      <c r="F404" s="2">
        <f t="shared" si="6"/>
        <v>49.67465046942575</v>
      </c>
    </row>
    <row r="405" spans="1:6" x14ac:dyDescent="0.3">
      <c r="A405" s="2">
        <v>40</v>
      </c>
      <c r="B405" s="2">
        <v>85.194999999999993</v>
      </c>
      <c r="C405" s="2">
        <v>56.81</v>
      </c>
      <c r="D405" s="2">
        <v>109.32299999999999</v>
      </c>
      <c r="E405" s="2">
        <f t="shared" si="6"/>
        <v>41.457517927583027</v>
      </c>
      <c r="F405" s="2">
        <f t="shared" si="6"/>
        <v>49.675127563758004</v>
      </c>
    </row>
    <row r="406" spans="1:6" x14ac:dyDescent="0.3">
      <c r="A406" s="2">
        <v>40.1</v>
      </c>
      <c r="B406" s="2">
        <v>85.29</v>
      </c>
      <c r="C406" s="2">
        <v>56.81</v>
      </c>
      <c r="D406" s="2">
        <v>109.49225</v>
      </c>
      <c r="E406" s="2">
        <f t="shared" si="6"/>
        <v>41.475717864067832</v>
      </c>
      <c r="F406" s="2">
        <f t="shared" si="6"/>
        <v>49.675595678870657</v>
      </c>
    </row>
    <row r="407" spans="1:6" x14ac:dyDescent="0.3">
      <c r="A407" s="2">
        <v>40.200000000000003</v>
      </c>
      <c r="B407" s="2">
        <v>85.35</v>
      </c>
      <c r="C407" s="2">
        <v>56.81</v>
      </c>
      <c r="D407" s="2">
        <v>109.6615</v>
      </c>
      <c r="E407" s="2">
        <f t="shared" si="6"/>
        <v>41.493789038649261</v>
      </c>
      <c r="F407" s="2">
        <f t="shared" si="6"/>
        <v>49.676054983758341</v>
      </c>
    </row>
    <row r="408" spans="1:6" x14ac:dyDescent="0.3">
      <c r="A408" s="2">
        <v>40.299999999999997</v>
      </c>
      <c r="B408" s="2">
        <v>85.41</v>
      </c>
      <c r="C408" s="2">
        <v>56.81</v>
      </c>
      <c r="D408" s="2">
        <v>109.85025</v>
      </c>
      <c r="E408" s="2">
        <f t="shared" si="6"/>
        <v>41.511732362299043</v>
      </c>
      <c r="F408" s="2">
        <f t="shared" si="6"/>
        <v>49.676505644235114</v>
      </c>
    </row>
    <row r="409" spans="1:6" x14ac:dyDescent="0.3">
      <c r="A409" s="2">
        <v>40.4</v>
      </c>
      <c r="B409" s="2">
        <v>85.474999999999994</v>
      </c>
      <c r="C409" s="2">
        <v>56.81</v>
      </c>
      <c r="D409" s="2">
        <v>110.00024999999999</v>
      </c>
      <c r="E409" s="2">
        <f t="shared" si="6"/>
        <v>41.529548739543934</v>
      </c>
      <c r="F409" s="2">
        <f t="shared" si="6"/>
        <v>49.676947822994308</v>
      </c>
    </row>
    <row r="410" spans="1:6" x14ac:dyDescent="0.3">
      <c r="A410" s="2">
        <v>40.5</v>
      </c>
      <c r="B410" s="2">
        <v>85.534999999999997</v>
      </c>
      <c r="C410" s="2">
        <v>56.81</v>
      </c>
      <c r="D410" s="2">
        <v>110.14100000000001</v>
      </c>
      <c r="E410" s="2">
        <f t="shared" si="6"/>
        <v>41.547239068511274</v>
      </c>
      <c r="F410" s="2">
        <f t="shared" si="6"/>
        <v>49.677381679667242</v>
      </c>
    </row>
    <row r="411" spans="1:6" x14ac:dyDescent="0.3">
      <c r="A411" s="2">
        <v>40.6</v>
      </c>
      <c r="B411" s="2">
        <v>85.63</v>
      </c>
      <c r="C411" s="2">
        <v>56.81</v>
      </c>
      <c r="D411" s="2">
        <v>110.2915</v>
      </c>
      <c r="E411" s="2">
        <f t="shared" si="6"/>
        <v>41.564804240974297</v>
      </c>
      <c r="F411" s="2">
        <f t="shared" si="6"/>
        <v>49.677807370880906</v>
      </c>
    </row>
    <row r="412" spans="1:6" x14ac:dyDescent="0.3">
      <c r="A412" s="2">
        <v>40.700000000000003</v>
      </c>
      <c r="B412" s="2">
        <v>85.7</v>
      </c>
      <c r="C412" s="2">
        <v>56.81</v>
      </c>
      <c r="D412" s="2">
        <v>110.51025</v>
      </c>
      <c r="E412" s="2">
        <f t="shared" si="6"/>
        <v>41.58224514239707</v>
      </c>
      <c r="F412" s="2">
        <f t="shared" si="6"/>
        <v>49.678225050314431</v>
      </c>
    </row>
    <row r="413" spans="1:6" x14ac:dyDescent="0.3">
      <c r="A413" s="2">
        <v>40.799999999999997</v>
      </c>
      <c r="B413" s="2">
        <v>85.754999999999995</v>
      </c>
      <c r="C413" s="2">
        <v>56.81</v>
      </c>
      <c r="D413" s="2">
        <v>110.691</v>
      </c>
      <c r="E413" s="2">
        <f t="shared" si="6"/>
        <v>41.599562651979127</v>
      </c>
      <c r="F413" s="2">
        <f t="shared" si="6"/>
        <v>49.678634868754642</v>
      </c>
    </row>
    <row r="414" spans="1:6" x14ac:dyDescent="0.3">
      <c r="A414" s="2">
        <v>40.9</v>
      </c>
      <c r="B414" s="2">
        <v>85.8</v>
      </c>
      <c r="C414" s="2">
        <v>56.81</v>
      </c>
      <c r="D414" s="2">
        <v>110.86225</v>
      </c>
      <c r="E414" s="2">
        <f t="shared" si="6"/>
        <v>41.616757642699788</v>
      </c>
      <c r="F414" s="2">
        <f t="shared" si="6"/>
        <v>49.679036974150449</v>
      </c>
    </row>
    <row r="415" spans="1:6" x14ac:dyDescent="0.3">
      <c r="A415" s="2">
        <v>41</v>
      </c>
      <c r="B415" s="2">
        <v>85.85</v>
      </c>
      <c r="C415" s="2">
        <v>56.81</v>
      </c>
      <c r="D415" s="2">
        <v>111.0335</v>
      </c>
      <c r="E415" s="2">
        <f t="shared" si="6"/>
        <v>41.633830981362181</v>
      </c>
      <c r="F415" s="2">
        <f t="shared" si="6"/>
        <v>49.679431511666259</v>
      </c>
    </row>
    <row r="416" spans="1:6" x14ac:dyDescent="0.3">
      <c r="A416" s="2">
        <v>41.1</v>
      </c>
      <c r="B416" s="2">
        <v>85.905000000000001</v>
      </c>
      <c r="C416" s="2">
        <v>56.81</v>
      </c>
      <c r="D416" s="2">
        <v>111.20475</v>
      </c>
      <c r="E416" s="2">
        <f t="shared" si="6"/>
        <v>41.650783528636914</v>
      </c>
      <c r="F416" s="2">
        <f t="shared" si="6"/>
        <v>49.679818623734398</v>
      </c>
    </row>
    <row r="417" spans="1:6" x14ac:dyDescent="0.3">
      <c r="A417" s="2">
        <v>41.2</v>
      </c>
      <c r="B417" s="2">
        <v>85.974999999999994</v>
      </c>
      <c r="C417" s="2">
        <v>56.81</v>
      </c>
      <c r="D417" s="2">
        <v>111.376</v>
      </c>
      <c r="E417" s="2">
        <f t="shared" si="6"/>
        <v>41.667616139105505</v>
      </c>
      <c r="F417" s="2">
        <f t="shared" si="6"/>
        <v>49.680198450106538</v>
      </c>
    </row>
    <row r="418" spans="1:6" x14ac:dyDescent="0.3">
      <c r="A418" s="2">
        <v>41.3</v>
      </c>
      <c r="B418" s="2">
        <v>86.05</v>
      </c>
      <c r="C418" s="2">
        <v>56.81</v>
      </c>
      <c r="D418" s="2">
        <v>111.53749999999999</v>
      </c>
      <c r="E418" s="2">
        <f t="shared" si="6"/>
        <v>41.684329661303387</v>
      </c>
      <c r="F418" s="2">
        <f t="shared" si="6"/>
        <v>49.680571127904109</v>
      </c>
    </row>
    <row r="419" spans="1:6" x14ac:dyDescent="0.3">
      <c r="A419" s="2">
        <v>41.4</v>
      </c>
      <c r="B419" s="2">
        <v>86.12</v>
      </c>
      <c r="C419" s="2">
        <v>56.81</v>
      </c>
      <c r="D419" s="2">
        <v>111.70874999999999</v>
      </c>
      <c r="E419" s="2">
        <f t="shared" si="6"/>
        <v>41.700924937762771</v>
      </c>
      <c r="F419" s="2">
        <f t="shared" si="6"/>
        <v>49.680936791667861</v>
      </c>
    </row>
    <row r="420" spans="1:6" x14ac:dyDescent="0.3">
      <c r="A420" s="2">
        <v>41.5</v>
      </c>
      <c r="B420" s="2">
        <v>86.194999999999993</v>
      </c>
      <c r="C420" s="2">
        <v>56.81</v>
      </c>
      <c r="D420" s="2">
        <v>111.87975</v>
      </c>
      <c r="E420" s="2">
        <f t="shared" si="6"/>
        <v>41.717402805055045</v>
      </c>
      <c r="F420" s="2">
        <f t="shared" si="6"/>
        <v>49.681295573406366</v>
      </c>
    </row>
    <row r="421" spans="1:6" x14ac:dyDescent="0.3">
      <c r="A421" s="2">
        <v>41.6</v>
      </c>
      <c r="B421" s="2">
        <v>86.314999999999998</v>
      </c>
      <c r="C421" s="2">
        <v>56.81</v>
      </c>
      <c r="D421" s="2">
        <v>112.0505</v>
      </c>
      <c r="E421" s="2">
        <f t="shared" si="6"/>
        <v>41.73376409383301</v>
      </c>
      <c r="F421" s="2">
        <f t="shared" si="6"/>
        <v>49.681647602643743</v>
      </c>
    </row>
    <row r="422" spans="1:6" x14ac:dyDescent="0.3">
      <c r="A422" s="2">
        <v>41.7</v>
      </c>
      <c r="B422" s="2">
        <v>86.44</v>
      </c>
      <c r="C422" s="2">
        <v>56.81</v>
      </c>
      <c r="D422" s="2">
        <v>112.21025</v>
      </c>
      <c r="E422" s="2">
        <f t="shared" si="6"/>
        <v>41.750009628872675</v>
      </c>
      <c r="F422" s="2">
        <f t="shared" si="6"/>
        <v>49.681993006466364</v>
      </c>
    </row>
    <row r="423" spans="1:6" x14ac:dyDescent="0.3">
      <c r="A423" s="2">
        <v>41.8</v>
      </c>
      <c r="B423" s="2">
        <v>86.52</v>
      </c>
      <c r="C423" s="2">
        <v>56.81</v>
      </c>
      <c r="D423" s="2">
        <v>112.38</v>
      </c>
      <c r="E423" s="2">
        <f t="shared" si="6"/>
        <v>41.76614022911491</v>
      </c>
      <c r="F423" s="2">
        <f t="shared" si="6"/>
        <v>49.682331909568752</v>
      </c>
    </row>
    <row r="424" spans="1:6" x14ac:dyDescent="0.3">
      <c r="A424" s="2">
        <v>41.9</v>
      </c>
      <c r="B424" s="2">
        <v>86.584999999999994</v>
      </c>
      <c r="C424" s="2">
        <v>56.81</v>
      </c>
      <c r="D424" s="2">
        <v>112.54949999999999</v>
      </c>
      <c r="E424" s="2">
        <f t="shared" si="6"/>
        <v>41.782156707706697</v>
      </c>
      <c r="F424" s="2">
        <f t="shared" si="6"/>
        <v>49.682664434298623</v>
      </c>
    </row>
    <row r="425" spans="1:6" x14ac:dyDescent="0.3">
      <c r="A425" s="2">
        <v>42</v>
      </c>
      <c r="B425" s="2">
        <v>86.64</v>
      </c>
      <c r="C425" s="2">
        <v>56.81</v>
      </c>
      <c r="D425" s="2">
        <v>112.78725</v>
      </c>
      <c r="E425" s="2">
        <f t="shared" si="6"/>
        <v>41.798059872042096</v>
      </c>
      <c r="F425" s="2">
        <f t="shared" si="6"/>
        <v>49.682990700701005</v>
      </c>
    </row>
    <row r="426" spans="1:6" x14ac:dyDescent="0.3">
      <c r="A426" s="2">
        <v>42.1</v>
      </c>
      <c r="B426" s="2">
        <v>86.674999999999997</v>
      </c>
      <c r="C426" s="2">
        <v>56.81</v>
      </c>
      <c r="D426" s="2">
        <v>113.02500000000001</v>
      </c>
      <c r="E426" s="2">
        <f t="shared" si="6"/>
        <v>41.813850523803005</v>
      </c>
      <c r="F426" s="2">
        <f t="shared" si="6"/>
        <v>49.683310826561616</v>
      </c>
    </row>
    <row r="427" spans="1:6" x14ac:dyDescent="0.3">
      <c r="A427" s="2">
        <v>42.2</v>
      </c>
      <c r="B427" s="2">
        <v>86.72</v>
      </c>
      <c r="C427" s="2">
        <v>56.81</v>
      </c>
      <c r="D427" s="2">
        <v>113.26275</v>
      </c>
      <c r="E427" s="2">
        <f t="shared" si="6"/>
        <v>41.829529458999524</v>
      </c>
      <c r="F427" s="2">
        <f t="shared" si="6"/>
        <v>49.683624927449365</v>
      </c>
    </row>
    <row r="428" spans="1:6" x14ac:dyDescent="0.3">
      <c r="A428" s="2">
        <v>42.3</v>
      </c>
      <c r="B428" s="2">
        <v>86.784999999999997</v>
      </c>
      <c r="C428" s="2">
        <v>56.81</v>
      </c>
      <c r="D428" s="2">
        <v>113.51025</v>
      </c>
      <c r="E428" s="2">
        <f t="shared" si="6"/>
        <v>41.845097468010081</v>
      </c>
      <c r="F428" s="2">
        <f t="shared" si="6"/>
        <v>49.683933116758091</v>
      </c>
    </row>
    <row r="429" spans="1:6" x14ac:dyDescent="0.3">
      <c r="A429" s="2">
        <v>42.4</v>
      </c>
      <c r="B429" s="2">
        <v>86.844999999999999</v>
      </c>
      <c r="C429" s="2">
        <v>56.81</v>
      </c>
      <c r="D429" s="2">
        <v>113.75</v>
      </c>
      <c r="E429" s="2">
        <f t="shared" si="6"/>
        <v>41.860555335621321</v>
      </c>
      <c r="F429" s="2">
        <f t="shared" si="6"/>
        <v>49.684235505747473</v>
      </c>
    </row>
    <row r="430" spans="1:6" x14ac:dyDescent="0.3">
      <c r="A430" s="2">
        <v>42.5</v>
      </c>
      <c r="B430" s="2">
        <v>86.915000000000006</v>
      </c>
      <c r="C430" s="2">
        <v>56.81</v>
      </c>
      <c r="D430" s="2">
        <v>113.99</v>
      </c>
      <c r="E430" s="2">
        <f t="shared" si="6"/>
        <v>41.875903841067611</v>
      </c>
      <c r="F430" s="2">
        <f t="shared" si="6"/>
        <v>49.684532203583224</v>
      </c>
    </row>
    <row r="431" spans="1:6" x14ac:dyDescent="0.3">
      <c r="A431" s="2">
        <v>42.6</v>
      </c>
      <c r="B431" s="2">
        <v>86.98</v>
      </c>
      <c r="C431" s="2">
        <v>56.81</v>
      </c>
      <c r="D431" s="2">
        <v>114.24</v>
      </c>
      <c r="E431" s="2">
        <f t="shared" si="6"/>
        <v>41.891143758070378</v>
      </c>
      <c r="F431" s="2">
        <f t="shared" si="6"/>
        <v>49.684823317376484</v>
      </c>
    </row>
    <row r="432" spans="1:6" x14ac:dyDescent="0.3">
      <c r="A432" s="2">
        <v>42.7</v>
      </c>
      <c r="B432" s="2">
        <v>87.045000000000002</v>
      </c>
      <c r="C432" s="2">
        <v>56.81</v>
      </c>
      <c r="D432" s="2">
        <v>114.48</v>
      </c>
      <c r="E432" s="2">
        <f t="shared" si="6"/>
        <v>41.906275854877052</v>
      </c>
      <c r="F432" s="2">
        <f t="shared" si="6"/>
        <v>49.6851089522225</v>
      </c>
    </row>
    <row r="433" spans="1:6" x14ac:dyDescent="0.3">
      <c r="A433" s="2">
        <v>42.8</v>
      </c>
      <c r="B433" s="2">
        <v>87.11</v>
      </c>
      <c r="C433" s="2">
        <v>56.81</v>
      </c>
      <c r="D433" s="2">
        <v>114.72</v>
      </c>
      <c r="E433" s="2">
        <f t="shared" si="6"/>
        <v>41.92130089429984</v>
      </c>
      <c r="F433" s="2">
        <f t="shared" si="6"/>
        <v>49.685389211238544</v>
      </c>
    </row>
    <row r="434" spans="1:6" x14ac:dyDescent="0.3">
      <c r="A434" s="2">
        <v>42.9</v>
      </c>
      <c r="B434" s="2">
        <v>87.16</v>
      </c>
      <c r="C434" s="2">
        <v>56.81</v>
      </c>
      <c r="D434" s="2">
        <v>114.97</v>
      </c>
      <c r="E434" s="2">
        <f t="shared" si="6"/>
        <v>41.936219633754163</v>
      </c>
      <c r="F434" s="2">
        <f t="shared" si="6"/>
        <v>49.68566419560117</v>
      </c>
    </row>
    <row r="435" spans="1:6" x14ac:dyDescent="0.3">
      <c r="A435" s="2">
        <v>43</v>
      </c>
      <c r="B435" s="2">
        <v>87.21</v>
      </c>
      <c r="C435" s="2">
        <v>56.81</v>
      </c>
      <c r="D435" s="2">
        <v>115.17100000000001</v>
      </c>
      <c r="E435" s="2">
        <f t="shared" si="6"/>
        <v>41.951032825296835</v>
      </c>
      <c r="F435" s="2">
        <f t="shared" si="6"/>
        <v>49.685934004582727</v>
      </c>
    </row>
    <row r="436" spans="1:6" x14ac:dyDescent="0.3">
      <c r="A436" s="2">
        <v>43.1</v>
      </c>
      <c r="B436" s="2">
        <v>87.254999999999995</v>
      </c>
      <c r="C436" s="2">
        <v>56.81</v>
      </c>
      <c r="D436" s="2">
        <v>115.34275</v>
      </c>
      <c r="E436" s="2">
        <f t="shared" si="6"/>
        <v>41.965741215663975</v>
      </c>
      <c r="F436" s="2">
        <f t="shared" si="6"/>
        <v>49.686198735587162</v>
      </c>
    </row>
    <row r="437" spans="1:6" x14ac:dyDescent="0.3">
      <c r="A437" s="2">
        <v>43.2</v>
      </c>
      <c r="B437" s="2">
        <v>87.3</v>
      </c>
      <c r="C437" s="2">
        <v>56.81</v>
      </c>
      <c r="D437" s="2">
        <v>115.52424999999999</v>
      </c>
      <c r="E437" s="2">
        <f t="shared" si="6"/>
        <v>41.980345546308669</v>
      </c>
      <c r="F437" s="2">
        <f t="shared" si="6"/>
        <v>49.686458484185266</v>
      </c>
    </row>
    <row r="438" spans="1:6" x14ac:dyDescent="0.3">
      <c r="A438" s="2">
        <v>43.3</v>
      </c>
      <c r="B438" s="2">
        <v>87.344999999999999</v>
      </c>
      <c r="C438" s="2">
        <v>56.81</v>
      </c>
      <c r="D438" s="2">
        <v>115.69525</v>
      </c>
      <c r="E438" s="2">
        <f t="shared" si="6"/>
        <v>41.994846553438308</v>
      </c>
      <c r="F438" s="2">
        <f t="shared" si="6"/>
        <v>49.686713344149105</v>
      </c>
    </row>
    <row r="439" spans="1:6" x14ac:dyDescent="0.3">
      <c r="A439" s="2">
        <v>43.4</v>
      </c>
      <c r="B439" s="2">
        <v>87.45</v>
      </c>
      <c r="C439" s="2">
        <v>56.81</v>
      </c>
      <c r="D439" s="2">
        <v>115.86499999999999</v>
      </c>
      <c r="E439" s="2">
        <f t="shared" si="6"/>
        <v>42.009244968051725</v>
      </c>
      <c r="F439" s="2">
        <f t="shared" si="6"/>
        <v>49.686963407485877</v>
      </c>
    </row>
    <row r="440" spans="1:6" x14ac:dyDescent="0.3">
      <c r="A440" s="2">
        <v>43.5</v>
      </c>
      <c r="B440" s="2">
        <v>87.564999999999998</v>
      </c>
      <c r="C440" s="2">
        <v>56.81</v>
      </c>
      <c r="D440" s="2">
        <v>116.093</v>
      </c>
      <c r="E440" s="2">
        <f t="shared" si="6"/>
        <v>42.023541515976063</v>
      </c>
      <c r="F440" s="2">
        <f t="shared" si="6"/>
        <v>49.687208764471173</v>
      </c>
    </row>
    <row r="441" spans="1:6" x14ac:dyDescent="0.3">
      <c r="A441" s="2">
        <v>43.6</v>
      </c>
      <c r="B441" s="2">
        <v>87.62</v>
      </c>
      <c r="C441" s="2">
        <v>56.81</v>
      </c>
      <c r="D441" s="2">
        <v>116.321</v>
      </c>
      <c r="E441" s="2">
        <f t="shared" si="6"/>
        <v>42.037736917903324</v>
      </c>
      <c r="F441" s="2">
        <f t="shared" si="6"/>
        <v>49.687449503681528</v>
      </c>
    </row>
    <row r="442" spans="1:6" x14ac:dyDescent="0.3">
      <c r="A442" s="2">
        <v>43.7</v>
      </c>
      <c r="B442" s="2">
        <v>87.674999999999997</v>
      </c>
      <c r="C442" s="2">
        <v>56.81</v>
      </c>
      <c r="D442" s="2">
        <v>116.52075000000001</v>
      </c>
      <c r="E442" s="2">
        <f t="shared" si="6"/>
        <v>42.05183188942673</v>
      </c>
      <c r="F442" s="2">
        <f t="shared" si="6"/>
        <v>49.687685712026408</v>
      </c>
    </row>
    <row r="443" spans="1:6" x14ac:dyDescent="0.3">
      <c r="A443" s="2">
        <v>43.8</v>
      </c>
      <c r="B443" s="2">
        <v>87.724999999999994</v>
      </c>
      <c r="C443" s="2">
        <v>56.81</v>
      </c>
      <c r="D443" s="2">
        <v>116.673</v>
      </c>
      <c r="E443" s="2">
        <f t="shared" si="6"/>
        <v>42.065827141076767</v>
      </c>
      <c r="F443" s="2">
        <f t="shared" si="6"/>
        <v>49.687917474779596</v>
      </c>
    </row>
    <row r="444" spans="1:6" x14ac:dyDescent="0.3">
      <c r="A444" s="2">
        <v>43.9</v>
      </c>
      <c r="B444" s="2">
        <v>87.78</v>
      </c>
      <c r="C444" s="2">
        <v>56.81</v>
      </c>
      <c r="D444" s="2">
        <v>116.825</v>
      </c>
      <c r="E444" s="2">
        <f t="shared" si="6"/>
        <v>42.079723378357052</v>
      </c>
      <c r="F444" s="2">
        <f t="shared" si="6"/>
        <v>49.688144875609964</v>
      </c>
    </row>
    <row r="445" spans="1:6" x14ac:dyDescent="0.3">
      <c r="A445" s="2">
        <v>44</v>
      </c>
      <c r="B445" s="2">
        <v>87.83</v>
      </c>
      <c r="C445" s="2">
        <v>56.81</v>
      </c>
      <c r="D445" s="2">
        <v>117.0355</v>
      </c>
      <c r="E445" s="2">
        <f t="shared" si="6"/>
        <v>42.09352130177983</v>
      </c>
      <c r="F445" s="2">
        <f t="shared" si="6"/>
        <v>49.688367996611674</v>
      </c>
    </row>
    <row r="446" spans="1:6" x14ac:dyDescent="0.3">
      <c r="A446" s="2">
        <v>44.1</v>
      </c>
      <c r="B446" s="2">
        <v>87.88</v>
      </c>
      <c r="C446" s="2">
        <v>56.81</v>
      </c>
      <c r="D446" s="2">
        <v>117.25575000000001</v>
      </c>
      <c r="E446" s="2">
        <f t="shared" si="6"/>
        <v>42.107221606901369</v>
      </c>
      <c r="F446" s="2">
        <f t="shared" si="6"/>
        <v>49.688586918333833</v>
      </c>
    </row>
    <row r="447" spans="1:6" x14ac:dyDescent="0.3">
      <c r="A447" s="2">
        <v>44.2</v>
      </c>
      <c r="B447" s="2">
        <v>87.93</v>
      </c>
      <c r="C447" s="2">
        <v>56.81</v>
      </c>
      <c r="D447" s="2">
        <v>117.47624999999999</v>
      </c>
      <c r="E447" s="2">
        <f t="shared" si="6"/>
        <v>42.120824984356922</v>
      </c>
      <c r="F447" s="2">
        <f t="shared" si="6"/>
        <v>49.688801719809575</v>
      </c>
    </row>
    <row r="448" spans="1:6" x14ac:dyDescent="0.3">
      <c r="A448" s="2">
        <v>44.3</v>
      </c>
      <c r="B448" s="2">
        <v>87.984999999999999</v>
      </c>
      <c r="C448" s="2">
        <v>56.81</v>
      </c>
      <c r="D448" s="2">
        <v>117.68675</v>
      </c>
      <c r="E448" s="2">
        <f t="shared" si="6"/>
        <v>42.134332119895653</v>
      </c>
      <c r="F448" s="2">
        <f t="shared" si="6"/>
        <v>49.689012478584537</v>
      </c>
    </row>
    <row r="449" spans="1:6" x14ac:dyDescent="0.3">
      <c r="A449" s="2">
        <v>44.4</v>
      </c>
      <c r="B449" s="2">
        <v>88.03</v>
      </c>
      <c r="C449" s="2">
        <v>56.81</v>
      </c>
      <c r="D449" s="2">
        <v>117.907</v>
      </c>
      <c r="E449" s="2">
        <f t="shared" si="6"/>
        <v>42.147743694415105</v>
      </c>
      <c r="F449" s="2">
        <f t="shared" si="6"/>
        <v>49.689219270744942</v>
      </c>
    </row>
    <row r="450" spans="1:6" x14ac:dyDescent="0.3">
      <c r="A450" s="2">
        <v>44.5</v>
      </c>
      <c r="B450" s="2">
        <v>88.08</v>
      </c>
      <c r="C450" s="2">
        <v>56.81</v>
      </c>
      <c r="D450" s="2">
        <v>118.11750000000001</v>
      </c>
      <c r="E450" s="2">
        <f t="shared" si="6"/>
        <v>42.161060383995604</v>
      </c>
      <c r="F450" s="2">
        <f t="shared" si="6"/>
        <v>49.689422170945015</v>
      </c>
    </row>
    <row r="451" spans="1:6" x14ac:dyDescent="0.3">
      <c r="A451" s="2">
        <v>44.6</v>
      </c>
      <c r="B451" s="2">
        <v>88.13</v>
      </c>
      <c r="C451" s="2">
        <v>56.81</v>
      </c>
      <c r="D451" s="2">
        <v>118.337</v>
      </c>
      <c r="E451" s="2">
        <f t="shared" si="6"/>
        <v>42.17428285993428</v>
      </c>
      <c r="F451" s="2">
        <f t="shared" si="6"/>
        <v>49.689621252433916</v>
      </c>
    </row>
    <row r="452" spans="1:6" x14ac:dyDescent="0.3">
      <c r="A452" s="2">
        <v>44.7</v>
      </c>
      <c r="B452" s="2">
        <v>88.19</v>
      </c>
      <c r="C452" s="2">
        <v>56.81</v>
      </c>
      <c r="D452" s="2">
        <v>118.5445</v>
      </c>
      <c r="E452" s="2">
        <f t="shared" si="6"/>
        <v>42.187411788778952</v>
      </c>
      <c r="F452" s="2">
        <f t="shared" si="6"/>
        <v>49.689816587082234</v>
      </c>
    </row>
    <row r="453" spans="1:6" x14ac:dyDescent="0.3">
      <c r="A453" s="2">
        <v>44.8</v>
      </c>
      <c r="B453" s="2">
        <v>88.254999999999995</v>
      </c>
      <c r="C453" s="2">
        <v>56.81</v>
      </c>
      <c r="D453" s="2">
        <v>118.76175000000001</v>
      </c>
      <c r="E453" s="2">
        <f t="shared" si="6"/>
        <v>42.200447832361704</v>
      </c>
      <c r="F453" s="2">
        <f t="shared" si="6"/>
        <v>49.690008245407888</v>
      </c>
    </row>
    <row r="454" spans="1:6" x14ac:dyDescent="0.3">
      <c r="A454" s="2">
        <v>44.9</v>
      </c>
      <c r="B454" s="2">
        <v>88.32</v>
      </c>
      <c r="C454" s="2">
        <v>56.81</v>
      </c>
      <c r="D454" s="2">
        <v>118.941</v>
      </c>
      <c r="E454" s="2">
        <f t="shared" ref="E454:F505" si="7">E$1*(1-EXP(-E$2*($A454-E$3)))</f>
        <v>42.213391647832246</v>
      </c>
      <c r="F454" s="2">
        <f t="shared" si="7"/>
        <v>49.690196296601627</v>
      </c>
    </row>
    <row r="455" spans="1:6" x14ac:dyDescent="0.3">
      <c r="A455" s="2">
        <v>45</v>
      </c>
      <c r="B455" s="2">
        <v>88.385000000000005</v>
      </c>
      <c r="C455" s="2">
        <v>56.81</v>
      </c>
      <c r="D455" s="2">
        <v>119.0535</v>
      </c>
      <c r="E455" s="2">
        <f t="shared" si="7"/>
        <v>42.226243887691069</v>
      </c>
      <c r="F455" s="2">
        <f t="shared" si="7"/>
        <v>49.690380808551971</v>
      </c>
    </row>
    <row r="456" spans="1:6" x14ac:dyDescent="0.3">
      <c r="A456" s="2">
        <v>45.1</v>
      </c>
      <c r="B456" s="2">
        <v>88.454999999999998</v>
      </c>
      <c r="C456" s="2">
        <v>56.81</v>
      </c>
      <c r="D456" s="2">
        <v>119.16625000000001</v>
      </c>
      <c r="E456" s="2">
        <f t="shared" si="7"/>
        <v>42.239005199822294</v>
      </c>
      <c r="F456" s="2">
        <f t="shared" si="7"/>
        <v>49.690561847869724</v>
      </c>
    </row>
    <row r="457" spans="1:6" x14ac:dyDescent="0.3">
      <c r="A457" s="2">
        <v>45.2</v>
      </c>
      <c r="B457" s="2">
        <v>88.555000000000007</v>
      </c>
      <c r="C457" s="2">
        <v>56.81</v>
      </c>
      <c r="D457" s="2">
        <v>119.27875</v>
      </c>
      <c r="E457" s="2">
        <f t="shared" si="7"/>
        <v>42.251676227526374</v>
      </c>
      <c r="F457" s="2">
        <f t="shared" si="7"/>
        <v>49.690739479912068</v>
      </c>
    </row>
    <row r="458" spans="1:6" x14ac:dyDescent="0.3">
      <c r="A458" s="2">
        <v>45.3</v>
      </c>
      <c r="B458" s="2">
        <v>88.614999999999995</v>
      </c>
      <c r="C458" s="2">
        <v>56.81</v>
      </c>
      <c r="D458" s="2">
        <v>119.50825</v>
      </c>
      <c r="E458" s="2">
        <f t="shared" si="7"/>
        <v>42.264257609552502</v>
      </c>
      <c r="F458" s="2">
        <f t="shared" si="7"/>
        <v>49.690913768806091</v>
      </c>
    </row>
    <row r="459" spans="1:6" x14ac:dyDescent="0.3">
      <c r="A459" s="2">
        <v>45.4</v>
      </c>
      <c r="B459" s="2">
        <v>88.674999999999997</v>
      </c>
      <c r="C459" s="2">
        <v>56.81</v>
      </c>
      <c r="D459" s="2">
        <v>119.75749999999999</v>
      </c>
      <c r="E459" s="2">
        <f t="shared" si="7"/>
        <v>42.276749980130802</v>
      </c>
      <c r="F459" s="2">
        <f t="shared" si="7"/>
        <v>49.691084777471964</v>
      </c>
    </row>
    <row r="460" spans="1:6" x14ac:dyDescent="0.3">
      <c r="A460" s="2">
        <v>45.5</v>
      </c>
      <c r="B460" s="2">
        <v>88.72</v>
      </c>
      <c r="C460" s="2">
        <v>56.81</v>
      </c>
      <c r="D460" s="2">
        <v>119.99675000000001</v>
      </c>
      <c r="E460" s="2">
        <f t="shared" si="7"/>
        <v>42.289153969004325</v>
      </c>
      <c r="F460" s="2">
        <f t="shared" si="7"/>
        <v>49.691252567645691</v>
      </c>
    </row>
    <row r="461" spans="1:6" x14ac:dyDescent="0.3">
      <c r="A461" s="2">
        <v>45.6</v>
      </c>
      <c r="B461" s="2">
        <v>88.76</v>
      </c>
      <c r="C461" s="2">
        <v>56.81</v>
      </c>
      <c r="D461" s="2">
        <v>120.246</v>
      </c>
      <c r="E461" s="2">
        <f t="shared" si="7"/>
        <v>42.301470201460781</v>
      </c>
      <c r="F461" s="2">
        <f t="shared" si="7"/>
        <v>49.691417199901338</v>
      </c>
    </row>
    <row r="462" spans="1:6" x14ac:dyDescent="0.3">
      <c r="A462" s="2">
        <v>45.7</v>
      </c>
      <c r="B462" s="2">
        <v>88.81</v>
      </c>
      <c r="C462" s="2">
        <v>56.81</v>
      </c>
      <c r="D462" s="2">
        <v>120.48524999999999</v>
      </c>
      <c r="E462" s="2">
        <f t="shared" si="7"/>
        <v>42.31369929836405</v>
      </c>
      <c r="F462" s="2">
        <f t="shared" si="7"/>
        <v>49.691578733672934</v>
      </c>
    </row>
    <row r="463" spans="1:6" x14ac:dyDescent="0.3">
      <c r="A463" s="2">
        <v>45.8</v>
      </c>
      <c r="B463" s="2">
        <v>88.89</v>
      </c>
      <c r="C463" s="2">
        <v>56.81</v>
      </c>
      <c r="D463" s="2">
        <v>120.73425</v>
      </c>
      <c r="E463" s="2">
        <f t="shared" si="7"/>
        <v>42.325841876185493</v>
      </c>
      <c r="F463" s="2">
        <f t="shared" si="7"/>
        <v>49.691737227275929</v>
      </c>
    </row>
    <row r="464" spans="1:6" x14ac:dyDescent="0.3">
      <c r="A464" s="2">
        <v>45.9</v>
      </c>
      <c r="B464" s="2">
        <v>88.98</v>
      </c>
      <c r="C464" s="2">
        <v>56.81</v>
      </c>
      <c r="D464" s="2">
        <v>120.97375</v>
      </c>
      <c r="E464" s="2">
        <f t="shared" si="7"/>
        <v>42.337898547035039</v>
      </c>
      <c r="F464" s="2">
        <f t="shared" si="7"/>
        <v>49.691892737928242</v>
      </c>
    </row>
    <row r="465" spans="1:6" x14ac:dyDescent="0.3">
      <c r="A465" s="2">
        <v>46</v>
      </c>
      <c r="B465" s="2">
        <v>89.105000000000004</v>
      </c>
      <c r="C465" s="2">
        <v>56.81</v>
      </c>
      <c r="D465" s="2">
        <v>121.22275</v>
      </c>
      <c r="E465" s="2">
        <f t="shared" si="7"/>
        <v>42.349869918692015</v>
      </c>
      <c r="F465" s="2">
        <f t="shared" si="7"/>
        <v>49.692045321770898</v>
      </c>
    </row>
    <row r="466" spans="1:6" x14ac:dyDescent="0.3">
      <c r="A466" s="2">
        <v>46.1</v>
      </c>
      <c r="B466" s="2">
        <v>89.215000000000003</v>
      </c>
      <c r="C466" s="2">
        <v>56.81</v>
      </c>
      <c r="D466" s="2">
        <v>121.462</v>
      </c>
      <c r="E466" s="2">
        <f t="shared" si="7"/>
        <v>42.361756594635793</v>
      </c>
      <c r="F466" s="2">
        <f t="shared" si="7"/>
        <v>49.692195033888325</v>
      </c>
    </row>
    <row r="467" spans="1:6" x14ac:dyDescent="0.3">
      <c r="A467" s="2">
        <v>46.2</v>
      </c>
      <c r="B467" s="2">
        <v>89.27</v>
      </c>
      <c r="C467" s="2">
        <v>56.81</v>
      </c>
      <c r="D467" s="2">
        <v>121.71125000000001</v>
      </c>
      <c r="E467" s="2">
        <f t="shared" si="7"/>
        <v>42.373559174076242</v>
      </c>
      <c r="F467" s="2">
        <f t="shared" si="7"/>
        <v>49.692341928328219</v>
      </c>
    </row>
    <row r="468" spans="1:6" x14ac:dyDescent="0.3">
      <c r="A468" s="2">
        <v>46.3</v>
      </c>
      <c r="B468" s="2">
        <v>89.325000000000003</v>
      </c>
      <c r="C468" s="2">
        <v>56.81</v>
      </c>
      <c r="D468" s="2">
        <v>121.95050000000001</v>
      </c>
      <c r="E468" s="2">
        <f t="shared" si="7"/>
        <v>42.385278251983877</v>
      </c>
      <c r="F468" s="2">
        <f t="shared" si="7"/>
        <v>49.692486058121069</v>
      </c>
    </row>
    <row r="469" spans="1:6" x14ac:dyDescent="0.3">
      <c r="A469" s="2">
        <v>46.4</v>
      </c>
      <c r="B469" s="2">
        <v>89.375</v>
      </c>
      <c r="C469" s="2">
        <v>56.848999999999997</v>
      </c>
      <c r="D469" s="2">
        <v>122.18049999999999</v>
      </c>
      <c r="E469" s="2">
        <f t="shared" si="7"/>
        <v>42.396914419119902</v>
      </c>
      <c r="F469" s="2">
        <f t="shared" si="7"/>
        <v>49.692627475299304</v>
      </c>
    </row>
    <row r="470" spans="1:6" x14ac:dyDescent="0.3">
      <c r="A470" s="2">
        <v>46.5</v>
      </c>
      <c r="B470" s="2">
        <v>89.42</v>
      </c>
      <c r="C470" s="2">
        <v>56.897750000000002</v>
      </c>
      <c r="D470" s="2">
        <v>122.39125</v>
      </c>
      <c r="E470" s="2">
        <f t="shared" si="7"/>
        <v>42.408468262065966</v>
      </c>
      <c r="F470" s="2">
        <f t="shared" si="7"/>
        <v>49.692766230916057</v>
      </c>
    </row>
    <row r="471" spans="1:6" x14ac:dyDescent="0.3">
      <c r="A471" s="2">
        <v>46.6</v>
      </c>
      <c r="B471" s="2">
        <v>89.47</v>
      </c>
      <c r="C471" s="2">
        <v>56.9465</v>
      </c>
      <c r="D471" s="2">
        <v>122.6015</v>
      </c>
      <c r="E471" s="2">
        <f t="shared" si="7"/>
        <v>42.41994036325373</v>
      </c>
      <c r="F471" s="2">
        <f t="shared" si="7"/>
        <v>49.692902375063596</v>
      </c>
    </row>
    <row r="472" spans="1:6" x14ac:dyDescent="0.3">
      <c r="A472" s="2">
        <v>46.7</v>
      </c>
      <c r="B472" s="2">
        <v>89.52</v>
      </c>
      <c r="C472" s="2">
        <v>56.995249999999999</v>
      </c>
      <c r="D472" s="2">
        <v>122.82075</v>
      </c>
      <c r="E472" s="2">
        <f t="shared" si="7"/>
        <v>42.431331300994259</v>
      </c>
      <c r="F472" s="2">
        <f t="shared" si="7"/>
        <v>49.693035956891464</v>
      </c>
    </row>
    <row r="473" spans="1:6" x14ac:dyDescent="0.3">
      <c r="A473" s="2">
        <v>46.8</v>
      </c>
      <c r="B473" s="2">
        <v>89.57</v>
      </c>
      <c r="C473" s="2">
        <v>57.053750000000001</v>
      </c>
      <c r="D473" s="2">
        <v>123.03</v>
      </c>
      <c r="E473" s="2">
        <f t="shared" si="7"/>
        <v>42.442641649507138</v>
      </c>
      <c r="F473" s="2">
        <f t="shared" si="7"/>
        <v>49.693167024624138</v>
      </c>
    </row>
    <row r="474" spans="1:6" x14ac:dyDescent="0.3">
      <c r="A474" s="2">
        <v>46.9</v>
      </c>
      <c r="B474" s="2">
        <v>89.625</v>
      </c>
      <c r="C474" s="2">
        <v>57.102499999999999</v>
      </c>
      <c r="D474" s="2">
        <v>123.2205</v>
      </c>
      <c r="E474" s="2">
        <f t="shared" si="7"/>
        <v>42.453871978949408</v>
      </c>
      <c r="F474" s="2">
        <f t="shared" si="7"/>
        <v>49.693295625578486</v>
      </c>
    </row>
    <row r="475" spans="1:6" x14ac:dyDescent="0.3">
      <c r="A475" s="2">
        <v>47</v>
      </c>
      <c r="B475" s="2">
        <v>89.68</v>
      </c>
      <c r="C475" s="2">
        <v>57.151249999999997</v>
      </c>
      <c r="D475" s="2">
        <v>123.40125</v>
      </c>
      <c r="E475" s="2">
        <f t="shared" si="7"/>
        <v>42.465022855444381</v>
      </c>
      <c r="F475" s="2">
        <f t="shared" si="7"/>
        <v>49.693421806180865</v>
      </c>
    </row>
    <row r="476" spans="1:6" x14ac:dyDescent="0.3">
      <c r="A476" s="2">
        <v>47.1</v>
      </c>
      <c r="B476" s="2">
        <v>89.734999999999999</v>
      </c>
      <c r="C476" s="2">
        <v>57.2</v>
      </c>
      <c r="D476" s="2">
        <v>123.59175</v>
      </c>
      <c r="E476" s="2">
        <f t="shared" si="7"/>
        <v>42.476094841110083</v>
      </c>
      <c r="F476" s="2">
        <f t="shared" si="7"/>
        <v>49.693545611983829</v>
      </c>
    </row>
    <row r="477" spans="1:6" x14ac:dyDescent="0.3">
      <c r="A477" s="2">
        <v>47.2</v>
      </c>
      <c r="B477" s="2">
        <v>89.8</v>
      </c>
      <c r="C477" s="2">
        <v>57.248750000000001</v>
      </c>
      <c r="D477" s="2">
        <v>123.77249999999999</v>
      </c>
      <c r="E477" s="2">
        <f t="shared" si="7"/>
        <v>42.487088494087665</v>
      </c>
      <c r="F477" s="2">
        <f t="shared" si="7"/>
        <v>49.693667087682627</v>
      </c>
    </row>
    <row r="478" spans="1:6" x14ac:dyDescent="0.3">
      <c r="A478" s="2">
        <v>47.3</v>
      </c>
      <c r="B478" s="2">
        <v>89.87</v>
      </c>
      <c r="C478" s="2">
        <v>57.297499999999999</v>
      </c>
      <c r="D478" s="2">
        <v>123.96299999999999</v>
      </c>
      <c r="E478" s="2">
        <f t="shared" si="7"/>
        <v>42.498004368569504</v>
      </c>
      <c r="F478" s="2">
        <f t="shared" si="7"/>
        <v>49.693786277131302</v>
      </c>
    </row>
    <row r="479" spans="1:6" x14ac:dyDescent="0.3">
      <c r="A479" s="2">
        <v>47.4</v>
      </c>
      <c r="B479" s="2">
        <v>89.94</v>
      </c>
      <c r="C479" s="2">
        <v>57.346249999999998</v>
      </c>
      <c r="D479" s="2">
        <v>124.14225</v>
      </c>
      <c r="E479" s="2">
        <f t="shared" si="7"/>
        <v>42.508843014827136</v>
      </c>
      <c r="F479" s="2">
        <f t="shared" si="7"/>
        <v>49.693903223358532</v>
      </c>
    </row>
    <row r="480" spans="1:6" x14ac:dyDescent="0.3">
      <c r="A480" s="2">
        <v>47.5</v>
      </c>
      <c r="B480" s="2">
        <v>90.004999999999995</v>
      </c>
      <c r="C480" s="2">
        <v>57.395000000000003</v>
      </c>
      <c r="D480" s="2">
        <v>124.321</v>
      </c>
      <c r="E480" s="2">
        <f t="shared" si="7"/>
        <v>42.51960497923902</v>
      </c>
      <c r="F480" s="2">
        <f t="shared" si="7"/>
        <v>49.694017968583189</v>
      </c>
    </row>
    <row r="481" spans="1:6" x14ac:dyDescent="0.3">
      <c r="A481" s="2">
        <v>47.6</v>
      </c>
      <c r="B481" s="2">
        <v>90.075000000000003</v>
      </c>
      <c r="C481" s="2">
        <v>57.443750000000001</v>
      </c>
      <c r="D481" s="2">
        <v>124.4905</v>
      </c>
      <c r="E481" s="2">
        <f t="shared" si="7"/>
        <v>42.530290804318057</v>
      </c>
      <c r="F481" s="2">
        <f t="shared" si="7"/>
        <v>49.694130554229538</v>
      </c>
    </row>
    <row r="482" spans="1:6" x14ac:dyDescent="0.3">
      <c r="A482" s="2">
        <v>47.7</v>
      </c>
      <c r="B482" s="2">
        <v>90.144999999999996</v>
      </c>
      <c r="C482" s="2">
        <v>57.4925</v>
      </c>
      <c r="D482" s="2">
        <v>124.62175000000001</v>
      </c>
      <c r="E482" s="2">
        <f t="shared" si="7"/>
        <v>42.540901028738958</v>
      </c>
      <c r="F482" s="2">
        <f t="shared" si="7"/>
        <v>49.694241020942222</v>
      </c>
    </row>
    <row r="483" spans="1:6" x14ac:dyDescent="0.3">
      <c r="A483" s="2">
        <v>47.8</v>
      </c>
      <c r="B483" s="2">
        <v>90.204999999999998</v>
      </c>
      <c r="C483" s="2">
        <v>57.541249999999998</v>
      </c>
      <c r="D483" s="2">
        <v>124.753</v>
      </c>
      <c r="E483" s="2">
        <f t="shared" si="7"/>
        <v>42.551436187365383</v>
      </c>
      <c r="F483" s="2">
        <f t="shared" si="7"/>
        <v>49.694349408600921</v>
      </c>
    </row>
    <row r="484" spans="1:6" x14ac:dyDescent="0.3">
      <c r="A484" s="2">
        <v>47.9</v>
      </c>
      <c r="B484" s="2">
        <v>90.275000000000006</v>
      </c>
      <c r="C484" s="2">
        <v>57.59</v>
      </c>
      <c r="D484" s="2">
        <v>124.8845</v>
      </c>
      <c r="E484" s="2">
        <f t="shared" si="7"/>
        <v>42.561896811276902</v>
      </c>
      <c r="F484" s="2">
        <f t="shared" si="7"/>
        <v>49.694455756334754</v>
      </c>
    </row>
    <row r="485" spans="1:6" x14ac:dyDescent="0.3">
      <c r="A485" s="2">
        <v>48</v>
      </c>
      <c r="B485" s="2">
        <v>90.34</v>
      </c>
      <c r="C485" s="2">
        <v>57.638750000000002</v>
      </c>
      <c r="D485" s="2">
        <v>125.006</v>
      </c>
      <c r="E485" s="2">
        <f t="shared" si="7"/>
        <v>42.572283427795789</v>
      </c>
      <c r="F485" s="2">
        <f t="shared" si="7"/>
        <v>49.694560102536421</v>
      </c>
    </row>
    <row r="486" spans="1:6" x14ac:dyDescent="0.3">
      <c r="A486" s="2">
        <v>48.1</v>
      </c>
      <c r="B486" s="2">
        <v>90.415000000000006</v>
      </c>
      <c r="C486" s="2">
        <v>57.677750000000003</v>
      </c>
      <c r="D486" s="2">
        <v>125.13724999999999</v>
      </c>
      <c r="E486" s="2">
        <f t="shared" si="7"/>
        <v>42.582596560513572</v>
      </c>
      <c r="F486" s="2">
        <f t="shared" si="7"/>
        <v>49.694662484876012</v>
      </c>
    </row>
    <row r="487" spans="1:6" x14ac:dyDescent="0.3">
      <c r="A487" s="2">
        <v>48.2</v>
      </c>
      <c r="B487" s="2">
        <v>90.484999999999999</v>
      </c>
      <c r="C487" s="2">
        <v>57.677750000000003</v>
      </c>
      <c r="D487" s="2">
        <v>125.2685</v>
      </c>
      <c r="E487" s="2">
        <f t="shared" si="7"/>
        <v>42.592836729317462</v>
      </c>
      <c r="F487" s="2">
        <f t="shared" si="7"/>
        <v>49.694762940314689</v>
      </c>
    </row>
    <row r="488" spans="1:6" x14ac:dyDescent="0.3">
      <c r="A488" s="2">
        <v>48.3</v>
      </c>
      <c r="B488" s="2">
        <v>90.56</v>
      </c>
      <c r="C488" s="2">
        <v>57.677750000000003</v>
      </c>
      <c r="D488" s="2">
        <v>125.39024999999999</v>
      </c>
      <c r="E488" s="2">
        <f t="shared" si="7"/>
        <v>42.603004450416542</v>
      </c>
      <c r="F488" s="2">
        <f t="shared" si="7"/>
        <v>49.694861505117935</v>
      </c>
    </row>
    <row r="489" spans="1:6" x14ac:dyDescent="0.3">
      <c r="A489" s="2">
        <v>48.4</v>
      </c>
      <c r="B489" s="2">
        <v>90.625</v>
      </c>
      <c r="C489" s="2">
        <v>57.677750000000003</v>
      </c>
      <c r="D489" s="2">
        <v>125.53125</v>
      </c>
      <c r="E489" s="2">
        <f t="shared" si="7"/>
        <v>42.613100236367778</v>
      </c>
      <c r="F489" s="2">
        <f t="shared" si="7"/>
        <v>49.694958214868727</v>
      </c>
    </row>
    <row r="490" spans="1:6" x14ac:dyDescent="0.3">
      <c r="A490" s="2">
        <v>48.5</v>
      </c>
      <c r="B490" s="2">
        <v>90.69</v>
      </c>
      <c r="C490" s="2">
        <v>57.677750000000003</v>
      </c>
      <c r="D490" s="2">
        <v>125.7405</v>
      </c>
      <c r="E490" s="2">
        <f t="shared" si="7"/>
        <v>42.623124596101881</v>
      </c>
      <c r="F490" s="2">
        <f t="shared" si="7"/>
        <v>49.695053104480337</v>
      </c>
    </row>
    <row r="491" spans="1:6" x14ac:dyDescent="0.3">
      <c r="A491" s="2">
        <v>48.6</v>
      </c>
      <c r="B491" s="2">
        <v>90.76</v>
      </c>
      <c r="C491" s="2">
        <v>57.677750000000003</v>
      </c>
      <c r="D491" s="2">
        <v>125.94</v>
      </c>
      <c r="E491" s="2">
        <f t="shared" si="7"/>
        <v>42.633078034948952</v>
      </c>
      <c r="F491" s="2">
        <f t="shared" si="7"/>
        <v>49.695146208208932</v>
      </c>
    </row>
    <row r="492" spans="1:6" x14ac:dyDescent="0.3">
      <c r="A492" s="2">
        <v>48.7</v>
      </c>
      <c r="B492" s="2">
        <v>90.805000000000007</v>
      </c>
      <c r="C492" s="2">
        <v>57.677750000000003</v>
      </c>
      <c r="D492" s="2">
        <v>126.14924999999999</v>
      </c>
      <c r="E492" s="2">
        <f t="shared" si="7"/>
        <v>42.642961054663942</v>
      </c>
      <c r="F492" s="2">
        <f t="shared" si="7"/>
        <v>49.695237559665983</v>
      </c>
    </row>
    <row r="493" spans="1:6" x14ac:dyDescent="0.3">
      <c r="A493" s="2">
        <v>48.8</v>
      </c>
      <c r="B493" s="2">
        <v>90.84</v>
      </c>
      <c r="C493" s="2">
        <v>57.677750000000003</v>
      </c>
      <c r="D493" s="2">
        <v>126.34875</v>
      </c>
      <c r="E493" s="2">
        <f t="shared" si="7"/>
        <v>42.652774153451972</v>
      </c>
      <c r="F493" s="2">
        <f t="shared" si="7"/>
        <v>49.695327191830344</v>
      </c>
    </row>
    <row r="494" spans="1:6" x14ac:dyDescent="0.3">
      <c r="A494" s="2">
        <v>48.9</v>
      </c>
      <c r="B494" s="2">
        <v>90.894999999999996</v>
      </c>
      <c r="C494" s="2">
        <v>57.677750000000003</v>
      </c>
      <c r="D494" s="2">
        <v>126.55800000000001</v>
      </c>
      <c r="E494" s="2">
        <f t="shared" si="7"/>
        <v>42.662517825993426</v>
      </c>
      <c r="F494" s="2">
        <f t="shared" si="7"/>
        <v>49.695415137060216</v>
      </c>
    </row>
    <row r="495" spans="1:6" x14ac:dyDescent="0.3">
      <c r="A495" s="2">
        <v>49</v>
      </c>
      <c r="B495" s="2">
        <v>90.935000000000002</v>
      </c>
      <c r="C495" s="2">
        <v>57.677750000000003</v>
      </c>
      <c r="D495" s="2">
        <v>126.75749999999999</v>
      </c>
      <c r="E495" s="2">
        <f t="shared" si="7"/>
        <v>42.672192563468911</v>
      </c>
      <c r="F495" s="2">
        <f t="shared" si="7"/>
        <v>49.695501427104773</v>
      </c>
    </row>
    <row r="496" spans="1:6" x14ac:dyDescent="0.3">
      <c r="A496" s="2">
        <v>49.1</v>
      </c>
      <c r="B496" s="2">
        <v>90.974999999999994</v>
      </c>
      <c r="C496" s="2">
        <v>57.677750000000003</v>
      </c>
      <c r="D496" s="2">
        <v>126.96625</v>
      </c>
      <c r="E496" s="2">
        <f t="shared" si="7"/>
        <v>42.681798853583985</v>
      </c>
      <c r="F496" s="2">
        <f t="shared" si="7"/>
        <v>49.695586093115665</v>
      </c>
    </row>
    <row r="497" spans="1:6" x14ac:dyDescent="0.3">
      <c r="A497" s="2">
        <v>49.2</v>
      </c>
      <c r="B497" s="2">
        <v>91.01</v>
      </c>
      <c r="C497" s="2">
        <v>57.677750000000003</v>
      </c>
      <c r="D497" s="2">
        <v>127.16500000000001</v>
      </c>
      <c r="E497" s="2">
        <f t="shared" si="7"/>
        <v>42.691337180593763</v>
      </c>
      <c r="F497" s="2">
        <f t="shared" si="7"/>
        <v>49.695669165658224</v>
      </c>
    </row>
    <row r="498" spans="1:6" x14ac:dyDescent="0.3">
      <c r="A498" s="2">
        <v>49.3</v>
      </c>
      <c r="B498" s="2">
        <v>91.05</v>
      </c>
      <c r="C498" s="2">
        <v>57.677750000000003</v>
      </c>
      <c r="D498" s="2">
        <v>127.37375</v>
      </c>
      <c r="E498" s="2">
        <f t="shared" si="7"/>
        <v>42.700808025327341</v>
      </c>
      <c r="F498" s="2">
        <f t="shared" si="7"/>
        <v>49.695750674722554</v>
      </c>
    </row>
    <row r="499" spans="1:6" x14ac:dyDescent="0.3">
      <c r="A499" s="2">
        <v>49.4</v>
      </c>
      <c r="B499" s="2">
        <v>91.084999999999994</v>
      </c>
      <c r="C499" s="2">
        <v>57.677750000000003</v>
      </c>
      <c r="D499" s="2">
        <v>127.57250000000001</v>
      </c>
      <c r="E499" s="2">
        <f t="shared" si="7"/>
        <v>42.710211865211996</v>
      </c>
      <c r="F499" s="2">
        <f t="shared" si="7"/>
        <v>49.695830649734319</v>
      </c>
    </row>
    <row r="500" spans="1:6" x14ac:dyDescent="0.3">
      <c r="A500" s="2">
        <v>49.5</v>
      </c>
      <c r="B500" s="2">
        <v>91.125</v>
      </c>
      <c r="C500" s="2">
        <v>57.677750000000003</v>
      </c>
      <c r="D500" s="2">
        <v>127.77124999999999</v>
      </c>
      <c r="E500" s="2">
        <f t="shared" si="7"/>
        <v>42.719549174297292</v>
      </c>
      <c r="F500" s="2">
        <f t="shared" si="7"/>
        <v>49.69590911956535</v>
      </c>
    </row>
    <row r="501" spans="1:6" x14ac:dyDescent="0.3">
      <c r="A501" s="2">
        <v>49.6</v>
      </c>
      <c r="B501" s="2">
        <v>91.16</v>
      </c>
      <c r="C501" s="2">
        <v>57.677750000000003</v>
      </c>
      <c r="D501" s="2">
        <v>127.97024999999999</v>
      </c>
      <c r="E501" s="2">
        <f t="shared" si="7"/>
        <v>42.728820423278954</v>
      </c>
      <c r="F501" s="2">
        <f t="shared" si="7"/>
        <v>49.695986112544119</v>
      </c>
    </row>
    <row r="502" spans="1:6" x14ac:dyDescent="0.3">
      <c r="A502" s="2">
        <v>49.7</v>
      </c>
      <c r="B502" s="2">
        <v>91.194999999999993</v>
      </c>
      <c r="C502" s="2">
        <v>57.677750000000003</v>
      </c>
      <c r="D502" s="2">
        <v>128.1215</v>
      </c>
      <c r="E502" s="2">
        <f t="shared" si="7"/>
        <v>42.738026079522612</v>
      </c>
      <c r="F502" s="2">
        <f t="shared" si="7"/>
        <v>49.696061656465929</v>
      </c>
    </row>
    <row r="503" spans="1:6" x14ac:dyDescent="0.3">
      <c r="A503" s="2">
        <v>49.8</v>
      </c>
      <c r="B503" s="2">
        <v>91.234999999999999</v>
      </c>
      <c r="C503" s="2">
        <v>57.677750000000003</v>
      </c>
      <c r="D503" s="2">
        <v>128.27275</v>
      </c>
      <c r="E503" s="2">
        <f t="shared" si="7"/>
        <v>42.747166607087344</v>
      </c>
      <c r="F503" s="2">
        <f t="shared" si="7"/>
        <v>49.696135778602944</v>
      </c>
    </row>
    <row r="504" spans="1:6" x14ac:dyDescent="0.3">
      <c r="A504" s="2">
        <v>49.9</v>
      </c>
      <c r="B504" s="2">
        <v>91.27</v>
      </c>
      <c r="C504" s="2">
        <v>57.677750000000003</v>
      </c>
      <c r="D504" s="2">
        <v>128.42425</v>
      </c>
      <c r="E504" s="2">
        <f t="shared" si="7"/>
        <v>42.756242466749086</v>
      </c>
      <c r="F504" s="2">
        <f t="shared" si="7"/>
        <v>49.696208505714068</v>
      </c>
    </row>
    <row r="505" spans="1:6" x14ac:dyDescent="0.3">
      <c r="A505" s="2">
        <v>50</v>
      </c>
      <c r="B505" s="2">
        <v>91.305000000000007</v>
      </c>
      <c r="C505" s="2">
        <v>57.677750000000003</v>
      </c>
      <c r="D505" s="2">
        <v>128.57550000000001</v>
      </c>
      <c r="E505" s="2">
        <f t="shared" si="7"/>
        <v>42.76525411602384</v>
      </c>
      <c r="F505" s="2">
        <f t="shared" si="7"/>
        <v>49.696279864054588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646B9-C801-4A7B-A96A-F4AB64E5FF52}">
  <dimension ref="A1:H508"/>
  <sheetViews>
    <sheetView workbookViewId="0">
      <pane xSplit="1" ySplit="7" topLeftCell="B158" activePane="bottomRight" state="frozen"/>
      <selection pane="topRight" activeCell="B1" sqref="B1"/>
      <selection pane="bottomLeft" activeCell="A9" sqref="A9"/>
      <selection pane="bottomRight" activeCell="H158" sqref="H158"/>
    </sheetView>
  </sheetViews>
  <sheetFormatPr defaultRowHeight="14.4" x14ac:dyDescent="0.3"/>
  <cols>
    <col min="1" max="1" width="7.33203125" bestFit="1" customWidth="1"/>
  </cols>
  <sheetData>
    <row r="1" spans="1:8" x14ac:dyDescent="0.3">
      <c r="A1" t="s">
        <v>25</v>
      </c>
      <c r="E1">
        <v>74.97</v>
      </c>
      <c r="F1" s="2"/>
      <c r="G1">
        <v>83.47</v>
      </c>
      <c r="H1" s="2"/>
    </row>
    <row r="2" spans="1:8" x14ac:dyDescent="0.3">
      <c r="A2" t="s">
        <v>26</v>
      </c>
      <c r="E2">
        <v>7.0000000000000007E-2</v>
      </c>
      <c r="F2" s="2"/>
      <c r="G2">
        <v>0.12</v>
      </c>
      <c r="H2" s="2"/>
    </row>
    <row r="3" spans="1:8" x14ac:dyDescent="0.3">
      <c r="A3" t="s">
        <v>47</v>
      </c>
      <c r="E3">
        <v>0.53</v>
      </c>
      <c r="F3" s="2"/>
      <c r="G3">
        <v>0.5</v>
      </c>
      <c r="H3" s="2"/>
    </row>
    <row r="4" spans="1:8" x14ac:dyDescent="0.3">
      <c r="A4" t="s">
        <v>28</v>
      </c>
      <c r="E4">
        <v>0.54</v>
      </c>
      <c r="F4" s="2"/>
      <c r="G4">
        <v>0.53</v>
      </c>
      <c r="H4" s="2"/>
    </row>
    <row r="5" spans="1:8" x14ac:dyDescent="0.3">
      <c r="A5" t="s">
        <v>48</v>
      </c>
      <c r="E5">
        <v>0.51</v>
      </c>
      <c r="F5" s="2"/>
      <c r="G5">
        <v>0.48</v>
      </c>
      <c r="H5" s="2"/>
    </row>
    <row r="6" spans="1:8" x14ac:dyDescent="0.3">
      <c r="E6" s="12">
        <f>(E$4*E$2)/(2*PI())*(SIN(2*PI()*(E$3-E$5)))</f>
        <v>7.540118581760135E-4</v>
      </c>
      <c r="F6" s="2"/>
      <c r="G6" s="12">
        <f>(G$4*G$2)/(2*PI())*(SIN(2*PI()*(G$3-G$5)))</f>
        <v>1.2686548724866258E-3</v>
      </c>
      <c r="H6" s="2"/>
    </row>
    <row r="7" spans="1:8" x14ac:dyDescent="0.3">
      <c r="A7" t="s">
        <v>0</v>
      </c>
      <c r="B7" t="s">
        <v>44</v>
      </c>
      <c r="C7" t="s">
        <v>45</v>
      </c>
      <c r="D7" t="s">
        <v>46</v>
      </c>
      <c r="E7" t="s">
        <v>43</v>
      </c>
      <c r="F7" s="14" t="s">
        <v>50</v>
      </c>
      <c r="G7" t="s">
        <v>51</v>
      </c>
      <c r="H7" s="16" t="s">
        <v>52</v>
      </c>
    </row>
    <row r="8" spans="1:8" x14ac:dyDescent="0.3">
      <c r="A8">
        <v>0</v>
      </c>
      <c r="B8">
        <v>-4.7699999999999996</v>
      </c>
      <c r="C8">
        <v>-15.7705</v>
      </c>
      <c r="D8">
        <v>-0.96925000000000106</v>
      </c>
      <c r="E8" s="13">
        <f>E$1*(1-EXP(-(E$2*($A8-E$3)+F8-E$6)))</f>
        <v>-2.8629056868271228</v>
      </c>
      <c r="F8" s="14">
        <f>(E$4*E$2)/(2*PI())*(SIN(2*PI()*($A8-E$5)))</f>
        <v>3.7775133505865992E-4</v>
      </c>
      <c r="G8" s="13">
        <f>G$1*(1-EXP(-(G$2*($A8-G$3)+H8-G$6)))</f>
        <v>-5.3866676436384529</v>
      </c>
      <c r="H8" s="14">
        <f>(G$4*G$2)/(2*PI())*(SIN(2*PI()*($A8-G$5)))</f>
        <v>-1.2686548724866274E-3</v>
      </c>
    </row>
    <row r="9" spans="1:8" x14ac:dyDescent="0.3">
      <c r="A9">
        <v>0.1</v>
      </c>
      <c r="B9">
        <v>-3.9649999999999999</v>
      </c>
      <c r="C9">
        <v>-13.82075</v>
      </c>
      <c r="D9">
        <v>-0.54</v>
      </c>
      <c r="E9" s="13">
        <f t="shared" ref="E9:E72" si="0">E$1*(1-EXP(-(E$2*($A9-E$3)+F9-E$6)))</f>
        <v>-2.5988252368523557</v>
      </c>
      <c r="F9" s="14">
        <f t="shared" ref="F9:F72" si="1">(E$4*E$2)/(2*PI())*(SIN(2*PI()*($A9-E$5)))</f>
        <v>-3.2235644597434069E-3</v>
      </c>
      <c r="G9" s="13">
        <f t="shared" ref="G9:G72" si="2">G$1*(1-EXP(-(G$2*($A9-G$3)+H9-G$6)))</f>
        <v>-4.8251430213976914</v>
      </c>
      <c r="H9" s="14">
        <f t="shared" ref="H9:H72" si="3">(G$4*G$2)/(2*PI())*(SIN(2*PI()*($A9-G$5)))</f>
        <v>-6.9291599417442154E-3</v>
      </c>
    </row>
    <row r="10" spans="1:8" x14ac:dyDescent="0.3">
      <c r="A10">
        <v>0.2</v>
      </c>
      <c r="B10">
        <v>-3.1150000000000002</v>
      </c>
      <c r="C10">
        <v>-11.327</v>
      </c>
      <c r="D10">
        <v>0.10025000000000001</v>
      </c>
      <c r="E10" s="13">
        <f t="shared" si="0"/>
        <v>-2.2405135445869293</v>
      </c>
      <c r="F10" s="14">
        <f t="shared" si="1"/>
        <v>-5.5935881958496837E-3</v>
      </c>
      <c r="G10" s="13">
        <f t="shared" si="2"/>
        <v>-4.0352596779263905</v>
      </c>
      <c r="H10" s="14">
        <f t="shared" si="3"/>
        <v>-9.9429614267397548E-3</v>
      </c>
    </row>
    <row r="11" spans="1:8" x14ac:dyDescent="0.3">
      <c r="A11">
        <v>0.3</v>
      </c>
      <c r="B11">
        <v>-2.08</v>
      </c>
      <c r="C11">
        <v>-9.5002499999999994</v>
      </c>
      <c r="D11">
        <v>1.2335</v>
      </c>
      <c r="E11" s="13">
        <f t="shared" si="0"/>
        <v>-1.7198293616107527</v>
      </c>
      <c r="F11" s="14">
        <f t="shared" si="1"/>
        <v>-5.827051360211586E-3</v>
      </c>
      <c r="G11" s="13">
        <f t="shared" si="2"/>
        <v>-2.9237063798197238</v>
      </c>
      <c r="H11" s="14">
        <f t="shared" si="3"/>
        <v>-9.1588895955498576E-3</v>
      </c>
    </row>
    <row r="12" spans="1:8" x14ac:dyDescent="0.3">
      <c r="A12">
        <v>0.4</v>
      </c>
      <c r="B12">
        <v>-0.96</v>
      </c>
      <c r="C12">
        <v>-6.9907500000000002</v>
      </c>
      <c r="D12">
        <v>3.29</v>
      </c>
      <c r="E12" s="13">
        <f t="shared" si="0"/>
        <v>-1.0333048593482657</v>
      </c>
      <c r="F12" s="14">
        <f t="shared" si="1"/>
        <v>-3.8347789591639679E-3</v>
      </c>
      <c r="G12" s="13">
        <f t="shared" si="2"/>
        <v>-1.5283950011983165</v>
      </c>
      <c r="H12" s="14">
        <f t="shared" si="3"/>
        <v>-4.8764332380676892E-3</v>
      </c>
    </row>
    <row r="13" spans="1:8" x14ac:dyDescent="0.3">
      <c r="A13">
        <v>0.5</v>
      </c>
      <c r="B13">
        <v>-2.5000000000000001E-2</v>
      </c>
      <c r="C13">
        <v>-4.7</v>
      </c>
      <c r="D13">
        <v>5.6427500000000004</v>
      </c>
      <c r="E13" s="13">
        <f t="shared" si="0"/>
        <v>-0.24267721302328613</v>
      </c>
      <c r="F13" s="14">
        <f t="shared" si="1"/>
        <v>-3.777513350586604E-4</v>
      </c>
      <c r="G13" s="13">
        <f t="shared" si="2"/>
        <v>0</v>
      </c>
      <c r="H13" s="14">
        <f t="shared" si="3"/>
        <v>1.2686548724866258E-3</v>
      </c>
    </row>
    <row r="14" spans="1:8" x14ac:dyDescent="0.3">
      <c r="A14">
        <v>0.6</v>
      </c>
      <c r="B14">
        <v>0.92500000000000004</v>
      </c>
      <c r="C14">
        <v>-2.4805000000000001</v>
      </c>
      <c r="D14">
        <v>8.1727500000000006</v>
      </c>
      <c r="E14" s="13">
        <f t="shared" si="0"/>
        <v>0.55046452856774231</v>
      </c>
      <c r="F14" s="14">
        <f t="shared" si="1"/>
        <v>3.2235644597434056E-3</v>
      </c>
      <c r="G14" s="13">
        <f t="shared" si="2"/>
        <v>1.4611817764921113</v>
      </c>
      <c r="H14" s="14">
        <f t="shared" si="3"/>
        <v>6.9291599417442128E-3</v>
      </c>
    </row>
    <row r="15" spans="1:8" x14ac:dyDescent="0.3">
      <c r="A15">
        <v>0.7</v>
      </c>
      <c r="B15">
        <v>1.89</v>
      </c>
      <c r="C15">
        <v>-1.0217499999999999</v>
      </c>
      <c r="D15">
        <v>10.560499999999999</v>
      </c>
      <c r="E15" s="13">
        <f t="shared" si="0"/>
        <v>1.2445206034014307</v>
      </c>
      <c r="F15" s="14">
        <f t="shared" si="1"/>
        <v>5.5935881958496837E-3</v>
      </c>
      <c r="G15" s="13">
        <f t="shared" si="2"/>
        <v>2.6832490001111231</v>
      </c>
      <c r="H15" s="14">
        <f t="shared" si="3"/>
        <v>9.9429614267397548E-3</v>
      </c>
    </row>
    <row r="16" spans="1:8" x14ac:dyDescent="0.3">
      <c r="A16">
        <v>0.8</v>
      </c>
      <c r="B16">
        <v>2.81</v>
      </c>
      <c r="C16">
        <v>-0.15049999999999999</v>
      </c>
      <c r="D16">
        <v>12.37125</v>
      </c>
      <c r="E16" s="13">
        <f t="shared" si="0"/>
        <v>1.775887016316438</v>
      </c>
      <c r="F16" s="14">
        <f t="shared" si="1"/>
        <v>5.827051360211586E-3</v>
      </c>
      <c r="G16" s="13">
        <f t="shared" si="2"/>
        <v>3.584284973322156</v>
      </c>
      <c r="H16" s="14">
        <f t="shared" si="3"/>
        <v>9.1588895955498559E-3</v>
      </c>
    </row>
    <row r="17" spans="1:8" x14ac:dyDescent="0.3">
      <c r="A17">
        <v>0.9</v>
      </c>
      <c r="B17">
        <v>3.55</v>
      </c>
      <c r="C17">
        <v>0.36975000000000002</v>
      </c>
      <c r="D17">
        <v>13.552</v>
      </c>
      <c r="E17" s="13">
        <f t="shared" si="0"/>
        <v>2.1415069693566795</v>
      </c>
      <c r="F17" s="14">
        <f t="shared" si="1"/>
        <v>3.8347789591639697E-3</v>
      </c>
      <c r="G17" s="13">
        <f t="shared" si="2"/>
        <v>4.1984335579561547</v>
      </c>
      <c r="H17" s="14">
        <f t="shared" si="3"/>
        <v>4.8764332380676909E-3</v>
      </c>
    </row>
    <row r="18" spans="1:8" x14ac:dyDescent="0.3">
      <c r="A18">
        <v>1</v>
      </c>
      <c r="B18">
        <v>4.2949999999999999</v>
      </c>
      <c r="C18">
        <v>0.72950000000000004</v>
      </c>
      <c r="D18">
        <v>14.50225</v>
      </c>
      <c r="E18" s="13">
        <f t="shared" si="0"/>
        <v>2.3990797522798539</v>
      </c>
      <c r="F18" s="14">
        <f t="shared" si="1"/>
        <v>3.7775133505866133E-4</v>
      </c>
      <c r="G18" s="13">
        <f t="shared" si="2"/>
        <v>4.6612055282728626</v>
      </c>
      <c r="H18" s="14">
        <f t="shared" si="3"/>
        <v>-1.268654872486625E-3</v>
      </c>
    </row>
    <row r="19" spans="1:8" x14ac:dyDescent="0.3">
      <c r="A19">
        <v>1.1000000000000001</v>
      </c>
      <c r="B19">
        <v>5.07</v>
      </c>
      <c r="C19">
        <v>1.1499999999999999</v>
      </c>
      <c r="D19">
        <v>15.66075</v>
      </c>
      <c r="E19" s="13">
        <f t="shared" si="0"/>
        <v>2.6453067317943173</v>
      </c>
      <c r="F19" s="14">
        <f t="shared" si="1"/>
        <v>-3.2235644597434078E-3</v>
      </c>
      <c r="G19" s="13">
        <f t="shared" si="2"/>
        <v>5.1592331914580738</v>
      </c>
      <c r="H19" s="14">
        <f t="shared" si="3"/>
        <v>-6.929159941744218E-3</v>
      </c>
    </row>
    <row r="20" spans="1:8" x14ac:dyDescent="0.3">
      <c r="A20">
        <v>1.2</v>
      </c>
      <c r="B20">
        <v>5.8550000000000004</v>
      </c>
      <c r="C20">
        <v>1.609</v>
      </c>
      <c r="D20">
        <v>16.923749999999998</v>
      </c>
      <c r="E20" s="13">
        <f t="shared" si="0"/>
        <v>2.9793943392626314</v>
      </c>
      <c r="F20" s="14">
        <f t="shared" si="1"/>
        <v>-5.5935881958496829E-3</v>
      </c>
      <c r="G20" s="13">
        <f t="shared" si="2"/>
        <v>5.8597968714052557</v>
      </c>
      <c r="H20" s="14">
        <f t="shared" si="3"/>
        <v>-9.9429614267397548E-3</v>
      </c>
    </row>
    <row r="21" spans="1:8" x14ac:dyDescent="0.3">
      <c r="A21">
        <v>1.3</v>
      </c>
      <c r="B21">
        <v>6.835</v>
      </c>
      <c r="C21">
        <v>2.2792500000000002</v>
      </c>
      <c r="D21">
        <v>18.610499999999998</v>
      </c>
      <c r="E21" s="13">
        <f t="shared" si="0"/>
        <v>3.4648770535923963</v>
      </c>
      <c r="F21" s="14">
        <f t="shared" si="1"/>
        <v>-5.827051360211586E-3</v>
      </c>
      <c r="G21" s="13">
        <f t="shared" si="2"/>
        <v>6.8456562079964138</v>
      </c>
      <c r="H21" s="14">
        <f t="shared" si="3"/>
        <v>-9.1588895955498576E-3</v>
      </c>
    </row>
    <row r="22" spans="1:8" x14ac:dyDescent="0.3">
      <c r="A22">
        <v>1.4</v>
      </c>
      <c r="B22">
        <v>7.9850000000000003</v>
      </c>
      <c r="C22">
        <v>2.9387500000000002</v>
      </c>
      <c r="D22">
        <v>20.661750000000001</v>
      </c>
      <c r="E22" s="13">
        <f t="shared" si="0"/>
        <v>4.1049882567159601</v>
      </c>
      <c r="F22" s="14">
        <f t="shared" si="1"/>
        <v>-3.8347789591639723E-3</v>
      </c>
      <c r="G22" s="13">
        <f t="shared" si="2"/>
        <v>8.0831863852797223</v>
      </c>
      <c r="H22" s="14">
        <f t="shared" si="3"/>
        <v>-4.8764332380676996E-3</v>
      </c>
    </row>
    <row r="23" spans="1:8" x14ac:dyDescent="0.3">
      <c r="A23">
        <v>1.5</v>
      </c>
      <c r="B23">
        <v>9.1199999999999992</v>
      </c>
      <c r="C23">
        <v>3.65</v>
      </c>
      <c r="D23">
        <v>22.810500000000001</v>
      </c>
      <c r="E23" s="13">
        <f t="shared" si="0"/>
        <v>4.8421645879961508</v>
      </c>
      <c r="F23" s="14">
        <f t="shared" si="1"/>
        <v>-3.7775133505865937E-4</v>
      </c>
      <c r="G23" s="13">
        <f t="shared" si="2"/>
        <v>9.4387511472188645</v>
      </c>
      <c r="H23" s="14">
        <f t="shared" si="3"/>
        <v>1.2686548724866237E-3</v>
      </c>
    </row>
    <row r="24" spans="1:8" x14ac:dyDescent="0.3">
      <c r="A24">
        <v>1.6</v>
      </c>
      <c r="B24">
        <v>10.24</v>
      </c>
      <c r="C24">
        <v>4.2895000000000003</v>
      </c>
      <c r="D24">
        <v>24.651</v>
      </c>
      <c r="E24" s="13">
        <f t="shared" si="0"/>
        <v>5.5816850461650729</v>
      </c>
      <c r="F24" s="14">
        <f t="shared" si="1"/>
        <v>3.2235644597434069E-3</v>
      </c>
      <c r="G24" s="13">
        <f t="shared" si="2"/>
        <v>10.734703126548403</v>
      </c>
      <c r="H24" s="14">
        <f t="shared" si="3"/>
        <v>6.9291599417442198E-3</v>
      </c>
    </row>
    <row r="25" spans="1:8" x14ac:dyDescent="0.3">
      <c r="A25">
        <v>1.7</v>
      </c>
      <c r="B25">
        <v>11.27</v>
      </c>
      <c r="C25">
        <v>4.88</v>
      </c>
      <c r="D25">
        <v>26.340499999999999</v>
      </c>
      <c r="E25" s="13">
        <f t="shared" si="0"/>
        <v>6.2288186410081758</v>
      </c>
      <c r="F25" s="14">
        <f t="shared" si="1"/>
        <v>5.5935881958496829E-3</v>
      </c>
      <c r="G25" s="13">
        <f t="shared" si="2"/>
        <v>11.818579522218295</v>
      </c>
      <c r="H25" s="14">
        <f t="shared" si="3"/>
        <v>9.9429614267397548E-3</v>
      </c>
    </row>
    <row r="26" spans="1:8" x14ac:dyDescent="0.3">
      <c r="A26">
        <v>1.8</v>
      </c>
      <c r="B26">
        <v>12.03</v>
      </c>
      <c r="C26">
        <v>5.32</v>
      </c>
      <c r="D26">
        <v>27.111999999999998</v>
      </c>
      <c r="E26" s="13">
        <f t="shared" si="0"/>
        <v>6.7242614005157213</v>
      </c>
      <c r="F26" s="14">
        <f t="shared" si="1"/>
        <v>5.827051360211586E-3</v>
      </c>
      <c r="G26" s="13">
        <f t="shared" si="2"/>
        <v>12.617726741076496</v>
      </c>
      <c r="H26" s="14">
        <f t="shared" si="3"/>
        <v>9.1588895955498541E-3</v>
      </c>
    </row>
    <row r="27" spans="1:8" x14ac:dyDescent="0.3">
      <c r="A27">
        <v>1.9</v>
      </c>
      <c r="B27">
        <v>12.744999999999999</v>
      </c>
      <c r="C27">
        <v>5.6792499999999997</v>
      </c>
      <c r="D27">
        <v>28.140250000000002</v>
      </c>
      <c r="E27" s="13">
        <f t="shared" si="0"/>
        <v>7.0651631851647467</v>
      </c>
      <c r="F27" s="14">
        <f t="shared" si="1"/>
        <v>3.8347789591639766E-3</v>
      </c>
      <c r="G27" s="13">
        <f t="shared" si="2"/>
        <v>13.162427671969304</v>
      </c>
      <c r="H27" s="14">
        <f t="shared" si="3"/>
        <v>4.8764332380677013E-3</v>
      </c>
    </row>
    <row r="28" spans="1:8" x14ac:dyDescent="0.3">
      <c r="A28">
        <v>2</v>
      </c>
      <c r="B28">
        <v>13.295</v>
      </c>
      <c r="C28">
        <v>5.9492500000000001</v>
      </c>
      <c r="D28">
        <v>29.291499999999999</v>
      </c>
      <c r="E28" s="13">
        <f t="shared" si="0"/>
        <v>7.3053224561382946</v>
      </c>
      <c r="F28" s="14">
        <f t="shared" si="1"/>
        <v>3.7775133505866013E-4</v>
      </c>
      <c r="G28" s="13">
        <f t="shared" si="2"/>
        <v>13.572869589983062</v>
      </c>
      <c r="H28" s="14">
        <f t="shared" si="3"/>
        <v>-1.2686548724866137E-3</v>
      </c>
    </row>
    <row r="29" spans="1:8" x14ac:dyDescent="0.3">
      <c r="A29">
        <v>2.1</v>
      </c>
      <c r="B29">
        <v>13.875</v>
      </c>
      <c r="C29">
        <v>6.1994999999999996</v>
      </c>
      <c r="D29">
        <v>30.250499999999999</v>
      </c>
      <c r="E29" s="13">
        <f t="shared" si="0"/>
        <v>7.5349029701316876</v>
      </c>
      <c r="F29" s="14">
        <f t="shared" si="1"/>
        <v>-3.2235644597434065E-3</v>
      </c>
      <c r="G29" s="13">
        <f t="shared" si="2"/>
        <v>14.014580502512503</v>
      </c>
      <c r="H29" s="14">
        <f t="shared" si="3"/>
        <v>-6.9291599417442189E-3</v>
      </c>
    </row>
    <row r="30" spans="1:8" x14ac:dyDescent="0.3">
      <c r="A30">
        <v>2.2000000000000002</v>
      </c>
      <c r="B30">
        <v>14.595000000000001</v>
      </c>
      <c r="C30">
        <v>6.6695000000000002</v>
      </c>
      <c r="D30">
        <v>31.542000000000002</v>
      </c>
      <c r="E30" s="13">
        <f t="shared" si="0"/>
        <v>7.8464041906423061</v>
      </c>
      <c r="F30" s="14">
        <f t="shared" si="1"/>
        <v>-5.5935881958496837E-3</v>
      </c>
      <c r="G30" s="13">
        <f t="shared" si="2"/>
        <v>14.63592474747945</v>
      </c>
      <c r="H30" s="14">
        <f t="shared" si="3"/>
        <v>-9.9429614267397565E-3</v>
      </c>
    </row>
    <row r="31" spans="1:8" x14ac:dyDescent="0.3">
      <c r="A31">
        <v>2.2999999999999998</v>
      </c>
      <c r="B31">
        <v>15.335000000000001</v>
      </c>
      <c r="C31">
        <v>7.1892500000000004</v>
      </c>
      <c r="D31">
        <v>32.790750000000003</v>
      </c>
      <c r="E31" s="13">
        <f t="shared" si="0"/>
        <v>8.2990652731545396</v>
      </c>
      <c r="F31" s="14">
        <f t="shared" si="1"/>
        <v>-5.8270513602115895E-3</v>
      </c>
      <c r="G31" s="13">
        <f t="shared" si="2"/>
        <v>15.510303540830559</v>
      </c>
      <c r="H31" s="14">
        <f t="shared" si="3"/>
        <v>-9.1588895955498628E-3</v>
      </c>
    </row>
    <row r="32" spans="1:8" x14ac:dyDescent="0.3">
      <c r="A32">
        <v>2.4</v>
      </c>
      <c r="B32">
        <v>16.215</v>
      </c>
      <c r="C32">
        <v>7.7779999999999996</v>
      </c>
      <c r="D32">
        <v>34.260750000000002</v>
      </c>
      <c r="E32" s="13">
        <f t="shared" si="0"/>
        <v>8.8959010029995156</v>
      </c>
      <c r="F32" s="14">
        <f t="shared" si="1"/>
        <v>-3.8347789591639775E-3</v>
      </c>
      <c r="G32" s="13">
        <f t="shared" si="2"/>
        <v>16.607894346117341</v>
      </c>
      <c r="H32" s="14">
        <f t="shared" si="3"/>
        <v>-4.8764332380677022E-3</v>
      </c>
    </row>
    <row r="33" spans="1:8" x14ac:dyDescent="0.3">
      <c r="A33">
        <v>2.5</v>
      </c>
      <c r="B33">
        <v>17.260000000000002</v>
      </c>
      <c r="C33">
        <v>8.4190000000000005</v>
      </c>
      <c r="D33">
        <v>35.733249999999998</v>
      </c>
      <c r="E33" s="13">
        <f t="shared" si="0"/>
        <v>9.5832396584661108</v>
      </c>
      <c r="F33" s="14">
        <f t="shared" si="1"/>
        <v>-3.7775133505866089E-4</v>
      </c>
      <c r="G33" s="13">
        <f t="shared" si="2"/>
        <v>17.810172436774781</v>
      </c>
      <c r="H33" s="14">
        <f t="shared" si="3"/>
        <v>1.2686548724866122E-3</v>
      </c>
    </row>
    <row r="34" spans="1:8" x14ac:dyDescent="0.3">
      <c r="A34">
        <v>2.6</v>
      </c>
      <c r="B34">
        <v>18.29</v>
      </c>
      <c r="C34">
        <v>9.1564999999999994</v>
      </c>
      <c r="D34">
        <v>37.191499999999998</v>
      </c>
      <c r="E34" s="13">
        <f t="shared" si="0"/>
        <v>10.272763963356823</v>
      </c>
      <c r="F34" s="14">
        <f t="shared" si="1"/>
        <v>3.2235644597433969E-3</v>
      </c>
      <c r="G34" s="13">
        <f t="shared" si="2"/>
        <v>18.959578732246207</v>
      </c>
      <c r="H34" s="14">
        <f t="shared" si="3"/>
        <v>6.929159941744218E-3</v>
      </c>
    </row>
    <row r="35" spans="1:8" x14ac:dyDescent="0.3">
      <c r="A35">
        <v>2.7</v>
      </c>
      <c r="B35">
        <v>19.164999999999999</v>
      </c>
      <c r="C35">
        <v>9.7490000000000006</v>
      </c>
      <c r="D35">
        <v>38.450000000000003</v>
      </c>
      <c r="E35" s="13">
        <f t="shared" si="0"/>
        <v>10.876147327842055</v>
      </c>
      <c r="F35" s="14">
        <f t="shared" si="1"/>
        <v>5.5935881958496881E-3</v>
      </c>
      <c r="G35" s="13">
        <f t="shared" si="2"/>
        <v>19.920890858441169</v>
      </c>
      <c r="H35" s="14">
        <f t="shared" si="3"/>
        <v>9.9429614267397565E-3</v>
      </c>
    </row>
    <row r="36" spans="1:8" x14ac:dyDescent="0.3">
      <c r="A36">
        <v>2.8</v>
      </c>
      <c r="B36">
        <v>19.850000000000001</v>
      </c>
      <c r="C36">
        <v>10.269500000000001</v>
      </c>
      <c r="D36">
        <v>39.520249999999997</v>
      </c>
      <c r="E36" s="13">
        <f t="shared" si="0"/>
        <v>11.338095094924036</v>
      </c>
      <c r="F36" s="14">
        <f t="shared" si="1"/>
        <v>5.8270513602115869E-3</v>
      </c>
      <c r="G36" s="13">
        <f t="shared" si="2"/>
        <v>20.629670858792185</v>
      </c>
      <c r="H36" s="14">
        <f t="shared" si="3"/>
        <v>9.1588895955498628E-3</v>
      </c>
    </row>
    <row r="37" spans="1:8" x14ac:dyDescent="0.3">
      <c r="A37">
        <v>2.9</v>
      </c>
      <c r="B37">
        <v>20.420000000000002</v>
      </c>
      <c r="C37">
        <v>10.6075</v>
      </c>
      <c r="D37">
        <v>40.331249999999997</v>
      </c>
      <c r="E37" s="13">
        <f t="shared" si="0"/>
        <v>11.655949812125698</v>
      </c>
      <c r="F37" s="14">
        <f t="shared" si="1"/>
        <v>3.8347789591639783E-3</v>
      </c>
      <c r="G37" s="13">
        <f t="shared" si="2"/>
        <v>21.112777246299874</v>
      </c>
      <c r="H37" s="14">
        <f t="shared" si="3"/>
        <v>4.876433238067703E-3</v>
      </c>
    </row>
    <row r="38" spans="1:8" x14ac:dyDescent="0.3">
      <c r="A38">
        <v>3</v>
      </c>
      <c r="B38">
        <v>20.914999999999999</v>
      </c>
      <c r="C38">
        <v>10.939</v>
      </c>
      <c r="D38">
        <v>41.02075</v>
      </c>
      <c r="E38" s="13">
        <f t="shared" si="0"/>
        <v>11.879872832174543</v>
      </c>
      <c r="F38" s="14">
        <f t="shared" si="1"/>
        <v>3.7775133505865097E-4</v>
      </c>
      <c r="G38" s="13">
        <f t="shared" si="2"/>
        <v>21.476806571471666</v>
      </c>
      <c r="H38" s="14">
        <f t="shared" si="3"/>
        <v>-1.2686548724866111E-3</v>
      </c>
    </row>
    <row r="39" spans="1:8" x14ac:dyDescent="0.3">
      <c r="A39">
        <v>3.1</v>
      </c>
      <c r="B39">
        <v>21.37</v>
      </c>
      <c r="C39">
        <v>11.15925</v>
      </c>
      <c r="D39">
        <v>41.670999999999999</v>
      </c>
      <c r="E39" s="13">
        <f t="shared" si="0"/>
        <v>12.093932284592825</v>
      </c>
      <c r="F39" s="14">
        <f t="shared" si="1"/>
        <v>-3.2235644597434056E-3</v>
      </c>
      <c r="G39" s="13">
        <f t="shared" si="2"/>
        <v>21.868569006915017</v>
      </c>
      <c r="H39" s="14">
        <f t="shared" si="3"/>
        <v>-6.9291599417442042E-3</v>
      </c>
    </row>
    <row r="40" spans="1:8" x14ac:dyDescent="0.3">
      <c r="A40">
        <v>3.2</v>
      </c>
      <c r="B40">
        <v>21.9</v>
      </c>
      <c r="C40">
        <v>11.678000000000001</v>
      </c>
      <c r="D40">
        <v>42.460250000000002</v>
      </c>
      <c r="E40" s="13">
        <f t="shared" si="0"/>
        <v>12.384374097490083</v>
      </c>
      <c r="F40" s="14">
        <f t="shared" si="1"/>
        <v>-5.5935881958496915E-3</v>
      </c>
      <c r="G40" s="13">
        <f t="shared" si="2"/>
        <v>22.419651916012789</v>
      </c>
      <c r="H40" s="14">
        <f t="shared" si="3"/>
        <v>-9.9429614267397583E-3</v>
      </c>
    </row>
    <row r="41" spans="1:8" x14ac:dyDescent="0.3">
      <c r="A41">
        <v>3.3</v>
      </c>
      <c r="B41">
        <v>22.56</v>
      </c>
      <c r="C41">
        <v>12.038500000000001</v>
      </c>
      <c r="D41">
        <v>43.374000000000002</v>
      </c>
      <c r="E41" s="13">
        <f t="shared" si="0"/>
        <v>12.806432493336425</v>
      </c>
      <c r="F41" s="14">
        <f t="shared" si="1"/>
        <v>-5.8270513602115869E-3</v>
      </c>
      <c r="G41" s="13">
        <f t="shared" si="2"/>
        <v>23.195156337267978</v>
      </c>
      <c r="H41" s="14">
        <f t="shared" si="3"/>
        <v>-9.1588895955498628E-3</v>
      </c>
    </row>
    <row r="42" spans="1:8" x14ac:dyDescent="0.3">
      <c r="A42">
        <v>3.4</v>
      </c>
      <c r="B42">
        <v>23.405000000000001</v>
      </c>
      <c r="C42">
        <v>12.639749999999999</v>
      </c>
      <c r="D42">
        <v>44.6325</v>
      </c>
      <c r="E42" s="13">
        <f t="shared" si="0"/>
        <v>13.362918439342941</v>
      </c>
      <c r="F42" s="14">
        <f t="shared" si="1"/>
        <v>-3.834778959163987E-3</v>
      </c>
      <c r="G42" s="13">
        <f t="shared" si="2"/>
        <v>24.168632053629658</v>
      </c>
      <c r="H42" s="14">
        <f t="shared" si="3"/>
        <v>-4.8764332380677048E-3</v>
      </c>
    </row>
    <row r="43" spans="1:8" x14ac:dyDescent="0.3">
      <c r="A43">
        <v>3.5</v>
      </c>
      <c r="B43">
        <v>24.324999999999999</v>
      </c>
      <c r="C43">
        <v>13.189500000000001</v>
      </c>
      <c r="D43">
        <v>45.72</v>
      </c>
      <c r="E43" s="13">
        <f t="shared" si="0"/>
        <v>14.003788753882446</v>
      </c>
      <c r="F43" s="14">
        <f t="shared" si="1"/>
        <v>-3.777513350586623E-4</v>
      </c>
      <c r="G43" s="13">
        <f t="shared" si="2"/>
        <v>25.234957062851041</v>
      </c>
      <c r="H43" s="14">
        <f t="shared" si="3"/>
        <v>1.26865487248661E-3</v>
      </c>
    </row>
    <row r="44" spans="1:8" x14ac:dyDescent="0.3">
      <c r="A44">
        <v>3.6</v>
      </c>
      <c r="B44">
        <v>25.2</v>
      </c>
      <c r="C44">
        <v>13.89</v>
      </c>
      <c r="D44">
        <v>46.710500000000003</v>
      </c>
      <c r="E44" s="13">
        <f t="shared" si="0"/>
        <v>14.646696954437498</v>
      </c>
      <c r="F44" s="14">
        <f t="shared" si="1"/>
        <v>3.2235644597434052E-3</v>
      </c>
      <c r="G44" s="13">
        <f t="shared" si="2"/>
        <v>26.254388996395992</v>
      </c>
      <c r="H44" s="14">
        <f t="shared" si="3"/>
        <v>6.9291599417442033E-3</v>
      </c>
    </row>
    <row r="45" spans="1:8" x14ac:dyDescent="0.3">
      <c r="A45">
        <v>3.7</v>
      </c>
      <c r="B45">
        <v>25.975000000000001</v>
      </c>
      <c r="C45">
        <v>14.438499999999999</v>
      </c>
      <c r="D45">
        <v>47.570250000000001</v>
      </c>
      <c r="E45" s="13">
        <f t="shared" si="0"/>
        <v>15.209287874517583</v>
      </c>
      <c r="F45" s="14">
        <f t="shared" si="1"/>
        <v>5.5935881958496915E-3</v>
      </c>
      <c r="G45" s="13">
        <f t="shared" si="2"/>
        <v>27.10699636718234</v>
      </c>
      <c r="H45" s="14">
        <f t="shared" si="3"/>
        <v>9.9429614267397583E-3</v>
      </c>
    </row>
    <row r="46" spans="1:8" x14ac:dyDescent="0.3">
      <c r="A46">
        <v>3.8</v>
      </c>
      <c r="B46">
        <v>26.64</v>
      </c>
      <c r="C46">
        <v>14.7295</v>
      </c>
      <c r="D46">
        <v>48.28</v>
      </c>
      <c r="E46" s="13">
        <f t="shared" si="0"/>
        <v>15.640005117664185</v>
      </c>
      <c r="F46" s="14">
        <f t="shared" si="1"/>
        <v>5.8270513602115869E-3</v>
      </c>
      <c r="G46" s="13">
        <f t="shared" si="2"/>
        <v>27.735627834630041</v>
      </c>
      <c r="H46" s="14">
        <f t="shared" si="3"/>
        <v>9.1588895955498628E-3</v>
      </c>
    </row>
    <row r="47" spans="1:8" x14ac:dyDescent="0.3">
      <c r="A47">
        <v>3.9</v>
      </c>
      <c r="B47">
        <v>27.195</v>
      </c>
      <c r="C47">
        <v>15.139749999999999</v>
      </c>
      <c r="D47">
        <v>48.862250000000003</v>
      </c>
      <c r="E47" s="13">
        <f t="shared" si="0"/>
        <v>15.936370891610959</v>
      </c>
      <c r="F47" s="14">
        <f t="shared" si="1"/>
        <v>3.8347789591639874E-3</v>
      </c>
      <c r="G47" s="13">
        <f t="shared" si="2"/>
        <v>28.164104762819218</v>
      </c>
      <c r="H47" s="14">
        <f t="shared" si="3"/>
        <v>4.8764332380677056E-3</v>
      </c>
    </row>
    <row r="48" spans="1:8" x14ac:dyDescent="0.3">
      <c r="A48">
        <v>4</v>
      </c>
      <c r="B48">
        <v>27.58</v>
      </c>
      <c r="C48">
        <v>15.47925</v>
      </c>
      <c r="D48">
        <v>49.402000000000001</v>
      </c>
      <c r="E48" s="13">
        <f t="shared" si="0"/>
        <v>16.145155331639181</v>
      </c>
      <c r="F48" s="14">
        <f t="shared" si="1"/>
        <v>3.7775133505866306E-4</v>
      </c>
      <c r="G48" s="13">
        <f t="shared" si="2"/>
        <v>28.486969810878424</v>
      </c>
      <c r="H48" s="14">
        <f t="shared" si="3"/>
        <v>-1.2686548724866087E-3</v>
      </c>
    </row>
    <row r="49" spans="1:8" x14ac:dyDescent="0.3">
      <c r="A49">
        <v>4.0999999999999996</v>
      </c>
      <c r="B49">
        <v>27.96</v>
      </c>
      <c r="C49">
        <v>15.839499999999999</v>
      </c>
      <c r="D49">
        <v>49.851750000000003</v>
      </c>
      <c r="E49" s="13">
        <f t="shared" si="0"/>
        <v>16.344743042166428</v>
      </c>
      <c r="F49" s="14">
        <f t="shared" si="1"/>
        <v>-3.2235644597434043E-3</v>
      </c>
      <c r="G49" s="13">
        <f t="shared" si="2"/>
        <v>28.834431921211223</v>
      </c>
      <c r="H49" s="14">
        <f t="shared" si="3"/>
        <v>-6.9291599417442024E-3</v>
      </c>
    </row>
    <row r="50" spans="1:8" x14ac:dyDescent="0.3">
      <c r="A50">
        <v>4.2</v>
      </c>
      <c r="B50">
        <v>28.39</v>
      </c>
      <c r="C50">
        <v>16.279499999999999</v>
      </c>
      <c r="D50">
        <v>50.390999999999998</v>
      </c>
      <c r="E50" s="13">
        <f t="shared" si="0"/>
        <v>16.615549193554116</v>
      </c>
      <c r="F50" s="14">
        <f t="shared" si="1"/>
        <v>-5.5935881958496907E-3</v>
      </c>
      <c r="G50" s="13">
        <f t="shared" si="2"/>
        <v>29.323198615615578</v>
      </c>
      <c r="H50" s="14">
        <f t="shared" si="3"/>
        <v>-9.9429614267397583E-3</v>
      </c>
    </row>
    <row r="51" spans="1:8" x14ac:dyDescent="0.3">
      <c r="A51">
        <v>4.3</v>
      </c>
      <c r="B51">
        <v>29.03</v>
      </c>
      <c r="C51">
        <v>16.759250000000002</v>
      </c>
      <c r="D51">
        <v>51.21125</v>
      </c>
      <c r="E51" s="13">
        <f t="shared" si="0"/>
        <v>17.00907383348067</v>
      </c>
      <c r="F51" s="14">
        <f t="shared" si="1"/>
        <v>-5.8270513602115869E-3</v>
      </c>
      <c r="G51" s="13">
        <f t="shared" si="2"/>
        <v>30.011009335591325</v>
      </c>
      <c r="H51" s="14">
        <f t="shared" si="3"/>
        <v>-9.1588895955498646E-3</v>
      </c>
    </row>
    <row r="52" spans="1:8" x14ac:dyDescent="0.3">
      <c r="A52">
        <v>4.4000000000000004</v>
      </c>
      <c r="B52">
        <v>29.765000000000001</v>
      </c>
      <c r="C52">
        <v>17.2895</v>
      </c>
      <c r="D52">
        <v>51.920250000000003</v>
      </c>
      <c r="E52" s="13">
        <f t="shared" si="0"/>
        <v>17.527937890401653</v>
      </c>
      <c r="F52" s="14">
        <f t="shared" si="1"/>
        <v>-3.8347789591639549E-3</v>
      </c>
      <c r="G52" s="13">
        <f t="shared" si="2"/>
        <v>30.87440484308037</v>
      </c>
      <c r="H52" s="14">
        <f t="shared" si="3"/>
        <v>-4.8764332380676744E-3</v>
      </c>
    </row>
    <row r="53" spans="1:8" x14ac:dyDescent="0.3">
      <c r="A53">
        <v>4.5</v>
      </c>
      <c r="B53">
        <v>30.58</v>
      </c>
      <c r="C53">
        <v>17.848749999999999</v>
      </c>
      <c r="D53">
        <v>52.670999999999999</v>
      </c>
      <c r="E53" s="13">
        <f t="shared" si="0"/>
        <v>18.125481411039477</v>
      </c>
      <c r="F53" s="14">
        <f t="shared" si="1"/>
        <v>-3.7775133505866382E-4</v>
      </c>
      <c r="G53" s="13">
        <f t="shared" si="2"/>
        <v>31.820150285941416</v>
      </c>
      <c r="H53" s="14">
        <f t="shared" si="3"/>
        <v>1.2686548724865718E-3</v>
      </c>
    </row>
    <row r="54" spans="1:8" x14ac:dyDescent="0.3">
      <c r="A54">
        <v>4.5999999999999996</v>
      </c>
      <c r="B54">
        <v>31.45</v>
      </c>
      <c r="C54">
        <v>18.439250000000001</v>
      </c>
      <c r="D54">
        <v>53.500500000000002</v>
      </c>
      <c r="E54" s="13">
        <f t="shared" si="0"/>
        <v>18.724925044003854</v>
      </c>
      <c r="F54" s="14">
        <f t="shared" si="1"/>
        <v>3.2235644597434039E-3</v>
      </c>
      <c r="G54" s="13">
        <f t="shared" si="2"/>
        <v>32.724305301644534</v>
      </c>
      <c r="H54" s="14">
        <f t="shared" si="3"/>
        <v>6.9291599417441747E-3</v>
      </c>
    </row>
    <row r="55" spans="1:8" x14ac:dyDescent="0.3">
      <c r="A55">
        <v>4.7</v>
      </c>
      <c r="B55">
        <v>32.155000000000001</v>
      </c>
      <c r="C55">
        <v>18.717500000000001</v>
      </c>
      <c r="D55">
        <v>54.14</v>
      </c>
      <c r="E55" s="13">
        <f t="shared" si="0"/>
        <v>19.249481341021738</v>
      </c>
      <c r="F55" s="14">
        <f t="shared" si="1"/>
        <v>5.5935881958496907E-3</v>
      </c>
      <c r="G55" s="13">
        <f t="shared" si="2"/>
        <v>33.480500203290624</v>
      </c>
      <c r="H55" s="14">
        <f t="shared" si="3"/>
        <v>9.9429614267397583E-3</v>
      </c>
    </row>
    <row r="56" spans="1:8" x14ac:dyDescent="0.3">
      <c r="A56">
        <v>4.8</v>
      </c>
      <c r="B56">
        <v>32.74</v>
      </c>
      <c r="C56">
        <v>19.01925</v>
      </c>
      <c r="D56">
        <v>54.530999999999999</v>
      </c>
      <c r="E56" s="13">
        <f t="shared" si="0"/>
        <v>19.651079436658545</v>
      </c>
      <c r="F56" s="14">
        <f t="shared" si="1"/>
        <v>5.8270513602115869E-3</v>
      </c>
      <c r="G56" s="13">
        <f t="shared" si="2"/>
        <v>34.038046298933487</v>
      </c>
      <c r="H56" s="14">
        <f t="shared" si="3"/>
        <v>9.1588895955498489E-3</v>
      </c>
    </row>
    <row r="57" spans="1:8" x14ac:dyDescent="0.3">
      <c r="A57">
        <v>4.9000000000000004</v>
      </c>
      <c r="B57">
        <v>33.215000000000003</v>
      </c>
      <c r="C57">
        <v>19.369</v>
      </c>
      <c r="D57">
        <v>54.930250000000001</v>
      </c>
      <c r="E57" s="13">
        <f t="shared" si="0"/>
        <v>19.927409052718168</v>
      </c>
      <c r="F57" s="14">
        <f t="shared" si="1"/>
        <v>3.8347789591639554E-3</v>
      </c>
      <c r="G57" s="13">
        <f t="shared" si="2"/>
        <v>34.418071243206256</v>
      </c>
      <c r="H57" s="14">
        <f t="shared" si="3"/>
        <v>4.8764332380677074E-3</v>
      </c>
    </row>
    <row r="58" spans="1:8" x14ac:dyDescent="0.3">
      <c r="A58">
        <v>5</v>
      </c>
      <c r="B58" s="11">
        <v>33.58</v>
      </c>
      <c r="C58" s="11">
        <v>19.649999999999999</v>
      </c>
      <c r="D58" s="11">
        <v>55.33</v>
      </c>
      <c r="E58" s="13">
        <f t="shared" si="0"/>
        <v>20.122078374293007</v>
      </c>
      <c r="F58" s="14">
        <f t="shared" si="1"/>
        <v>3.7775133505866458E-4</v>
      </c>
      <c r="G58" s="13">
        <f t="shared" si="2"/>
        <v>34.704426852631642</v>
      </c>
      <c r="H58" s="14">
        <f t="shared" si="3"/>
        <v>-1.2686548724865708E-3</v>
      </c>
    </row>
    <row r="59" spans="1:8" x14ac:dyDescent="0.3">
      <c r="A59">
        <v>5.0999999999999996</v>
      </c>
      <c r="B59">
        <v>33.880000000000003</v>
      </c>
      <c r="C59">
        <v>20.069500000000001</v>
      </c>
      <c r="D59">
        <v>55.690249999999999</v>
      </c>
      <c r="E59" s="13">
        <f t="shared" si="0"/>
        <v>20.308172722117785</v>
      </c>
      <c r="F59" s="14">
        <f t="shared" si="1"/>
        <v>-3.223564459743403E-3</v>
      </c>
      <c r="G59" s="13">
        <f t="shared" si="2"/>
        <v>35.012598099270662</v>
      </c>
      <c r="H59" s="14">
        <f t="shared" si="3"/>
        <v>-6.9291599417441738E-3</v>
      </c>
    </row>
    <row r="60" spans="1:8" x14ac:dyDescent="0.3">
      <c r="A60">
        <v>5.2</v>
      </c>
      <c r="B60">
        <v>34.244999999999997</v>
      </c>
      <c r="C60">
        <v>20.54</v>
      </c>
      <c r="D60">
        <v>56.050249999999998</v>
      </c>
      <c r="E60" s="13">
        <f t="shared" si="0"/>
        <v>20.560670704064183</v>
      </c>
      <c r="F60" s="14">
        <f t="shared" si="1"/>
        <v>-5.5935881958496907E-3</v>
      </c>
      <c r="G60" s="13">
        <f t="shared" si="2"/>
        <v>35.446095269324573</v>
      </c>
      <c r="H60" s="14">
        <f t="shared" si="3"/>
        <v>-9.9429614267397583E-3</v>
      </c>
    </row>
    <row r="61" spans="1:8" x14ac:dyDescent="0.3">
      <c r="A61">
        <v>5.3</v>
      </c>
      <c r="B61">
        <v>34.85</v>
      </c>
      <c r="C61">
        <v>20.99775</v>
      </c>
      <c r="D61">
        <v>56.54</v>
      </c>
      <c r="E61" s="13">
        <f t="shared" si="0"/>
        <v>20.927590646312414</v>
      </c>
      <c r="F61" s="14">
        <f t="shared" si="1"/>
        <v>-5.8270513602115869E-3</v>
      </c>
      <c r="G61" s="13">
        <f t="shared" si="2"/>
        <v>36.056128653464206</v>
      </c>
      <c r="H61" s="14">
        <f t="shared" si="3"/>
        <v>-9.1588895955498489E-3</v>
      </c>
    </row>
    <row r="62" spans="1:8" x14ac:dyDescent="0.3">
      <c r="A62">
        <v>5.4</v>
      </c>
      <c r="B62">
        <v>35.51</v>
      </c>
      <c r="C62">
        <v>21.49</v>
      </c>
      <c r="D62">
        <v>57.070250000000001</v>
      </c>
      <c r="E62" s="13">
        <f t="shared" si="0"/>
        <v>21.411376286356866</v>
      </c>
      <c r="F62" s="14">
        <f t="shared" si="1"/>
        <v>-3.8347789591639562E-3</v>
      </c>
      <c r="G62" s="13">
        <f t="shared" si="2"/>
        <v>36.821891774026028</v>
      </c>
      <c r="H62" s="14">
        <f t="shared" si="3"/>
        <v>-4.8764332380677082E-3</v>
      </c>
    </row>
    <row r="63" spans="1:8" x14ac:dyDescent="0.3">
      <c r="A63">
        <v>5.5</v>
      </c>
      <c r="B63">
        <v>36.274999999999999</v>
      </c>
      <c r="C63">
        <v>22.029499999999999</v>
      </c>
      <c r="D63">
        <v>57.74</v>
      </c>
      <c r="E63" s="13">
        <f t="shared" si="0"/>
        <v>21.968522172124416</v>
      </c>
      <c r="F63" s="14">
        <f t="shared" si="1"/>
        <v>-3.7775133505866534E-4</v>
      </c>
      <c r="G63" s="13">
        <f t="shared" si="2"/>
        <v>37.660692735231613</v>
      </c>
      <c r="H63" s="14">
        <f t="shared" si="3"/>
        <v>1.2686548724865692E-3</v>
      </c>
    </row>
    <row r="64" spans="1:8" x14ac:dyDescent="0.3">
      <c r="A64">
        <v>5.6</v>
      </c>
      <c r="B64">
        <v>36.984999999999999</v>
      </c>
      <c r="C64">
        <v>22.47</v>
      </c>
      <c r="D64">
        <v>58.410499999999999</v>
      </c>
      <c r="E64" s="13">
        <f t="shared" si="0"/>
        <v>22.527439710882373</v>
      </c>
      <c r="F64" s="14">
        <f t="shared" si="1"/>
        <v>3.2235644597434026E-3</v>
      </c>
      <c r="G64" s="13">
        <f t="shared" si="2"/>
        <v>38.462606296619029</v>
      </c>
      <c r="H64" s="14">
        <f t="shared" si="3"/>
        <v>6.9291599417441729E-3</v>
      </c>
    </row>
    <row r="65" spans="1:8" x14ac:dyDescent="0.3">
      <c r="A65">
        <v>5.7</v>
      </c>
      <c r="B65">
        <v>37.61</v>
      </c>
      <c r="C65">
        <v>22.768750000000001</v>
      </c>
      <c r="D65">
        <v>58.772750000000002</v>
      </c>
      <c r="E65" s="13">
        <f t="shared" si="0"/>
        <v>23.016532760414595</v>
      </c>
      <c r="F65" s="14">
        <f t="shared" si="1"/>
        <v>5.5935881958496898E-3</v>
      </c>
      <c r="G65" s="13">
        <f t="shared" si="2"/>
        <v>39.133291009030266</v>
      </c>
      <c r="H65" s="14">
        <f t="shared" si="3"/>
        <v>9.9429614267397635E-3</v>
      </c>
    </row>
    <row r="66" spans="1:8" x14ac:dyDescent="0.3">
      <c r="A66">
        <v>5.8</v>
      </c>
      <c r="B66">
        <v>38.145000000000003</v>
      </c>
      <c r="C66">
        <v>23.02</v>
      </c>
      <c r="D66">
        <v>59.080500000000001</v>
      </c>
      <c r="E66" s="13">
        <f t="shared" si="0"/>
        <v>23.390980342872354</v>
      </c>
      <c r="F66" s="14">
        <f t="shared" si="1"/>
        <v>5.8270513602115869E-3</v>
      </c>
      <c r="G66" s="13">
        <f t="shared" si="2"/>
        <v>39.627790035667779</v>
      </c>
      <c r="H66" s="14">
        <f t="shared" si="3"/>
        <v>9.1588895955498507E-3</v>
      </c>
    </row>
    <row r="67" spans="1:8" x14ac:dyDescent="0.3">
      <c r="A67">
        <v>5.9</v>
      </c>
      <c r="B67">
        <v>38.54</v>
      </c>
      <c r="C67">
        <v>23.397500000000001</v>
      </c>
      <c r="D67">
        <v>59.311250000000001</v>
      </c>
      <c r="E67" s="13">
        <f t="shared" si="0"/>
        <v>23.648628369143331</v>
      </c>
      <c r="F67" s="14">
        <f t="shared" si="1"/>
        <v>3.8347789591639567E-3</v>
      </c>
      <c r="G67" s="13">
        <f t="shared" si="2"/>
        <v>39.964841925205597</v>
      </c>
      <c r="H67" s="14">
        <f t="shared" si="3"/>
        <v>4.8764332380677091E-3</v>
      </c>
    </row>
    <row r="68" spans="1:8" x14ac:dyDescent="0.3">
      <c r="A68">
        <v>6</v>
      </c>
      <c r="B68">
        <v>38.85</v>
      </c>
      <c r="C68">
        <v>23.709</v>
      </c>
      <c r="D68">
        <v>59.53125</v>
      </c>
      <c r="E68" s="13">
        <f t="shared" si="0"/>
        <v>23.830136841504988</v>
      </c>
      <c r="F68" s="14">
        <f t="shared" si="1"/>
        <v>3.7775133505866599E-4</v>
      </c>
      <c r="G68" s="13">
        <f t="shared" si="2"/>
        <v>40.218816567373565</v>
      </c>
      <c r="H68" s="14">
        <f t="shared" si="3"/>
        <v>-1.2686548724865682E-3</v>
      </c>
    </row>
    <row r="69" spans="1:8" x14ac:dyDescent="0.3">
      <c r="A69">
        <v>6.1</v>
      </c>
      <c r="B69">
        <v>39.11</v>
      </c>
      <c r="C69">
        <v>24.08925</v>
      </c>
      <c r="D69">
        <v>59.750500000000002</v>
      </c>
      <c r="E69" s="13">
        <f t="shared" si="0"/>
        <v>24.003650061336248</v>
      </c>
      <c r="F69" s="14">
        <f t="shared" si="1"/>
        <v>-3.2235644597433835E-3</v>
      </c>
      <c r="G69" s="13">
        <f t="shared" si="2"/>
        <v>40.49213994402632</v>
      </c>
      <c r="H69" s="14">
        <f t="shared" si="3"/>
        <v>-6.929159941744146E-3</v>
      </c>
    </row>
    <row r="70" spans="1:8" x14ac:dyDescent="0.3">
      <c r="A70">
        <v>6.2</v>
      </c>
      <c r="B70">
        <v>39.43</v>
      </c>
      <c r="C70">
        <v>24.528749999999999</v>
      </c>
      <c r="D70">
        <v>60.0505</v>
      </c>
      <c r="E70" s="13">
        <f t="shared" si="0"/>
        <v>24.239077619241787</v>
      </c>
      <c r="F70" s="14">
        <f t="shared" si="1"/>
        <v>-5.593588195849682E-3</v>
      </c>
      <c r="G70" s="13">
        <f t="shared" si="2"/>
        <v>40.87661744340619</v>
      </c>
      <c r="H70" s="14">
        <f t="shared" si="3"/>
        <v>-9.9429614267397583E-3</v>
      </c>
    </row>
    <row r="71" spans="1:8" x14ac:dyDescent="0.3">
      <c r="A71">
        <v>6.3</v>
      </c>
      <c r="B71">
        <v>40.005000000000003</v>
      </c>
      <c r="C71">
        <v>24.949000000000002</v>
      </c>
      <c r="D71">
        <v>60.323749999999997</v>
      </c>
      <c r="E71" s="13">
        <f t="shared" si="0"/>
        <v>24.58119150579428</v>
      </c>
      <c r="F71" s="14">
        <f t="shared" si="1"/>
        <v>-5.827051360211593E-3</v>
      </c>
      <c r="G71" s="13">
        <f t="shared" si="2"/>
        <v>41.417668518879353</v>
      </c>
      <c r="H71" s="14">
        <f t="shared" si="3"/>
        <v>-9.1588895955498663E-3</v>
      </c>
    </row>
    <row r="72" spans="1:8" x14ac:dyDescent="0.3">
      <c r="A72">
        <v>6.4</v>
      </c>
      <c r="B72">
        <v>40.619999999999997</v>
      </c>
      <c r="C72">
        <v>25.4285</v>
      </c>
      <c r="D72">
        <v>60.782249999999998</v>
      </c>
      <c r="E72" s="13">
        <f t="shared" si="0"/>
        <v>25.032270246730974</v>
      </c>
      <c r="F72" s="14">
        <f t="shared" si="1"/>
        <v>-3.8347789591639736E-3</v>
      </c>
      <c r="G72" s="13">
        <f t="shared" si="2"/>
        <v>42.096839480189935</v>
      </c>
      <c r="H72" s="14">
        <f t="shared" si="3"/>
        <v>-4.8764332380676787E-3</v>
      </c>
    </row>
    <row r="73" spans="1:8" x14ac:dyDescent="0.3">
      <c r="A73">
        <v>6.5</v>
      </c>
      <c r="B73">
        <v>41.244999999999997</v>
      </c>
      <c r="C73">
        <v>25.929500000000001</v>
      </c>
      <c r="D73">
        <v>61.271250000000002</v>
      </c>
      <c r="E73" s="13">
        <f t="shared" ref="E73:E136" si="4">E$1*(1-EXP(-(E$2*($A73-E$3)+F73-E$6)))</f>
        <v>25.551749627406668</v>
      </c>
      <c r="F73" s="14">
        <f t="shared" ref="F73:F136" si="5">(E$4*E$2)/(2*PI())*(SIN(2*PI()*($A73-E$5)))</f>
        <v>-3.7775133505864544E-4</v>
      </c>
      <c r="G73" s="13">
        <f t="shared" ref="G73:G136" si="6">G$1*(1-EXP(-(G$2*($A73-G$3)+H73-G$6)))</f>
        <v>42.840789195021159</v>
      </c>
      <c r="H73" s="14">
        <f t="shared" ref="H73:H136" si="7">(G$4*G$2)/(2*PI())*(SIN(2*PI()*($A73-G$5)))</f>
        <v>1.2686548724866024E-3</v>
      </c>
    </row>
    <row r="74" spans="1:8" x14ac:dyDescent="0.3">
      <c r="A74">
        <v>6.6</v>
      </c>
      <c r="B74">
        <v>41.87</v>
      </c>
      <c r="C74">
        <v>26.329750000000001</v>
      </c>
      <c r="D74">
        <v>61.655000000000001</v>
      </c>
      <c r="E74" s="13">
        <f t="shared" si="4"/>
        <v>26.072880886381625</v>
      </c>
      <c r="F74" s="14">
        <f t="shared" si="5"/>
        <v>3.2235644597434008E-3</v>
      </c>
      <c r="G74" s="13">
        <f t="shared" si="6"/>
        <v>43.552022721096307</v>
      </c>
      <c r="H74" s="14">
        <f t="shared" si="7"/>
        <v>6.9291599417441721E-3</v>
      </c>
    </row>
    <row r="75" spans="1:8" x14ac:dyDescent="0.3">
      <c r="A75">
        <v>6.7</v>
      </c>
      <c r="B75">
        <v>42.45</v>
      </c>
      <c r="C75">
        <v>26.6785</v>
      </c>
      <c r="D75">
        <v>61.963749999999997</v>
      </c>
      <c r="E75" s="13">
        <f t="shared" si="4"/>
        <v>26.528908223124425</v>
      </c>
      <c r="F75" s="14">
        <f t="shared" si="5"/>
        <v>5.5935881958496898E-3</v>
      </c>
      <c r="G75" s="13">
        <f t="shared" si="6"/>
        <v>44.146866699127592</v>
      </c>
      <c r="H75" s="14">
        <f t="shared" si="7"/>
        <v>9.9429614267397635E-3</v>
      </c>
    </row>
    <row r="76" spans="1:8" x14ac:dyDescent="0.3">
      <c r="A76">
        <v>6.8</v>
      </c>
      <c r="B76">
        <v>42.96</v>
      </c>
      <c r="C76">
        <v>26.986750000000001</v>
      </c>
      <c r="D76">
        <v>62.201999999999998</v>
      </c>
      <c r="E76" s="13">
        <f t="shared" si="4"/>
        <v>26.878040834886761</v>
      </c>
      <c r="F76" s="14">
        <f t="shared" si="5"/>
        <v>5.8270513602115877E-3</v>
      </c>
      <c r="G76" s="13">
        <f t="shared" si="6"/>
        <v>44.585447991789152</v>
      </c>
      <c r="H76" s="14">
        <f t="shared" si="7"/>
        <v>9.1588895955498524E-3</v>
      </c>
    </row>
    <row r="77" spans="1:8" x14ac:dyDescent="0.3">
      <c r="A77">
        <v>6.9</v>
      </c>
      <c r="B77">
        <v>43.284999999999997</v>
      </c>
      <c r="C77">
        <v>27.249500000000001</v>
      </c>
      <c r="D77">
        <v>62.421999999999997</v>
      </c>
      <c r="E77" s="13">
        <f t="shared" si="4"/>
        <v>27.118270262292778</v>
      </c>
      <c r="F77" s="14">
        <f t="shared" si="5"/>
        <v>3.8347789591639575E-3</v>
      </c>
      <c r="G77" s="13">
        <f t="shared" si="6"/>
        <v>44.884386200854372</v>
      </c>
      <c r="H77" s="14">
        <f t="shared" si="7"/>
        <v>4.8764332380677117E-3</v>
      </c>
    </row>
    <row r="78" spans="1:8" x14ac:dyDescent="0.3">
      <c r="A78">
        <v>7</v>
      </c>
      <c r="B78">
        <v>43.54</v>
      </c>
      <c r="C78">
        <v>27.51</v>
      </c>
      <c r="D78">
        <v>62.645499999999998</v>
      </c>
      <c r="E78" s="13">
        <f t="shared" si="4"/>
        <v>27.287507640183367</v>
      </c>
      <c r="F78" s="14">
        <f t="shared" si="5"/>
        <v>3.7775133505866751E-4</v>
      </c>
      <c r="G78" s="13">
        <f t="shared" si="6"/>
        <v>45.109641501401079</v>
      </c>
      <c r="H78" s="14">
        <f t="shared" si="7"/>
        <v>-1.2686548724865656E-3</v>
      </c>
    </row>
    <row r="79" spans="1:8" x14ac:dyDescent="0.3">
      <c r="A79">
        <v>7.1</v>
      </c>
      <c r="B79">
        <v>43.774999999999999</v>
      </c>
      <c r="C79">
        <v>27.86975</v>
      </c>
      <c r="D79">
        <v>62.866999999999997</v>
      </c>
      <c r="E79" s="13">
        <f t="shared" si="4"/>
        <v>27.44929029402601</v>
      </c>
      <c r="F79" s="14">
        <f t="shared" si="5"/>
        <v>-3.2235644597433822E-3</v>
      </c>
      <c r="G79" s="13">
        <f t="shared" si="6"/>
        <v>45.352057589986948</v>
      </c>
      <c r="H79" s="14">
        <f t="shared" si="7"/>
        <v>-6.9291599417441443E-3</v>
      </c>
    </row>
    <row r="80" spans="1:8" x14ac:dyDescent="0.3">
      <c r="A80">
        <v>7.2</v>
      </c>
      <c r="B80">
        <v>44.07</v>
      </c>
      <c r="C80">
        <v>28.329750000000001</v>
      </c>
      <c r="D80">
        <v>63.10575</v>
      </c>
      <c r="E80" s="13">
        <f t="shared" si="4"/>
        <v>27.668801494052687</v>
      </c>
      <c r="F80" s="14">
        <f t="shared" si="5"/>
        <v>-5.5935881958496811E-3</v>
      </c>
      <c r="G80" s="13">
        <f t="shared" si="6"/>
        <v>45.693058541644859</v>
      </c>
      <c r="H80" s="14">
        <f t="shared" si="7"/>
        <v>-9.9429614267397583E-3</v>
      </c>
    </row>
    <row r="81" spans="1:8" x14ac:dyDescent="0.3">
      <c r="A81">
        <v>7.3</v>
      </c>
      <c r="B81">
        <v>44.54</v>
      </c>
      <c r="C81">
        <v>28.689250000000001</v>
      </c>
      <c r="D81">
        <v>63.4435</v>
      </c>
      <c r="E81" s="13">
        <f t="shared" si="4"/>
        <v>27.987786367578238</v>
      </c>
      <c r="F81" s="14">
        <f t="shared" si="5"/>
        <v>-5.827051360211593E-3</v>
      </c>
      <c r="G81" s="13">
        <f t="shared" si="6"/>
        <v>46.172927797789804</v>
      </c>
      <c r="H81" s="14">
        <f t="shared" si="7"/>
        <v>-9.158889595549868E-3</v>
      </c>
    </row>
    <row r="82" spans="1:8" x14ac:dyDescent="0.3">
      <c r="A82">
        <v>7.4</v>
      </c>
      <c r="B82">
        <v>45.07</v>
      </c>
      <c r="C82">
        <v>29.158000000000001</v>
      </c>
      <c r="D82">
        <v>63.792999999999999</v>
      </c>
      <c r="E82" s="13">
        <f t="shared" si="4"/>
        <v>28.40836939791857</v>
      </c>
      <c r="F82" s="14">
        <f t="shared" si="5"/>
        <v>-3.8347789591639749E-3</v>
      </c>
      <c r="G82" s="13">
        <f t="shared" si="6"/>
        <v>46.775298403400996</v>
      </c>
      <c r="H82" s="14">
        <f t="shared" si="7"/>
        <v>-4.8764332380676813E-3</v>
      </c>
    </row>
    <row r="83" spans="1:8" x14ac:dyDescent="0.3">
      <c r="A83">
        <v>7.5</v>
      </c>
      <c r="B83">
        <v>45.68</v>
      </c>
      <c r="C83">
        <v>29.609249999999999</v>
      </c>
      <c r="D83">
        <v>64.080500000000001</v>
      </c>
      <c r="E83" s="13">
        <f t="shared" si="4"/>
        <v>28.892728762029154</v>
      </c>
      <c r="F83" s="14">
        <f t="shared" si="5"/>
        <v>-3.7775133505864685E-4</v>
      </c>
      <c r="G83" s="13">
        <f t="shared" si="6"/>
        <v>47.435122609374716</v>
      </c>
      <c r="H83" s="14">
        <f t="shared" si="7"/>
        <v>1.2686548724866002E-3</v>
      </c>
    </row>
    <row r="84" spans="1:8" x14ac:dyDescent="0.3">
      <c r="A84">
        <v>7.6</v>
      </c>
      <c r="B84">
        <v>46.28</v>
      </c>
      <c r="C84">
        <v>30.01925</v>
      </c>
      <c r="D84">
        <v>64.341250000000002</v>
      </c>
      <c r="E84" s="13">
        <f t="shared" si="4"/>
        <v>29.378628327257214</v>
      </c>
      <c r="F84" s="14">
        <f t="shared" si="5"/>
        <v>3.2235644597433995E-3</v>
      </c>
      <c r="G84" s="13">
        <f t="shared" si="6"/>
        <v>48.065930158929156</v>
      </c>
      <c r="H84" s="14">
        <f t="shared" si="7"/>
        <v>6.9291599417441695E-3</v>
      </c>
    </row>
    <row r="85" spans="1:8" x14ac:dyDescent="0.3">
      <c r="A85">
        <v>7.7</v>
      </c>
      <c r="B85">
        <v>46.8</v>
      </c>
      <c r="C85">
        <v>30.378499999999999</v>
      </c>
      <c r="D85">
        <v>64.585250000000002</v>
      </c>
      <c r="E85" s="13">
        <f t="shared" si="4"/>
        <v>29.803825397744358</v>
      </c>
      <c r="F85" s="14">
        <f t="shared" si="5"/>
        <v>5.5935881958496898E-3</v>
      </c>
      <c r="G85" s="13">
        <f t="shared" si="6"/>
        <v>48.593509439703247</v>
      </c>
      <c r="H85" s="14">
        <f t="shared" si="7"/>
        <v>9.9429614267397635E-3</v>
      </c>
    </row>
    <row r="86" spans="1:8" x14ac:dyDescent="0.3">
      <c r="A86">
        <v>7.8</v>
      </c>
      <c r="B86">
        <v>47.22</v>
      </c>
      <c r="C86">
        <v>30.71575</v>
      </c>
      <c r="D86">
        <v>65.031000000000006</v>
      </c>
      <c r="E86" s="13">
        <f t="shared" si="4"/>
        <v>30.129354487279191</v>
      </c>
      <c r="F86" s="14">
        <f t="shared" si="5"/>
        <v>5.8270513602115886E-3</v>
      </c>
      <c r="G86" s="13">
        <f t="shared" si="6"/>
        <v>48.982496151326608</v>
      </c>
      <c r="H86" s="14">
        <f t="shared" si="7"/>
        <v>9.1588895955498524E-3</v>
      </c>
    </row>
    <row r="87" spans="1:8" x14ac:dyDescent="0.3">
      <c r="A87">
        <v>7.9</v>
      </c>
      <c r="B87">
        <v>47.51</v>
      </c>
      <c r="C87">
        <v>30.89</v>
      </c>
      <c r="D87">
        <v>65.161249999999995</v>
      </c>
      <c r="E87" s="13">
        <f t="shared" si="4"/>
        <v>30.353342920752109</v>
      </c>
      <c r="F87" s="14">
        <f t="shared" si="5"/>
        <v>3.8347789591639588E-3</v>
      </c>
      <c r="G87" s="13">
        <f t="shared" si="6"/>
        <v>49.247630558262181</v>
      </c>
      <c r="H87" s="14">
        <f t="shared" si="7"/>
        <v>4.8764332380677143E-3</v>
      </c>
    </row>
    <row r="88" spans="1:8" x14ac:dyDescent="0.3">
      <c r="A88">
        <v>8</v>
      </c>
      <c r="B88">
        <v>47.76</v>
      </c>
      <c r="C88">
        <v>31.149249999999999</v>
      </c>
      <c r="D88">
        <v>65.300749999999994</v>
      </c>
      <c r="E88" s="13">
        <f t="shared" si="4"/>
        <v>30.511138805994381</v>
      </c>
      <c r="F88" s="14">
        <f t="shared" si="5"/>
        <v>3.7775133505866897E-4</v>
      </c>
      <c r="G88" s="13">
        <f t="shared" si="6"/>
        <v>49.44741408779592</v>
      </c>
      <c r="H88" s="14">
        <f t="shared" si="7"/>
        <v>-1.2686548724865632E-3</v>
      </c>
    </row>
    <row r="89" spans="1:8" x14ac:dyDescent="0.3">
      <c r="A89">
        <v>8.1</v>
      </c>
      <c r="B89">
        <v>47.93</v>
      </c>
      <c r="C89">
        <v>31.469750000000001</v>
      </c>
      <c r="D89">
        <v>65.440250000000006</v>
      </c>
      <c r="E89" s="13">
        <f t="shared" si="4"/>
        <v>30.661983952605244</v>
      </c>
      <c r="F89" s="14">
        <f t="shared" si="5"/>
        <v>-3.2235644597433809E-3</v>
      </c>
      <c r="G89" s="13">
        <f t="shared" si="6"/>
        <v>49.662417870951764</v>
      </c>
      <c r="H89" s="14">
        <f t="shared" si="7"/>
        <v>-6.9291599417441426E-3</v>
      </c>
    </row>
    <row r="90" spans="1:8" x14ac:dyDescent="0.3">
      <c r="A90">
        <v>8.1999999999999993</v>
      </c>
      <c r="B90">
        <v>48.204999999999998</v>
      </c>
      <c r="C90">
        <v>31.88</v>
      </c>
      <c r="D90">
        <v>65.58</v>
      </c>
      <c r="E90" s="13">
        <f t="shared" si="4"/>
        <v>30.866654838910254</v>
      </c>
      <c r="F90" s="14">
        <f t="shared" si="5"/>
        <v>-5.5935881958496811E-3</v>
      </c>
      <c r="G90" s="13">
        <f t="shared" si="6"/>
        <v>49.964858583917163</v>
      </c>
      <c r="H90" s="14">
        <f t="shared" si="7"/>
        <v>-9.9429614267397427E-3</v>
      </c>
    </row>
    <row r="91" spans="1:8" x14ac:dyDescent="0.3">
      <c r="A91">
        <v>8.3000000000000007</v>
      </c>
      <c r="B91">
        <v>48.61</v>
      </c>
      <c r="C91">
        <v>32.22925</v>
      </c>
      <c r="D91">
        <v>65.73075</v>
      </c>
      <c r="E91" s="13">
        <f t="shared" si="4"/>
        <v>31.164074363628959</v>
      </c>
      <c r="F91" s="14">
        <f t="shared" si="5"/>
        <v>-5.8270513602115834E-3</v>
      </c>
      <c r="G91" s="13">
        <f t="shared" si="6"/>
        <v>50.390464434144384</v>
      </c>
      <c r="H91" s="14">
        <f t="shared" si="7"/>
        <v>-9.158889595549868E-3</v>
      </c>
    </row>
    <row r="92" spans="1:8" x14ac:dyDescent="0.3">
      <c r="A92">
        <v>8.4</v>
      </c>
      <c r="B92">
        <v>49.094999999999999</v>
      </c>
      <c r="C92">
        <v>32.689500000000002</v>
      </c>
      <c r="D92">
        <v>66.001499999999993</v>
      </c>
      <c r="E92" s="13">
        <f t="shared" si="4"/>
        <v>31.556223381875601</v>
      </c>
      <c r="F92" s="14">
        <f t="shared" si="5"/>
        <v>-3.8347789591639762E-3</v>
      </c>
      <c r="G92" s="13">
        <f t="shared" si="6"/>
        <v>50.924719234738639</v>
      </c>
      <c r="H92" s="14">
        <f t="shared" si="7"/>
        <v>-4.876433238067684E-3</v>
      </c>
    </row>
    <row r="93" spans="1:8" x14ac:dyDescent="0.3">
      <c r="A93">
        <v>8.5</v>
      </c>
      <c r="B93">
        <v>49.625</v>
      </c>
      <c r="C93">
        <v>33.177250000000001</v>
      </c>
      <c r="D93">
        <v>66.302250000000001</v>
      </c>
      <c r="E93" s="13">
        <f t="shared" si="4"/>
        <v>32.007837059585874</v>
      </c>
      <c r="F93" s="14">
        <f t="shared" si="5"/>
        <v>-3.7775133505864837E-4</v>
      </c>
      <c r="G93" s="13">
        <f t="shared" si="6"/>
        <v>51.509930807657398</v>
      </c>
      <c r="H93" s="14">
        <f t="shared" si="7"/>
        <v>1.2686548724865976E-3</v>
      </c>
    </row>
    <row r="94" spans="1:8" x14ac:dyDescent="0.3">
      <c r="A94">
        <v>8.6</v>
      </c>
      <c r="B94">
        <v>50.18</v>
      </c>
      <c r="C94">
        <v>33.509</v>
      </c>
      <c r="D94">
        <v>66.502250000000004</v>
      </c>
      <c r="E94" s="13">
        <f t="shared" si="4"/>
        <v>32.46088681129951</v>
      </c>
      <c r="F94" s="14">
        <f t="shared" si="5"/>
        <v>3.2235644597433982E-3</v>
      </c>
      <c r="G94" s="13">
        <f t="shared" si="6"/>
        <v>52.069406914992705</v>
      </c>
      <c r="H94" s="14">
        <f t="shared" si="7"/>
        <v>6.9291599417441669E-3</v>
      </c>
    </row>
    <row r="95" spans="1:8" x14ac:dyDescent="0.3">
      <c r="A95">
        <v>8.6999999999999993</v>
      </c>
      <c r="B95">
        <v>50.69</v>
      </c>
      <c r="C95">
        <v>33.838999999999999</v>
      </c>
      <c r="D95">
        <v>66.710999999999999</v>
      </c>
      <c r="E95" s="13">
        <f t="shared" si="4"/>
        <v>32.857337932063849</v>
      </c>
      <c r="F95" s="14">
        <f t="shared" si="5"/>
        <v>5.5935881958496724E-3</v>
      </c>
      <c r="G95" s="13">
        <f t="shared" si="6"/>
        <v>52.537327761099782</v>
      </c>
      <c r="H95" s="14">
        <f t="shared" si="7"/>
        <v>9.9429614267397357E-3</v>
      </c>
    </row>
    <row r="96" spans="1:8" x14ac:dyDescent="0.3">
      <c r="A96">
        <v>8.8000000000000007</v>
      </c>
      <c r="B96">
        <v>51.024999999999999</v>
      </c>
      <c r="C96">
        <v>34.090000000000003</v>
      </c>
      <c r="D96">
        <v>66.860249999999994</v>
      </c>
      <c r="E96" s="13">
        <f t="shared" si="4"/>
        <v>33.160859243345733</v>
      </c>
      <c r="F96" s="14">
        <f t="shared" si="5"/>
        <v>5.8270513602115782E-3</v>
      </c>
      <c r="G96" s="13">
        <f t="shared" si="6"/>
        <v>52.882328025249947</v>
      </c>
      <c r="H96" s="14">
        <f t="shared" si="7"/>
        <v>9.1588895955498524E-3</v>
      </c>
    </row>
    <row r="97" spans="1:8" x14ac:dyDescent="0.3">
      <c r="A97">
        <v>8.9</v>
      </c>
      <c r="B97">
        <v>51.3</v>
      </c>
      <c r="C97">
        <v>34.339750000000002</v>
      </c>
      <c r="D97">
        <v>66.950249999999997</v>
      </c>
      <c r="E97" s="13">
        <f t="shared" si="4"/>
        <v>33.36970467444629</v>
      </c>
      <c r="F97" s="14">
        <f t="shared" si="5"/>
        <v>3.8347789591639601E-3</v>
      </c>
      <c r="G97" s="13">
        <f t="shared" si="6"/>
        <v>53.117481149237989</v>
      </c>
      <c r="H97" s="14">
        <f t="shared" si="7"/>
        <v>4.876433238067716E-3</v>
      </c>
    </row>
    <row r="98" spans="1:8" x14ac:dyDescent="0.3">
      <c r="A98">
        <v>9</v>
      </c>
      <c r="B98">
        <v>51.545000000000002</v>
      </c>
      <c r="C98">
        <v>34.599499999999999</v>
      </c>
      <c r="D98">
        <v>67.040000000000006</v>
      </c>
      <c r="E98" s="13">
        <f t="shared" si="4"/>
        <v>33.516832582652775</v>
      </c>
      <c r="F98" s="14">
        <f t="shared" si="5"/>
        <v>3.7775133505867043E-4</v>
      </c>
      <c r="G98" s="13">
        <f t="shared" si="6"/>
        <v>53.294673244500942</v>
      </c>
      <c r="H98" s="14">
        <f t="shared" si="7"/>
        <v>-1.2686548724865608E-3</v>
      </c>
    </row>
    <row r="99" spans="1:8" x14ac:dyDescent="0.3">
      <c r="A99">
        <v>9.1</v>
      </c>
      <c r="B99">
        <v>51.734999999999999</v>
      </c>
      <c r="C99">
        <v>34.9495</v>
      </c>
      <c r="D99">
        <v>67.142250000000004</v>
      </c>
      <c r="E99" s="13">
        <f t="shared" si="4"/>
        <v>33.657479665115552</v>
      </c>
      <c r="F99" s="14">
        <f t="shared" si="5"/>
        <v>-3.2235644597433796E-3</v>
      </c>
      <c r="G99" s="13">
        <f t="shared" si="6"/>
        <v>53.485364493753373</v>
      </c>
      <c r="H99" s="14">
        <f t="shared" si="7"/>
        <v>-6.92915994174414E-3</v>
      </c>
    </row>
    <row r="100" spans="1:8" x14ac:dyDescent="0.3">
      <c r="A100">
        <v>9.1999999999999993</v>
      </c>
      <c r="B100">
        <v>51.99</v>
      </c>
      <c r="C100">
        <v>35.229750000000003</v>
      </c>
      <c r="D100">
        <v>67.273750000000007</v>
      </c>
      <c r="E100" s="13">
        <f t="shared" si="4"/>
        <v>33.84831353462102</v>
      </c>
      <c r="F100" s="14">
        <f t="shared" si="5"/>
        <v>-5.5935881958496811E-3</v>
      </c>
      <c r="G100" s="13">
        <f t="shared" si="6"/>
        <v>53.753605342977679</v>
      </c>
      <c r="H100" s="14">
        <f t="shared" si="7"/>
        <v>-9.9429614267397427E-3</v>
      </c>
    </row>
    <row r="101" spans="1:8" x14ac:dyDescent="0.3">
      <c r="A101">
        <v>9.3000000000000007</v>
      </c>
      <c r="B101">
        <v>52.325000000000003</v>
      </c>
      <c r="C101">
        <v>35.569499999999998</v>
      </c>
      <c r="D101">
        <v>67.434250000000006</v>
      </c>
      <c r="E101" s="13">
        <f t="shared" si="4"/>
        <v>34.125625661388106</v>
      </c>
      <c r="F101" s="14">
        <f t="shared" si="5"/>
        <v>-5.8270513602115834E-3</v>
      </c>
      <c r="G101" s="13">
        <f t="shared" si="6"/>
        <v>54.131083869530585</v>
      </c>
      <c r="H101" s="14">
        <f t="shared" si="7"/>
        <v>-9.1588895955498698E-3</v>
      </c>
    </row>
    <row r="102" spans="1:8" x14ac:dyDescent="0.3">
      <c r="A102">
        <v>9.4</v>
      </c>
      <c r="B102">
        <v>52.755000000000003</v>
      </c>
      <c r="C102">
        <v>35.989249999999998</v>
      </c>
      <c r="D102">
        <v>67.673500000000004</v>
      </c>
      <c r="E102" s="13">
        <f t="shared" si="4"/>
        <v>34.491262982483455</v>
      </c>
      <c r="F102" s="14">
        <f t="shared" si="5"/>
        <v>-3.8347789591639766E-3</v>
      </c>
      <c r="G102" s="13">
        <f t="shared" si="6"/>
        <v>54.604925370591886</v>
      </c>
      <c r="H102" s="14">
        <f t="shared" si="7"/>
        <v>-4.8764332380676857E-3</v>
      </c>
    </row>
    <row r="103" spans="1:8" x14ac:dyDescent="0.3">
      <c r="A103">
        <v>9.5</v>
      </c>
      <c r="B103">
        <v>53.25</v>
      </c>
      <c r="C103">
        <v>36.418500000000002</v>
      </c>
      <c r="D103">
        <v>67.971000000000004</v>
      </c>
      <c r="E103" s="13">
        <f t="shared" si="4"/>
        <v>34.912344784565512</v>
      </c>
      <c r="F103" s="14">
        <f t="shared" si="5"/>
        <v>-3.7775133505864989E-4</v>
      </c>
      <c r="G103" s="13">
        <f t="shared" si="6"/>
        <v>55.123961474416923</v>
      </c>
      <c r="H103" s="14">
        <f t="shared" si="7"/>
        <v>1.268654872486595E-3</v>
      </c>
    </row>
    <row r="104" spans="1:8" x14ac:dyDescent="0.3">
      <c r="A104">
        <v>9.6</v>
      </c>
      <c r="B104">
        <v>53.715000000000003</v>
      </c>
      <c r="C104">
        <v>36.819499999999998</v>
      </c>
      <c r="D104">
        <v>68.131249999999994</v>
      </c>
      <c r="E104" s="13">
        <f t="shared" si="4"/>
        <v>35.334765573173229</v>
      </c>
      <c r="F104" s="14">
        <f t="shared" si="5"/>
        <v>3.2235644597433969E-3</v>
      </c>
      <c r="G104" s="13">
        <f t="shared" si="6"/>
        <v>55.620172267867567</v>
      </c>
      <c r="H104" s="14">
        <f t="shared" si="7"/>
        <v>6.929159941744166E-3</v>
      </c>
    </row>
    <row r="105" spans="1:8" x14ac:dyDescent="0.3">
      <c r="A105">
        <v>9.6999999999999993</v>
      </c>
      <c r="B105">
        <v>54.15</v>
      </c>
      <c r="C105">
        <v>37.149749999999997</v>
      </c>
      <c r="D105">
        <v>68.212000000000003</v>
      </c>
      <c r="E105" s="13">
        <f t="shared" si="4"/>
        <v>35.704414148068679</v>
      </c>
      <c r="F105" s="14">
        <f t="shared" si="5"/>
        <v>5.5935881958496724E-3</v>
      </c>
      <c r="G105" s="13">
        <f t="shared" si="6"/>
        <v>56.03518082904592</v>
      </c>
      <c r="H105" s="14">
        <f t="shared" si="7"/>
        <v>9.9429614267397357E-3</v>
      </c>
    </row>
    <row r="106" spans="1:8" x14ac:dyDescent="0.3">
      <c r="A106">
        <v>9.8000000000000007</v>
      </c>
      <c r="B106">
        <v>54.515000000000001</v>
      </c>
      <c r="C106">
        <v>37.389749999999999</v>
      </c>
      <c r="D106">
        <v>68.261750000000006</v>
      </c>
      <c r="E106" s="13">
        <f t="shared" si="4"/>
        <v>35.98741554291766</v>
      </c>
      <c r="F106" s="14">
        <f t="shared" si="5"/>
        <v>5.8270513602115782E-3</v>
      </c>
      <c r="G106" s="13">
        <f t="shared" si="6"/>
        <v>56.341168613993524</v>
      </c>
      <c r="H106" s="14">
        <f t="shared" si="7"/>
        <v>9.1588895955498541E-3</v>
      </c>
    </row>
    <row r="107" spans="1:8" x14ac:dyDescent="0.3">
      <c r="A107">
        <v>9.9</v>
      </c>
      <c r="B107">
        <v>54.77</v>
      </c>
      <c r="C107">
        <v>37.658999999999999</v>
      </c>
      <c r="D107">
        <v>68.311000000000007</v>
      </c>
      <c r="E107" s="13">
        <f t="shared" si="4"/>
        <v>36.182141732191418</v>
      </c>
      <c r="F107" s="14">
        <f t="shared" si="5"/>
        <v>3.8347789591639614E-3</v>
      </c>
      <c r="G107" s="13">
        <f t="shared" si="6"/>
        <v>56.549730725416396</v>
      </c>
      <c r="H107" s="14">
        <f t="shared" si="7"/>
        <v>4.8764332380677186E-3</v>
      </c>
    </row>
    <row r="108" spans="1:8" x14ac:dyDescent="0.3">
      <c r="A108">
        <v>10</v>
      </c>
      <c r="B108" s="1">
        <v>54.994999999999997</v>
      </c>
      <c r="C108" s="1">
        <v>37.92</v>
      </c>
      <c r="D108" s="1">
        <v>68.380250000000004</v>
      </c>
      <c r="E108" s="13">
        <f t="shared" si="4"/>
        <v>36.319322884538835</v>
      </c>
      <c r="F108" s="17">
        <f t="shared" si="5"/>
        <v>3.777513350586719E-4</v>
      </c>
      <c r="G108" s="13">
        <f t="shared" si="6"/>
        <v>56.706886015929847</v>
      </c>
      <c r="H108" s="17">
        <f t="shared" si="7"/>
        <v>-1.2686548724865584E-3</v>
      </c>
    </row>
    <row r="109" spans="1:8" x14ac:dyDescent="0.3">
      <c r="A109">
        <v>10.1</v>
      </c>
      <c r="B109">
        <v>55.2</v>
      </c>
      <c r="C109">
        <v>38.15</v>
      </c>
      <c r="D109">
        <v>68.460499999999996</v>
      </c>
      <c r="E109" s="13">
        <f t="shared" si="4"/>
        <v>36.45046135501493</v>
      </c>
      <c r="F109" s="14">
        <f t="shared" si="5"/>
        <v>-3.2235644597433783E-3</v>
      </c>
      <c r="G109" s="13">
        <f t="shared" si="6"/>
        <v>56.876013981994944</v>
      </c>
      <c r="H109" s="14">
        <f t="shared" si="7"/>
        <v>-6.9291599417441391E-3</v>
      </c>
    </row>
    <row r="110" spans="1:8" x14ac:dyDescent="0.3">
      <c r="A110">
        <v>10.199999999999999</v>
      </c>
      <c r="B110">
        <v>55.4</v>
      </c>
      <c r="C110">
        <v>38.448999999999998</v>
      </c>
      <c r="D110">
        <v>68.581249999999997</v>
      </c>
      <c r="E110" s="13">
        <f t="shared" si="4"/>
        <v>36.628393675570564</v>
      </c>
      <c r="F110" s="14">
        <f t="shared" si="5"/>
        <v>-5.5935881958496803E-3</v>
      </c>
      <c r="G110" s="13">
        <f t="shared" si="6"/>
        <v>57.113922273134364</v>
      </c>
      <c r="H110" s="14">
        <f t="shared" si="7"/>
        <v>-9.9429614267397409E-3</v>
      </c>
    </row>
    <row r="111" spans="1:8" x14ac:dyDescent="0.3">
      <c r="A111">
        <v>10.3</v>
      </c>
      <c r="B111">
        <v>55.68</v>
      </c>
      <c r="C111">
        <v>38.748750000000001</v>
      </c>
      <c r="D111">
        <v>68.770499999999998</v>
      </c>
      <c r="E111" s="13">
        <f t="shared" si="4"/>
        <v>36.886957788753172</v>
      </c>
      <c r="F111" s="14">
        <f t="shared" si="5"/>
        <v>-5.8270513602115843E-3</v>
      </c>
      <c r="G111" s="13">
        <f t="shared" si="6"/>
        <v>57.448715692756011</v>
      </c>
      <c r="H111" s="14">
        <f t="shared" si="7"/>
        <v>-9.1588895955498715E-3</v>
      </c>
    </row>
    <row r="112" spans="1:8" x14ac:dyDescent="0.3">
      <c r="A112">
        <v>10.4</v>
      </c>
      <c r="B112">
        <v>56.045000000000002</v>
      </c>
      <c r="C112">
        <v>39.149250000000002</v>
      </c>
      <c r="D112">
        <v>68.943250000000006</v>
      </c>
      <c r="E112" s="13">
        <f t="shared" si="4"/>
        <v>37.227875767269445</v>
      </c>
      <c r="F112" s="14">
        <f t="shared" si="5"/>
        <v>-3.8347789591639783E-3</v>
      </c>
      <c r="G112" s="13">
        <f t="shared" si="6"/>
        <v>57.868975403812001</v>
      </c>
      <c r="H112" s="14">
        <f t="shared" si="7"/>
        <v>-4.8764332380676883E-3</v>
      </c>
    </row>
    <row r="113" spans="1:8" x14ac:dyDescent="0.3">
      <c r="A113">
        <v>10.5</v>
      </c>
      <c r="B113">
        <v>56.475000000000001</v>
      </c>
      <c r="C113">
        <v>39.607250000000001</v>
      </c>
      <c r="D113">
        <v>69.124499999999998</v>
      </c>
      <c r="E113" s="13">
        <f t="shared" si="4"/>
        <v>37.620489837205611</v>
      </c>
      <c r="F113" s="14">
        <f t="shared" si="5"/>
        <v>-3.777513350586513E-4</v>
      </c>
      <c r="G113" s="13">
        <f t="shared" si="6"/>
        <v>58.329319131688479</v>
      </c>
      <c r="H113" s="14">
        <f t="shared" si="7"/>
        <v>1.2686548724865927E-3</v>
      </c>
    </row>
    <row r="114" spans="1:8" x14ac:dyDescent="0.3">
      <c r="A114">
        <v>10.6</v>
      </c>
      <c r="B114">
        <v>56.875</v>
      </c>
      <c r="C114">
        <v>39.978000000000002</v>
      </c>
      <c r="D114">
        <v>69.275000000000006</v>
      </c>
      <c r="E114" s="13">
        <f t="shared" si="4"/>
        <v>38.014352369903236</v>
      </c>
      <c r="F114" s="14">
        <f t="shared" si="5"/>
        <v>3.2235644597433965E-3</v>
      </c>
      <c r="G114" s="13">
        <f t="shared" si="6"/>
        <v>58.769418625319503</v>
      </c>
      <c r="H114" s="14">
        <f t="shared" si="7"/>
        <v>6.9291599417441634E-3</v>
      </c>
    </row>
    <row r="115" spans="1:8" x14ac:dyDescent="0.3">
      <c r="A115">
        <v>10.7</v>
      </c>
      <c r="B115">
        <v>57.3</v>
      </c>
      <c r="C115">
        <v>40.27975</v>
      </c>
      <c r="D115">
        <v>69.375749999999996</v>
      </c>
      <c r="E115" s="13">
        <f t="shared" si="4"/>
        <v>38.359010416672803</v>
      </c>
      <c r="F115" s="14">
        <f t="shared" si="5"/>
        <v>5.5935881958496872E-3</v>
      </c>
      <c r="G115" s="13">
        <f t="shared" si="6"/>
        <v>59.137498199641151</v>
      </c>
      <c r="H115" s="14">
        <f t="shared" si="7"/>
        <v>9.9429614267397479E-3</v>
      </c>
    </row>
    <row r="116" spans="1:8" x14ac:dyDescent="0.3">
      <c r="A116">
        <v>10.8</v>
      </c>
      <c r="B116">
        <v>57.65</v>
      </c>
      <c r="C116">
        <v>40.589750000000002</v>
      </c>
      <c r="D116">
        <v>69.484750000000005</v>
      </c>
      <c r="E116" s="13">
        <f t="shared" si="4"/>
        <v>38.622879168254762</v>
      </c>
      <c r="F116" s="14">
        <f t="shared" si="5"/>
        <v>5.8270513602115782E-3</v>
      </c>
      <c r="G116" s="13">
        <f t="shared" si="6"/>
        <v>59.408885019496999</v>
      </c>
      <c r="H116" s="14">
        <f t="shared" si="7"/>
        <v>9.1588895955498559E-3</v>
      </c>
    </row>
    <row r="117" spans="1:8" x14ac:dyDescent="0.3">
      <c r="A117">
        <v>10.9</v>
      </c>
      <c r="B117">
        <v>57.91</v>
      </c>
      <c r="C117">
        <v>40.817999999999998</v>
      </c>
      <c r="D117">
        <v>69.651499999999999</v>
      </c>
      <c r="E117" s="13">
        <f t="shared" si="4"/>
        <v>38.804440663707439</v>
      </c>
      <c r="F117" s="14">
        <f t="shared" si="5"/>
        <v>3.8347789591639957E-3</v>
      </c>
      <c r="G117" s="13">
        <f t="shared" si="6"/>
        <v>59.593863018442832</v>
      </c>
      <c r="H117" s="14">
        <f t="shared" si="7"/>
        <v>4.8764332380676571E-3</v>
      </c>
    </row>
    <row r="118" spans="1:8" x14ac:dyDescent="0.3">
      <c r="A118">
        <v>11</v>
      </c>
      <c r="B118">
        <v>58.085000000000001</v>
      </c>
      <c r="C118">
        <v>41.069749999999999</v>
      </c>
      <c r="D118">
        <v>69.860749999999996</v>
      </c>
      <c r="E118" s="13">
        <f t="shared" si="4"/>
        <v>38.932347522363742</v>
      </c>
      <c r="F118" s="14">
        <f t="shared" si="5"/>
        <v>3.7775133505867336E-4</v>
      </c>
      <c r="G118" s="13">
        <f t="shared" si="6"/>
        <v>59.733247257337439</v>
      </c>
      <c r="H118" s="14">
        <f t="shared" si="7"/>
        <v>-1.2686548724865558E-3</v>
      </c>
    </row>
    <row r="119" spans="1:8" x14ac:dyDescent="0.3">
      <c r="A119">
        <v>11.1</v>
      </c>
      <c r="B119">
        <v>58.255000000000003</v>
      </c>
      <c r="C119">
        <v>41.298000000000002</v>
      </c>
      <c r="D119">
        <v>70.001249999999999</v>
      </c>
      <c r="E119" s="13">
        <f t="shared" si="4"/>
        <v>39.054620221787573</v>
      </c>
      <c r="F119" s="14">
        <f t="shared" si="5"/>
        <v>-3.2235644597434139E-3</v>
      </c>
      <c r="G119" s="13">
        <f t="shared" si="6"/>
        <v>59.883250306860973</v>
      </c>
      <c r="H119" s="14">
        <f t="shared" si="7"/>
        <v>-6.9291599417441894E-3</v>
      </c>
    </row>
    <row r="120" spans="1:8" x14ac:dyDescent="0.3">
      <c r="A120">
        <v>11.2</v>
      </c>
      <c r="B120">
        <v>58.414999999999999</v>
      </c>
      <c r="C120">
        <v>41.549250000000001</v>
      </c>
      <c r="D120">
        <v>70.0565</v>
      </c>
      <c r="E120" s="13">
        <f t="shared" si="4"/>
        <v>39.220523217835172</v>
      </c>
      <c r="F120" s="14">
        <f t="shared" si="5"/>
        <v>-5.5935881958496638E-3</v>
      </c>
      <c r="G120" s="13">
        <f t="shared" si="6"/>
        <v>60.094256032336979</v>
      </c>
      <c r="H120" s="14">
        <f t="shared" si="7"/>
        <v>-9.9429614267397288E-3</v>
      </c>
    </row>
    <row r="121" spans="1:8" x14ac:dyDescent="0.3">
      <c r="A121">
        <v>11.3</v>
      </c>
      <c r="B121">
        <v>58.69</v>
      </c>
      <c r="C121">
        <v>41.828499999999998</v>
      </c>
      <c r="D121">
        <v>70.196250000000006</v>
      </c>
      <c r="E121" s="13">
        <f t="shared" si="4"/>
        <v>39.461606799016096</v>
      </c>
      <c r="F121" s="14">
        <f t="shared" si="5"/>
        <v>-5.8270513602115739E-3</v>
      </c>
      <c r="G121" s="13">
        <f t="shared" si="6"/>
        <v>60.391191158277842</v>
      </c>
      <c r="H121" s="14">
        <f t="shared" si="7"/>
        <v>-9.1588895955498403E-3</v>
      </c>
    </row>
    <row r="122" spans="1:8" x14ac:dyDescent="0.3">
      <c r="A122">
        <v>11.4</v>
      </c>
      <c r="B122">
        <v>59.02</v>
      </c>
      <c r="C122">
        <v>42.238</v>
      </c>
      <c r="D122">
        <v>70.471500000000006</v>
      </c>
      <c r="E122" s="13">
        <f t="shared" si="4"/>
        <v>39.779476615279492</v>
      </c>
      <c r="F122" s="14">
        <f t="shared" si="5"/>
        <v>-3.8347789591639796E-3</v>
      </c>
      <c r="G122" s="13">
        <f t="shared" si="6"/>
        <v>60.763928084742254</v>
      </c>
      <c r="H122" s="14">
        <f t="shared" si="7"/>
        <v>-4.8764332380677533E-3</v>
      </c>
    </row>
    <row r="123" spans="1:8" x14ac:dyDescent="0.3">
      <c r="A123">
        <v>11.5</v>
      </c>
      <c r="B123">
        <v>59.365000000000002</v>
      </c>
      <c r="C123">
        <v>42.676000000000002</v>
      </c>
      <c r="D123">
        <v>70.721000000000004</v>
      </c>
      <c r="E123" s="13">
        <f t="shared" si="4"/>
        <v>40.145547547696104</v>
      </c>
      <c r="F123" s="14">
        <f t="shared" si="5"/>
        <v>-3.7775133505865282E-4</v>
      </c>
      <c r="G123" s="13">
        <f t="shared" si="6"/>
        <v>61.17221634491046</v>
      </c>
      <c r="H123" s="14">
        <f t="shared" si="7"/>
        <v>1.2686548724865903E-3</v>
      </c>
    </row>
    <row r="124" spans="1:8" x14ac:dyDescent="0.3">
      <c r="A124">
        <v>11.6</v>
      </c>
      <c r="B124">
        <v>59.76</v>
      </c>
      <c r="C124">
        <v>43.017000000000003</v>
      </c>
      <c r="D124">
        <v>70.980999999999995</v>
      </c>
      <c r="E124" s="13">
        <f t="shared" si="4"/>
        <v>40.512782539075879</v>
      </c>
      <c r="F124" s="14">
        <f t="shared" si="5"/>
        <v>3.2235644597433588E-3</v>
      </c>
      <c r="G124" s="13">
        <f t="shared" si="6"/>
        <v>61.56254958000067</v>
      </c>
      <c r="H124" s="14">
        <f t="shared" si="7"/>
        <v>6.9291599417441096E-3</v>
      </c>
    </row>
    <row r="125" spans="1:8" x14ac:dyDescent="0.3">
      <c r="A125">
        <v>11.7</v>
      </c>
      <c r="B125">
        <v>60.115000000000002</v>
      </c>
      <c r="C125">
        <v>43.279499999999999</v>
      </c>
      <c r="D125">
        <v>71.25</v>
      </c>
      <c r="E125" s="13">
        <f t="shared" si="4"/>
        <v>40.834139571864668</v>
      </c>
      <c r="F125" s="14">
        <f t="shared" si="5"/>
        <v>5.5935881958496716E-3</v>
      </c>
      <c r="G125" s="13">
        <f t="shared" si="6"/>
        <v>61.889006876804714</v>
      </c>
      <c r="H125" s="14">
        <f t="shared" si="7"/>
        <v>9.9429614267397357E-3</v>
      </c>
    </row>
    <row r="126" spans="1:8" x14ac:dyDescent="0.3">
      <c r="A126">
        <v>11.8</v>
      </c>
      <c r="B126">
        <v>60.414999999999999</v>
      </c>
      <c r="C126">
        <v>43.628250000000001</v>
      </c>
      <c r="D126">
        <v>71.350999999999999</v>
      </c>
      <c r="E126" s="13">
        <f t="shared" si="4"/>
        <v>41.080169165105978</v>
      </c>
      <c r="F126" s="14">
        <f t="shared" si="5"/>
        <v>5.8270513602115895E-3</v>
      </c>
      <c r="G126" s="13">
        <f t="shared" si="6"/>
        <v>62.129705393590541</v>
      </c>
      <c r="H126" s="14">
        <f t="shared" si="7"/>
        <v>9.1588895955498871E-3</v>
      </c>
    </row>
    <row r="127" spans="1:8" x14ac:dyDescent="0.3">
      <c r="A127">
        <v>11.9</v>
      </c>
      <c r="B127">
        <v>60.67</v>
      </c>
      <c r="C127">
        <v>43.799500000000002</v>
      </c>
      <c r="D127">
        <v>71.470249999999993</v>
      </c>
      <c r="E127" s="13">
        <f t="shared" si="4"/>
        <v>41.249455981398953</v>
      </c>
      <c r="F127" s="14">
        <f t="shared" si="5"/>
        <v>3.8347789591639636E-3</v>
      </c>
      <c r="G127" s="13">
        <f t="shared" si="6"/>
        <v>62.293766161198647</v>
      </c>
      <c r="H127" s="14">
        <f t="shared" si="7"/>
        <v>4.876433238067723E-3</v>
      </c>
    </row>
    <row r="128" spans="1:8" x14ac:dyDescent="0.3">
      <c r="A128">
        <v>12</v>
      </c>
      <c r="B128">
        <v>60.844999999999999</v>
      </c>
      <c r="C128">
        <v>44.038249999999998</v>
      </c>
      <c r="D128">
        <v>71.571749999999994</v>
      </c>
      <c r="E128" s="13">
        <f t="shared" si="4"/>
        <v>41.368715545933682</v>
      </c>
      <c r="F128" s="14">
        <f t="shared" si="5"/>
        <v>3.7775133505863216E-4</v>
      </c>
      <c r="G128" s="13">
        <f t="shared" si="6"/>
        <v>62.417388891230523</v>
      </c>
      <c r="H128" s="14">
        <f t="shared" si="7"/>
        <v>-1.2686548724866245E-3</v>
      </c>
    </row>
    <row r="129" spans="1:8" x14ac:dyDescent="0.3">
      <c r="A129">
        <v>12.1</v>
      </c>
      <c r="B129">
        <v>60.97</v>
      </c>
      <c r="C129">
        <v>44.1995</v>
      </c>
      <c r="D129">
        <v>71.651750000000007</v>
      </c>
      <c r="E129" s="13">
        <f t="shared" si="4"/>
        <v>41.482721855219673</v>
      </c>
      <c r="F129" s="14">
        <f t="shared" si="5"/>
        <v>-3.2235644597433761E-3</v>
      </c>
      <c r="G129" s="13">
        <f t="shared" si="6"/>
        <v>62.550429661422854</v>
      </c>
      <c r="H129" s="14">
        <f t="shared" si="7"/>
        <v>-6.9291599417441356E-3</v>
      </c>
    </row>
    <row r="130" spans="1:8" x14ac:dyDescent="0.3">
      <c r="A130">
        <v>12.2</v>
      </c>
      <c r="B130">
        <v>61.125</v>
      </c>
      <c r="C130">
        <v>44.479750000000003</v>
      </c>
      <c r="D130">
        <v>71.800749999999994</v>
      </c>
      <c r="E130" s="13">
        <f t="shared" si="4"/>
        <v>41.637408783438325</v>
      </c>
      <c r="F130" s="14">
        <f t="shared" si="5"/>
        <v>-5.5935881958496785E-3</v>
      </c>
      <c r="G130" s="13">
        <f t="shared" si="6"/>
        <v>62.737574951611855</v>
      </c>
      <c r="H130" s="14">
        <f t="shared" si="7"/>
        <v>-9.9429614267397409E-3</v>
      </c>
    </row>
    <row r="131" spans="1:8" x14ac:dyDescent="0.3">
      <c r="A131">
        <v>12.3</v>
      </c>
      <c r="B131">
        <v>61.34</v>
      </c>
      <c r="C131">
        <v>44.8765</v>
      </c>
      <c r="D131">
        <v>71.990499999999997</v>
      </c>
      <c r="E131" s="13">
        <f t="shared" si="4"/>
        <v>41.862193624612225</v>
      </c>
      <c r="F131" s="14">
        <f t="shared" si="5"/>
        <v>-5.8270513602115843E-3</v>
      </c>
      <c r="G131" s="13">
        <f t="shared" si="6"/>
        <v>63.000932783187984</v>
      </c>
      <c r="H131" s="14">
        <f t="shared" si="7"/>
        <v>-9.1588895955498715E-3</v>
      </c>
    </row>
    <row r="132" spans="1:8" x14ac:dyDescent="0.3">
      <c r="A132">
        <v>12.4</v>
      </c>
      <c r="B132">
        <v>61.585000000000001</v>
      </c>
      <c r="C132">
        <v>45.109499999999997</v>
      </c>
      <c r="D132">
        <v>72.221999999999994</v>
      </c>
      <c r="E132" s="13">
        <f t="shared" si="4"/>
        <v>42.158573476830853</v>
      </c>
      <c r="F132" s="14">
        <f t="shared" si="5"/>
        <v>-3.8347789591639475E-3</v>
      </c>
      <c r="G132" s="13">
        <f t="shared" si="6"/>
        <v>63.331520780788416</v>
      </c>
      <c r="H132" s="14">
        <f t="shared" si="7"/>
        <v>-4.8764332380676918E-3</v>
      </c>
    </row>
    <row r="133" spans="1:8" x14ac:dyDescent="0.3">
      <c r="A133">
        <v>12.5</v>
      </c>
      <c r="B133">
        <v>61.94</v>
      </c>
      <c r="C133">
        <v>45.604750000000003</v>
      </c>
      <c r="D133">
        <v>72.552250000000001</v>
      </c>
      <c r="E133" s="13">
        <f t="shared" si="4"/>
        <v>42.499895751863306</v>
      </c>
      <c r="F133" s="14">
        <f t="shared" si="5"/>
        <v>-3.7775133505869689E-4</v>
      </c>
      <c r="G133" s="13">
        <f t="shared" si="6"/>
        <v>63.69363998280329</v>
      </c>
      <c r="H133" s="14">
        <f t="shared" si="7"/>
        <v>1.2686548724865165E-3</v>
      </c>
    </row>
    <row r="134" spans="1:8" x14ac:dyDescent="0.3">
      <c r="A134">
        <v>12.6</v>
      </c>
      <c r="B134">
        <v>62.274999999999999</v>
      </c>
      <c r="C134">
        <v>45.935499999999998</v>
      </c>
      <c r="D134">
        <v>72.810249999999996</v>
      </c>
      <c r="E134" s="13">
        <f t="shared" si="4"/>
        <v>42.842303388279021</v>
      </c>
      <c r="F134" s="14">
        <f t="shared" si="5"/>
        <v>3.2235644597433939E-3</v>
      </c>
      <c r="G134" s="13">
        <f t="shared" si="6"/>
        <v>64.039834506134738</v>
      </c>
      <c r="H134" s="14">
        <f t="shared" si="7"/>
        <v>6.9291599417441608E-3</v>
      </c>
    </row>
    <row r="135" spans="1:8" x14ac:dyDescent="0.3">
      <c r="A135">
        <v>12.7</v>
      </c>
      <c r="B135">
        <v>62.52</v>
      </c>
      <c r="C135">
        <v>46.21725</v>
      </c>
      <c r="D135">
        <v>72.91</v>
      </c>
      <c r="E135" s="13">
        <f t="shared" si="4"/>
        <v>43.141934699634604</v>
      </c>
      <c r="F135" s="14">
        <f t="shared" si="5"/>
        <v>5.5935881958496872E-3</v>
      </c>
      <c r="G135" s="13">
        <f t="shared" si="6"/>
        <v>64.32937615438567</v>
      </c>
      <c r="H135" s="14">
        <f t="shared" si="7"/>
        <v>9.9429614267397479E-3</v>
      </c>
    </row>
    <row r="136" spans="1:8" x14ac:dyDescent="0.3">
      <c r="A136">
        <v>12.8</v>
      </c>
      <c r="B136">
        <v>62.77</v>
      </c>
      <c r="C136">
        <v>46.409750000000003</v>
      </c>
      <c r="D136">
        <v>72.98</v>
      </c>
      <c r="E136" s="13">
        <f t="shared" si="4"/>
        <v>43.371331171886773</v>
      </c>
      <c r="F136" s="14">
        <f t="shared" si="5"/>
        <v>5.8270513602115791E-3</v>
      </c>
      <c r="G136" s="13">
        <f t="shared" si="6"/>
        <v>64.542856588010523</v>
      </c>
      <c r="H136" s="14">
        <f t="shared" si="7"/>
        <v>9.1588895955498576E-3</v>
      </c>
    </row>
    <row r="137" spans="1:8" x14ac:dyDescent="0.3">
      <c r="A137">
        <v>12.9</v>
      </c>
      <c r="B137">
        <v>62.97</v>
      </c>
      <c r="C137">
        <v>46.6295</v>
      </c>
      <c r="D137">
        <v>73.040999999999997</v>
      </c>
      <c r="E137" s="13">
        <f t="shared" ref="E137:E200" si="8">E$1*(1-EXP(-(E$2*($A137-E$3)+F137-E$6)))</f>
        <v>43.529173153189888</v>
      </c>
      <c r="F137" s="14">
        <f t="shared" ref="F137:F200" si="9">(E$4*E$2)/(2*PI())*(SIN(2*PI()*($A137-E$5)))</f>
        <v>3.8347789591639974E-3</v>
      </c>
      <c r="G137" s="13">
        <f t="shared" ref="G137:G200" si="10">G$1*(1-EXP(-(G$2*($A137-G$3)+H137-G$6)))</f>
        <v>64.688365435665659</v>
      </c>
      <c r="H137" s="14">
        <f t="shared" ref="H137:H200" si="11">(G$4*G$2)/(2*PI())*(SIN(2*PI()*($A137-G$5)))</f>
        <v>4.8764332380676614E-3</v>
      </c>
    </row>
    <row r="138" spans="1:8" x14ac:dyDescent="0.3">
      <c r="A138">
        <v>13</v>
      </c>
      <c r="B138">
        <v>63.11</v>
      </c>
      <c r="C138">
        <v>46.837249999999997</v>
      </c>
      <c r="D138">
        <v>73.162999999999997</v>
      </c>
      <c r="E138" s="13">
        <f t="shared" si="8"/>
        <v>43.64037003412674</v>
      </c>
      <c r="F138" s="14">
        <f t="shared" si="9"/>
        <v>3.7775133505867634E-4</v>
      </c>
      <c r="G138" s="13">
        <f t="shared" si="10"/>
        <v>64.798008961373711</v>
      </c>
      <c r="H138" s="14">
        <f t="shared" si="11"/>
        <v>-1.2686548724865508E-3</v>
      </c>
    </row>
    <row r="139" spans="1:8" x14ac:dyDescent="0.3">
      <c r="A139">
        <v>13.1</v>
      </c>
      <c r="B139">
        <v>63.24</v>
      </c>
      <c r="C139">
        <v>46.978250000000003</v>
      </c>
      <c r="D139">
        <v>73.198250000000002</v>
      </c>
      <c r="E139" s="13">
        <f t="shared" si="8"/>
        <v>43.746668812335294</v>
      </c>
      <c r="F139" s="14">
        <f t="shared" si="9"/>
        <v>-3.2235644597434113E-3</v>
      </c>
      <c r="G139" s="13">
        <f t="shared" si="10"/>
        <v>64.91600553937387</v>
      </c>
      <c r="H139" s="14">
        <f t="shared" si="11"/>
        <v>-6.9291599417441859E-3</v>
      </c>
    </row>
    <row r="140" spans="1:8" x14ac:dyDescent="0.3">
      <c r="A140">
        <v>13.2</v>
      </c>
      <c r="B140">
        <v>63.395000000000003</v>
      </c>
      <c r="C140">
        <v>47.219499999999996</v>
      </c>
      <c r="D140">
        <v>73.239999999999995</v>
      </c>
      <c r="E140" s="13">
        <f t="shared" si="8"/>
        <v>43.890897948226602</v>
      </c>
      <c r="F140" s="14">
        <f t="shared" si="9"/>
        <v>-5.5935881958496629E-3</v>
      </c>
      <c r="G140" s="13">
        <f t="shared" si="10"/>
        <v>65.081988521877847</v>
      </c>
      <c r="H140" s="14">
        <f t="shared" si="11"/>
        <v>-9.942961426739727E-3</v>
      </c>
    </row>
    <row r="141" spans="1:8" x14ac:dyDescent="0.3">
      <c r="A141">
        <v>13.3</v>
      </c>
      <c r="B141">
        <v>63.55</v>
      </c>
      <c r="C141">
        <v>47.539250000000003</v>
      </c>
      <c r="D141">
        <v>73.351500000000001</v>
      </c>
      <c r="E141" s="13">
        <f t="shared" si="8"/>
        <v>44.100485944945682</v>
      </c>
      <c r="F141" s="14">
        <f t="shared" si="9"/>
        <v>-5.8270513602115747E-3</v>
      </c>
      <c r="G141" s="13">
        <f t="shared" si="10"/>
        <v>65.315565964872235</v>
      </c>
      <c r="H141" s="14">
        <f t="shared" si="11"/>
        <v>-9.1588895955498437E-3</v>
      </c>
    </row>
    <row r="142" spans="1:8" x14ac:dyDescent="0.3">
      <c r="A142">
        <v>13.4</v>
      </c>
      <c r="B142">
        <v>63.79</v>
      </c>
      <c r="C142">
        <v>47.985999999999997</v>
      </c>
      <c r="D142">
        <v>73.630750000000006</v>
      </c>
      <c r="E142" s="13">
        <f t="shared" si="8"/>
        <v>44.376828687498971</v>
      </c>
      <c r="F142" s="14">
        <f t="shared" si="9"/>
        <v>-3.8347789591639814E-3</v>
      </c>
      <c r="G142" s="13">
        <f t="shared" si="10"/>
        <v>65.608771216077457</v>
      </c>
      <c r="H142" s="14">
        <f t="shared" si="11"/>
        <v>-4.8764332380677577E-3</v>
      </c>
    </row>
    <row r="143" spans="1:8" x14ac:dyDescent="0.3">
      <c r="A143">
        <v>13.5</v>
      </c>
      <c r="B143">
        <v>64.114999999999995</v>
      </c>
      <c r="C143">
        <v>48.338749999999997</v>
      </c>
      <c r="D143">
        <v>73.969250000000002</v>
      </c>
      <c r="E143" s="13">
        <f t="shared" si="8"/>
        <v>44.695075467335471</v>
      </c>
      <c r="F143" s="14">
        <f t="shared" si="9"/>
        <v>-3.7775133505865574E-4</v>
      </c>
      <c r="G143" s="13">
        <f t="shared" si="10"/>
        <v>65.929942136872171</v>
      </c>
      <c r="H143" s="14">
        <f t="shared" si="11"/>
        <v>1.2686548724865853E-3</v>
      </c>
    </row>
    <row r="144" spans="1:8" x14ac:dyDescent="0.3">
      <c r="A144">
        <v>13.6</v>
      </c>
      <c r="B144">
        <v>64.375</v>
      </c>
      <c r="C144">
        <v>48.646749999999997</v>
      </c>
      <c r="D144">
        <v>74.209500000000006</v>
      </c>
      <c r="E144" s="13">
        <f t="shared" si="8"/>
        <v>45.01433423141809</v>
      </c>
      <c r="F144" s="14">
        <f t="shared" si="9"/>
        <v>3.2235644597433562E-3</v>
      </c>
      <c r="G144" s="13">
        <f t="shared" si="10"/>
        <v>66.236989134694369</v>
      </c>
      <c r="H144" s="14">
        <f t="shared" si="11"/>
        <v>6.9291599417441061E-3</v>
      </c>
    </row>
    <row r="145" spans="1:8" x14ac:dyDescent="0.3">
      <c r="A145">
        <v>13.7</v>
      </c>
      <c r="B145">
        <v>64.584999999999994</v>
      </c>
      <c r="C145">
        <v>48.85</v>
      </c>
      <c r="D145">
        <v>74.357749999999996</v>
      </c>
      <c r="E145" s="13">
        <f t="shared" si="8"/>
        <v>45.293708614376342</v>
      </c>
      <c r="F145" s="14">
        <f t="shared" si="9"/>
        <v>5.5935881958496698E-3</v>
      </c>
      <c r="G145" s="13">
        <f t="shared" si="10"/>
        <v>66.493789539808901</v>
      </c>
      <c r="H145" s="14">
        <f t="shared" si="11"/>
        <v>9.942961426739734E-3</v>
      </c>
    </row>
    <row r="146" spans="1:8" x14ac:dyDescent="0.3">
      <c r="A146">
        <v>13.8</v>
      </c>
      <c r="B146">
        <v>64.77</v>
      </c>
      <c r="C146">
        <v>49.179749999999999</v>
      </c>
      <c r="D146">
        <v>74.447249999999997</v>
      </c>
      <c r="E146" s="13">
        <f t="shared" si="8"/>
        <v>45.507596467412505</v>
      </c>
      <c r="F146" s="14">
        <f t="shared" si="9"/>
        <v>5.8270513602115903E-3</v>
      </c>
      <c r="G146" s="13">
        <f t="shared" si="10"/>
        <v>66.683129699230022</v>
      </c>
      <c r="H146" s="14">
        <f t="shared" si="11"/>
        <v>9.1588895955498888E-3</v>
      </c>
    </row>
    <row r="147" spans="1:8" x14ac:dyDescent="0.3">
      <c r="A147">
        <v>13.9</v>
      </c>
      <c r="B147">
        <v>64.930000000000007</v>
      </c>
      <c r="C147">
        <v>49.309249999999999</v>
      </c>
      <c r="D147">
        <v>74.527749999999997</v>
      </c>
      <c r="E147" s="13">
        <f t="shared" si="8"/>
        <v>45.654767355301232</v>
      </c>
      <c r="F147" s="14">
        <f t="shared" si="9"/>
        <v>3.8347789591639653E-3</v>
      </c>
      <c r="G147" s="13">
        <f t="shared" si="10"/>
        <v>66.812184469938515</v>
      </c>
      <c r="H147" s="14">
        <f t="shared" si="11"/>
        <v>4.8764332380677273E-3</v>
      </c>
    </row>
    <row r="148" spans="1:8" x14ac:dyDescent="0.3">
      <c r="A148">
        <v>14</v>
      </c>
      <c r="B148">
        <v>65.084999999999994</v>
      </c>
      <c r="C148">
        <v>49.5075</v>
      </c>
      <c r="D148">
        <v>74.647999999999996</v>
      </c>
      <c r="E148" s="13">
        <f t="shared" si="8"/>
        <v>45.75844663987958</v>
      </c>
      <c r="F148" s="14">
        <f t="shared" si="9"/>
        <v>3.7775133505863509E-4</v>
      </c>
      <c r="G148" s="13">
        <f t="shared" si="10"/>
        <v>66.909429553642696</v>
      </c>
      <c r="H148" s="14">
        <f t="shared" si="11"/>
        <v>-1.2686548724866198E-3</v>
      </c>
    </row>
    <row r="149" spans="1:8" x14ac:dyDescent="0.3">
      <c r="A149">
        <v>14.1</v>
      </c>
      <c r="B149">
        <v>65.194999999999993</v>
      </c>
      <c r="C149">
        <v>49.676749999999998</v>
      </c>
      <c r="D149">
        <v>74.856999999999999</v>
      </c>
      <c r="E149" s="13">
        <f t="shared" si="8"/>
        <v>45.857558963744772</v>
      </c>
      <c r="F149" s="14">
        <f t="shared" si="9"/>
        <v>-3.2235644597433735E-3</v>
      </c>
      <c r="G149" s="13">
        <f t="shared" si="10"/>
        <v>67.014083130133741</v>
      </c>
      <c r="H149" s="14">
        <f t="shared" si="11"/>
        <v>-6.9291599417441313E-3</v>
      </c>
    </row>
    <row r="150" spans="1:8" x14ac:dyDescent="0.3">
      <c r="A150">
        <v>14.2</v>
      </c>
      <c r="B150">
        <v>65.344999999999999</v>
      </c>
      <c r="C150">
        <v>49.887</v>
      </c>
      <c r="D150">
        <v>75.152500000000003</v>
      </c>
      <c r="E150" s="13">
        <f t="shared" si="8"/>
        <v>45.992037318700213</v>
      </c>
      <c r="F150" s="14">
        <f t="shared" si="9"/>
        <v>-5.5935881958496785E-3</v>
      </c>
      <c r="G150" s="13">
        <f t="shared" si="10"/>
        <v>67.161296829463808</v>
      </c>
      <c r="H150" s="14">
        <f t="shared" si="11"/>
        <v>-9.9429614267397409E-3</v>
      </c>
    </row>
    <row r="151" spans="1:8" x14ac:dyDescent="0.3">
      <c r="A151">
        <v>14.3</v>
      </c>
      <c r="B151">
        <v>65.569999999999993</v>
      </c>
      <c r="C151">
        <v>50.119</v>
      </c>
      <c r="D151">
        <v>75.402000000000001</v>
      </c>
      <c r="E151" s="13">
        <f t="shared" si="8"/>
        <v>46.187455871567543</v>
      </c>
      <c r="F151" s="14">
        <f t="shared" si="9"/>
        <v>-5.8270513602115851E-3</v>
      </c>
      <c r="G151" s="13">
        <f t="shared" si="10"/>
        <v>67.368461437211664</v>
      </c>
      <c r="H151" s="14">
        <f t="shared" si="11"/>
        <v>-9.158889595549875E-3</v>
      </c>
    </row>
    <row r="152" spans="1:8" x14ac:dyDescent="0.3">
      <c r="A152">
        <v>14.4</v>
      </c>
      <c r="B152">
        <v>65.795000000000002</v>
      </c>
      <c r="C152">
        <v>50.469000000000001</v>
      </c>
      <c r="D152">
        <v>75.610500000000002</v>
      </c>
      <c r="E152" s="13">
        <f t="shared" si="8"/>
        <v>46.445116136900097</v>
      </c>
      <c r="F152" s="14">
        <f t="shared" si="9"/>
        <v>-3.8347789591639501E-3</v>
      </c>
      <c r="G152" s="13">
        <f t="shared" si="10"/>
        <v>67.628511166658356</v>
      </c>
      <c r="H152" s="14">
        <f t="shared" si="11"/>
        <v>-4.876433238067697E-3</v>
      </c>
    </row>
    <row r="153" spans="1:8" x14ac:dyDescent="0.3">
      <c r="A153">
        <v>14.5</v>
      </c>
      <c r="B153">
        <v>66.015000000000001</v>
      </c>
      <c r="C153">
        <v>50.898249999999997</v>
      </c>
      <c r="D153">
        <v>75.739999999999995</v>
      </c>
      <c r="E153" s="13">
        <f t="shared" si="8"/>
        <v>46.741847467624616</v>
      </c>
      <c r="F153" s="14">
        <f t="shared" si="9"/>
        <v>-3.7775133505869987E-4</v>
      </c>
      <c r="G153" s="13">
        <f t="shared" si="10"/>
        <v>67.913364219990441</v>
      </c>
      <c r="H153" s="14">
        <f t="shared" si="11"/>
        <v>1.2686548724865113E-3</v>
      </c>
    </row>
    <row r="154" spans="1:8" x14ac:dyDescent="0.3">
      <c r="A154">
        <v>14.6</v>
      </c>
      <c r="B154">
        <v>66.204999999999998</v>
      </c>
      <c r="C154">
        <v>51.236750000000001</v>
      </c>
      <c r="D154">
        <v>75.790999999999997</v>
      </c>
      <c r="E154" s="13">
        <f t="shared" si="8"/>
        <v>47.039522366206057</v>
      </c>
      <c r="F154" s="14">
        <f t="shared" si="9"/>
        <v>3.2235644597433909E-3</v>
      </c>
      <c r="G154" s="13">
        <f t="shared" si="10"/>
        <v>68.185690477391617</v>
      </c>
      <c r="H154" s="14">
        <f t="shared" si="11"/>
        <v>6.9291599417441573E-3</v>
      </c>
    </row>
    <row r="155" spans="1:8" x14ac:dyDescent="0.3">
      <c r="A155">
        <v>14.7</v>
      </c>
      <c r="B155">
        <v>66.38</v>
      </c>
      <c r="C155">
        <v>51.47</v>
      </c>
      <c r="D155">
        <v>75.870500000000007</v>
      </c>
      <c r="E155" s="13">
        <f t="shared" si="8"/>
        <v>47.300009314316384</v>
      </c>
      <c r="F155" s="14">
        <f t="shared" si="9"/>
        <v>5.5935881958496855E-3</v>
      </c>
      <c r="G155" s="13">
        <f t="shared" si="10"/>
        <v>68.413452004844928</v>
      </c>
      <c r="H155" s="14">
        <f t="shared" si="11"/>
        <v>9.9429614267397479E-3</v>
      </c>
    </row>
    <row r="156" spans="1:8" x14ac:dyDescent="0.3">
      <c r="A156">
        <v>14.8</v>
      </c>
      <c r="B156">
        <v>66.564999999999998</v>
      </c>
      <c r="C156">
        <v>51.795999999999999</v>
      </c>
      <c r="D156">
        <v>75.950249999999997</v>
      </c>
      <c r="E156" s="13">
        <f t="shared" si="8"/>
        <v>47.499437026640244</v>
      </c>
      <c r="F156" s="14">
        <f t="shared" si="9"/>
        <v>5.8270513602115808E-3</v>
      </c>
      <c r="G156" s="13">
        <f t="shared" si="10"/>
        <v>68.581381661726809</v>
      </c>
      <c r="H156" s="14">
        <f t="shared" si="11"/>
        <v>9.1588895955498593E-3</v>
      </c>
    </row>
    <row r="157" spans="1:8" x14ac:dyDescent="0.3">
      <c r="A157">
        <v>14.9</v>
      </c>
      <c r="B157">
        <v>66.674999999999997</v>
      </c>
      <c r="C157">
        <v>51.869750000000003</v>
      </c>
      <c r="D157">
        <v>76.04025</v>
      </c>
      <c r="E157" s="13">
        <f t="shared" si="8"/>
        <v>47.636658252977767</v>
      </c>
      <c r="F157" s="14">
        <f t="shared" si="9"/>
        <v>3.8347789591639996E-3</v>
      </c>
      <c r="G157" s="13">
        <f t="shared" si="10"/>
        <v>68.695842975324027</v>
      </c>
      <c r="H157" s="14">
        <f t="shared" si="11"/>
        <v>4.8764332380676666E-3</v>
      </c>
    </row>
    <row r="158" spans="1:8" x14ac:dyDescent="0.3">
      <c r="A158">
        <v>15</v>
      </c>
      <c r="B158" s="1">
        <v>66.844999999999999</v>
      </c>
      <c r="C158" s="1">
        <v>52.019500000000001</v>
      </c>
      <c r="D158" s="1">
        <v>76.130499999999998</v>
      </c>
      <c r="E158" s="13">
        <f t="shared" si="8"/>
        <v>47.733328177170876</v>
      </c>
      <c r="F158" s="17">
        <f t="shared" si="9"/>
        <v>3.7775133505867927E-4</v>
      </c>
      <c r="G158" s="13">
        <f t="shared" si="10"/>
        <v>68.782091627431541</v>
      </c>
      <c r="H158" s="17">
        <f t="shared" si="11"/>
        <v>-1.268654872486546E-3</v>
      </c>
    </row>
    <row r="159" spans="1:8" x14ac:dyDescent="0.3">
      <c r="A159">
        <v>15.1</v>
      </c>
      <c r="B159">
        <v>66.984999999999999</v>
      </c>
      <c r="C159">
        <v>52.235500000000002</v>
      </c>
      <c r="D159">
        <v>76.281750000000002</v>
      </c>
      <c r="E159" s="13">
        <f t="shared" si="8"/>
        <v>47.825739895419311</v>
      </c>
      <c r="F159" s="14">
        <f t="shared" si="9"/>
        <v>-3.2235644597434082E-3</v>
      </c>
      <c r="G159" s="13">
        <f t="shared" si="10"/>
        <v>68.874911023196987</v>
      </c>
      <c r="H159" s="14">
        <f t="shared" si="11"/>
        <v>-6.9291599417441816E-3</v>
      </c>
    </row>
    <row r="160" spans="1:8" x14ac:dyDescent="0.3">
      <c r="A160">
        <v>15.2</v>
      </c>
      <c r="B160">
        <v>67.11</v>
      </c>
      <c r="C160">
        <v>52.424250000000001</v>
      </c>
      <c r="D160">
        <v>76.435000000000002</v>
      </c>
      <c r="E160" s="13">
        <f t="shared" si="8"/>
        <v>47.95112668249088</v>
      </c>
      <c r="F160" s="14">
        <f t="shared" si="9"/>
        <v>-5.5935881958496612E-3</v>
      </c>
      <c r="G160" s="13">
        <f t="shared" si="10"/>
        <v>69.005477861697543</v>
      </c>
      <c r="H160" s="14">
        <f t="shared" si="11"/>
        <v>-9.9429614267397253E-3</v>
      </c>
    </row>
    <row r="161" spans="1:8" x14ac:dyDescent="0.3">
      <c r="A161">
        <v>15.3</v>
      </c>
      <c r="B161">
        <v>67.27</v>
      </c>
      <c r="C161">
        <v>52.655999999999999</v>
      </c>
      <c r="D161">
        <v>76.584500000000006</v>
      </c>
      <c r="E161" s="13">
        <f t="shared" si="8"/>
        <v>48.13333373347934</v>
      </c>
      <c r="F161" s="14">
        <f t="shared" si="9"/>
        <v>-5.8270513602115756E-3</v>
      </c>
      <c r="G161" s="13">
        <f t="shared" si="10"/>
        <v>69.18921638607361</v>
      </c>
      <c r="H161" s="14">
        <f t="shared" si="11"/>
        <v>-9.1588895955498455E-3</v>
      </c>
    </row>
    <row r="162" spans="1:8" x14ac:dyDescent="0.3">
      <c r="A162">
        <v>15.4</v>
      </c>
      <c r="B162">
        <v>67.415000000000006</v>
      </c>
      <c r="C162">
        <v>52.919249999999998</v>
      </c>
      <c r="D162">
        <v>76.811750000000004</v>
      </c>
      <c r="E162" s="13">
        <f t="shared" si="8"/>
        <v>48.373574572510741</v>
      </c>
      <c r="F162" s="14">
        <f t="shared" si="9"/>
        <v>-3.834778959163984E-3</v>
      </c>
      <c r="G162" s="13">
        <f t="shared" si="10"/>
        <v>69.419859805682648</v>
      </c>
      <c r="H162" s="14">
        <f t="shared" si="11"/>
        <v>-4.876433238067762E-3</v>
      </c>
    </row>
    <row r="163" spans="1:8" x14ac:dyDescent="0.3">
      <c r="A163">
        <v>15.5</v>
      </c>
      <c r="B163">
        <v>67.59</v>
      </c>
      <c r="C163">
        <v>53.249499999999998</v>
      </c>
      <c r="D163">
        <v>76.902249999999995</v>
      </c>
      <c r="E163" s="13">
        <f t="shared" si="8"/>
        <v>48.650245031450751</v>
      </c>
      <c r="F163" s="14">
        <f t="shared" si="9"/>
        <v>-3.7775133505865862E-4</v>
      </c>
      <c r="G163" s="13">
        <f t="shared" si="10"/>
        <v>69.672501800144161</v>
      </c>
      <c r="H163" s="14">
        <f t="shared" si="11"/>
        <v>1.2686548724865805E-3</v>
      </c>
    </row>
    <row r="164" spans="1:8" x14ac:dyDescent="0.3">
      <c r="A164">
        <v>15.6</v>
      </c>
      <c r="B164">
        <v>67.724999999999994</v>
      </c>
      <c r="C164">
        <v>53.627749999999999</v>
      </c>
      <c r="D164">
        <v>77.110249999999994</v>
      </c>
      <c r="E164" s="13">
        <f t="shared" si="8"/>
        <v>48.927795267229222</v>
      </c>
      <c r="F164" s="14">
        <f t="shared" si="9"/>
        <v>3.2235644597433536E-3</v>
      </c>
      <c r="G164" s="13">
        <f t="shared" si="10"/>
        <v>69.914033523287955</v>
      </c>
      <c r="H164" s="14">
        <f t="shared" si="11"/>
        <v>6.9291599417441035E-3</v>
      </c>
    </row>
    <row r="165" spans="1:8" x14ac:dyDescent="0.3">
      <c r="A165">
        <v>15.7</v>
      </c>
      <c r="B165">
        <v>67.894999999999996</v>
      </c>
      <c r="C165">
        <v>53.985999999999997</v>
      </c>
      <c r="D165">
        <v>77.22175</v>
      </c>
      <c r="E165" s="13">
        <f t="shared" si="8"/>
        <v>49.170671687813446</v>
      </c>
      <c r="F165" s="14">
        <f t="shared" si="9"/>
        <v>5.5935881958496698E-3</v>
      </c>
      <c r="G165" s="13">
        <f t="shared" si="10"/>
        <v>70.116039876684226</v>
      </c>
      <c r="H165" s="14">
        <f t="shared" si="11"/>
        <v>9.9429614267397323E-3</v>
      </c>
    </row>
    <row r="166" spans="1:8" x14ac:dyDescent="0.3">
      <c r="A166">
        <v>15.8</v>
      </c>
      <c r="B166">
        <v>68.010000000000005</v>
      </c>
      <c r="C166">
        <v>54.216500000000003</v>
      </c>
      <c r="D166">
        <v>77.33175</v>
      </c>
      <c r="E166" s="13">
        <f t="shared" si="8"/>
        <v>49.356616854302189</v>
      </c>
      <c r="F166" s="14">
        <f t="shared" si="9"/>
        <v>5.8270513602115912E-3</v>
      </c>
      <c r="G166" s="13">
        <f t="shared" si="10"/>
        <v>70.264980121303665</v>
      </c>
      <c r="H166" s="14">
        <f t="shared" si="11"/>
        <v>9.1588895955498906E-3</v>
      </c>
    </row>
    <row r="167" spans="1:8" x14ac:dyDescent="0.3">
      <c r="A167">
        <v>15.9</v>
      </c>
      <c r="B167">
        <v>68.114999999999995</v>
      </c>
      <c r="C167">
        <v>54.338749999999997</v>
      </c>
      <c r="D167">
        <v>77.459999999999994</v>
      </c>
      <c r="E167" s="13">
        <f t="shared" si="8"/>
        <v>49.484561077699219</v>
      </c>
      <c r="F167" s="14">
        <f t="shared" si="9"/>
        <v>3.8347789591639679E-3</v>
      </c>
      <c r="G167" s="13">
        <f t="shared" si="10"/>
        <v>70.366498199546527</v>
      </c>
      <c r="H167" s="14">
        <f t="shared" si="11"/>
        <v>4.8764332380677317E-3</v>
      </c>
    </row>
    <row r="168" spans="1:8" x14ac:dyDescent="0.3">
      <c r="A168">
        <v>16</v>
      </c>
      <c r="B168">
        <v>68.204999999999998</v>
      </c>
      <c r="C168">
        <v>54.458750000000002</v>
      </c>
      <c r="D168">
        <v>77.522999999999996</v>
      </c>
      <c r="E168" s="13">
        <f t="shared" si="8"/>
        <v>49.574695517587649</v>
      </c>
      <c r="F168" s="14">
        <f t="shared" si="9"/>
        <v>3.7775133505863812E-4</v>
      </c>
      <c r="G168" s="13">
        <f t="shared" si="10"/>
        <v>70.442993891739988</v>
      </c>
      <c r="H168" s="14">
        <f t="shared" si="11"/>
        <v>-1.2686548724866148E-3</v>
      </c>
    </row>
    <row r="169" spans="1:8" x14ac:dyDescent="0.3">
      <c r="A169">
        <v>16.100000000000001</v>
      </c>
      <c r="B169">
        <v>68.349999999999994</v>
      </c>
      <c r="C169">
        <v>54.644750000000002</v>
      </c>
      <c r="D169">
        <v>77.613500000000002</v>
      </c>
      <c r="E169" s="13">
        <f t="shared" si="8"/>
        <v>49.660859632569384</v>
      </c>
      <c r="F169" s="14">
        <f t="shared" si="9"/>
        <v>-3.2235644597434433E-3</v>
      </c>
      <c r="G169" s="13">
        <f t="shared" si="10"/>
        <v>70.525317310768102</v>
      </c>
      <c r="H169" s="14">
        <f t="shared" si="11"/>
        <v>-6.9291599417442328E-3</v>
      </c>
    </row>
    <row r="170" spans="1:8" x14ac:dyDescent="0.3">
      <c r="A170">
        <v>16.2</v>
      </c>
      <c r="B170">
        <v>68.474999999999994</v>
      </c>
      <c r="C170">
        <v>54.823749999999997</v>
      </c>
      <c r="D170">
        <v>77.781000000000006</v>
      </c>
      <c r="E170" s="13">
        <f t="shared" si="8"/>
        <v>49.777769497932773</v>
      </c>
      <c r="F170" s="14">
        <f t="shared" si="9"/>
        <v>-5.5935881958496768E-3</v>
      </c>
      <c r="G170" s="13">
        <f t="shared" si="10"/>
        <v>70.641119708191795</v>
      </c>
      <c r="H170" s="14">
        <f t="shared" si="11"/>
        <v>-9.9429614267397392E-3</v>
      </c>
    </row>
    <row r="171" spans="1:8" x14ac:dyDescent="0.3">
      <c r="A171">
        <v>16.3</v>
      </c>
      <c r="B171">
        <v>68.58</v>
      </c>
      <c r="C171">
        <v>55.045000000000002</v>
      </c>
      <c r="D171">
        <v>77.941749999999999</v>
      </c>
      <c r="E171" s="13">
        <f t="shared" si="8"/>
        <v>49.947658226217698</v>
      </c>
      <c r="F171" s="14">
        <f t="shared" si="9"/>
        <v>-5.827051360211586E-3</v>
      </c>
      <c r="G171" s="13">
        <f t="shared" si="10"/>
        <v>70.804081160473174</v>
      </c>
      <c r="H171" s="14">
        <f t="shared" si="11"/>
        <v>-9.1588895955498767E-3</v>
      </c>
    </row>
    <row r="172" spans="1:8" x14ac:dyDescent="0.3">
      <c r="A172">
        <v>16.399999999999999</v>
      </c>
      <c r="B172">
        <v>68.680000000000007</v>
      </c>
      <c r="C172">
        <v>55.308250000000001</v>
      </c>
      <c r="D172">
        <v>78.101249999999993</v>
      </c>
      <c r="E172" s="13">
        <f t="shared" si="8"/>
        <v>50.171657299819593</v>
      </c>
      <c r="F172" s="14">
        <f t="shared" si="9"/>
        <v>-3.8347789591640182E-3</v>
      </c>
      <c r="G172" s="13">
        <f t="shared" si="10"/>
        <v>71.008643522918774</v>
      </c>
      <c r="H172" s="14">
        <f t="shared" si="11"/>
        <v>-4.8764332380678271E-3</v>
      </c>
    </row>
    <row r="173" spans="1:8" x14ac:dyDescent="0.3">
      <c r="A173">
        <v>16.5</v>
      </c>
      <c r="B173">
        <v>68.795000000000002</v>
      </c>
      <c r="C173">
        <v>55.677750000000003</v>
      </c>
      <c r="D173">
        <v>78.250500000000002</v>
      </c>
      <c r="E173" s="13">
        <f t="shared" si="8"/>
        <v>50.429623125885804</v>
      </c>
      <c r="F173" s="14">
        <f t="shared" si="9"/>
        <v>-3.777513350587028E-4</v>
      </c>
      <c r="G173" s="13">
        <f t="shared" si="10"/>
        <v>71.232716870979672</v>
      </c>
      <c r="H173" s="14">
        <f t="shared" si="11"/>
        <v>1.2686548724865066E-3</v>
      </c>
    </row>
    <row r="174" spans="1:8" x14ac:dyDescent="0.3">
      <c r="A174">
        <v>16.600000000000001</v>
      </c>
      <c r="B174">
        <v>68.905000000000001</v>
      </c>
      <c r="C174">
        <v>55.997250000000001</v>
      </c>
      <c r="D174">
        <v>78.42</v>
      </c>
      <c r="E174" s="13">
        <f t="shared" si="8"/>
        <v>50.688409250439086</v>
      </c>
      <c r="F174" s="14">
        <f t="shared" si="9"/>
        <v>3.2235644597433883E-3</v>
      </c>
      <c r="G174" s="13">
        <f t="shared" si="10"/>
        <v>71.44693629235141</v>
      </c>
      <c r="H174" s="14">
        <f t="shared" si="11"/>
        <v>6.9291599417442579E-3</v>
      </c>
    </row>
    <row r="175" spans="1:8" x14ac:dyDescent="0.3">
      <c r="A175">
        <v>16.7</v>
      </c>
      <c r="B175">
        <v>69.010000000000005</v>
      </c>
      <c r="C175">
        <v>56.286749999999998</v>
      </c>
      <c r="D175">
        <v>78.54025</v>
      </c>
      <c r="E175" s="13">
        <f t="shared" si="8"/>
        <v>50.914865723992691</v>
      </c>
      <c r="F175" s="14">
        <f t="shared" si="9"/>
        <v>5.5935881958496525E-3</v>
      </c>
      <c r="G175" s="13">
        <f t="shared" si="10"/>
        <v>71.626099855525254</v>
      </c>
      <c r="H175" s="14">
        <f t="shared" si="11"/>
        <v>9.9429614267397461E-3</v>
      </c>
    </row>
    <row r="176" spans="1:8" x14ac:dyDescent="0.3">
      <c r="A176">
        <v>16.8</v>
      </c>
      <c r="B176">
        <v>69.114999999999995</v>
      </c>
      <c r="C176">
        <v>56.478000000000002</v>
      </c>
      <c r="D176">
        <v>78.591499999999996</v>
      </c>
      <c r="E176" s="13">
        <f t="shared" si="8"/>
        <v>51.088239848068184</v>
      </c>
      <c r="F176" s="14">
        <f t="shared" si="9"/>
        <v>5.8270513602116016E-3</v>
      </c>
      <c r="G176" s="13">
        <f t="shared" si="10"/>
        <v>71.758198002327902</v>
      </c>
      <c r="H176" s="14">
        <f t="shared" si="11"/>
        <v>9.1588895955498628E-3</v>
      </c>
    </row>
    <row r="177" spans="1:8" x14ac:dyDescent="0.3">
      <c r="A177">
        <v>16.899999999999999</v>
      </c>
      <c r="B177">
        <v>69.185000000000002</v>
      </c>
      <c r="C177">
        <v>56.619750000000003</v>
      </c>
      <c r="D177">
        <v>78.661249999999995</v>
      </c>
      <c r="E177" s="13">
        <f t="shared" si="8"/>
        <v>51.207534251256234</v>
      </c>
      <c r="F177" s="14">
        <f t="shared" si="9"/>
        <v>3.8347789591640677E-3</v>
      </c>
      <c r="G177" s="13">
        <f t="shared" si="10"/>
        <v>71.848236460617741</v>
      </c>
      <c r="H177" s="14">
        <f t="shared" si="11"/>
        <v>4.8764332380677967E-3</v>
      </c>
    </row>
    <row r="178" spans="1:8" x14ac:dyDescent="0.3">
      <c r="A178">
        <v>17</v>
      </c>
      <c r="B178">
        <v>69.27</v>
      </c>
      <c r="C178">
        <v>56.748249999999999</v>
      </c>
      <c r="D178">
        <v>78.739999999999995</v>
      </c>
      <c r="E178" s="13">
        <f t="shared" si="8"/>
        <v>51.291575045968898</v>
      </c>
      <c r="F178" s="14">
        <f t="shared" si="9"/>
        <v>3.7775133505876752E-4</v>
      </c>
      <c r="G178" s="13">
        <f t="shared" si="10"/>
        <v>71.916082053344951</v>
      </c>
      <c r="H178" s="14">
        <f t="shared" si="11"/>
        <v>-1.2686548724865408E-3</v>
      </c>
    </row>
    <row r="179" spans="1:8" x14ac:dyDescent="0.3">
      <c r="A179">
        <v>17.100000000000001</v>
      </c>
      <c r="B179">
        <v>69.319999999999993</v>
      </c>
      <c r="C179">
        <v>56.905000000000001</v>
      </c>
      <c r="D179">
        <v>78.849999999999994</v>
      </c>
      <c r="E179" s="13">
        <f t="shared" si="8"/>
        <v>51.37191393427554</v>
      </c>
      <c r="F179" s="14">
        <f t="shared" si="9"/>
        <v>-3.2235644597434056E-3</v>
      </c>
      <c r="G179" s="13">
        <f t="shared" si="10"/>
        <v>71.989096376101415</v>
      </c>
      <c r="H179" s="14">
        <f t="shared" si="11"/>
        <v>-6.9291599417441781E-3</v>
      </c>
    </row>
    <row r="180" spans="1:8" x14ac:dyDescent="0.3">
      <c r="A180">
        <v>17.2</v>
      </c>
      <c r="B180">
        <v>69.394999999999996</v>
      </c>
      <c r="C180">
        <v>57.034999999999997</v>
      </c>
      <c r="D180">
        <v>78.920749999999998</v>
      </c>
      <c r="E180" s="13">
        <f t="shared" si="8"/>
        <v>51.480919970226395</v>
      </c>
      <c r="F180" s="14">
        <f t="shared" si="9"/>
        <v>-5.5935881958496291E-3</v>
      </c>
      <c r="G180" s="13">
        <f t="shared" si="10"/>
        <v>72.091803888997333</v>
      </c>
      <c r="H180" s="14">
        <f t="shared" si="11"/>
        <v>-9.9429614267397253E-3</v>
      </c>
    </row>
    <row r="181" spans="1:8" x14ac:dyDescent="0.3">
      <c r="A181">
        <v>17.3</v>
      </c>
      <c r="B181">
        <v>69.510000000000005</v>
      </c>
      <c r="C181">
        <v>57.216999999999999</v>
      </c>
      <c r="D181">
        <v>79.001249999999999</v>
      </c>
      <c r="E181" s="13">
        <f t="shared" si="8"/>
        <v>51.639323170550945</v>
      </c>
      <c r="F181" s="14">
        <f t="shared" si="9"/>
        <v>-5.8270513602115973E-3</v>
      </c>
      <c r="G181" s="13">
        <f t="shared" si="10"/>
        <v>72.236337731422793</v>
      </c>
      <c r="H181" s="14">
        <f t="shared" si="11"/>
        <v>-9.1588895955498472E-3</v>
      </c>
    </row>
    <row r="182" spans="1:8" x14ac:dyDescent="0.3">
      <c r="A182">
        <v>17.399999999999999</v>
      </c>
      <c r="B182">
        <v>69.674999999999997</v>
      </c>
      <c r="C182">
        <v>57.47</v>
      </c>
      <c r="D182">
        <v>79.142250000000004</v>
      </c>
      <c r="E182" s="13">
        <f t="shared" si="8"/>
        <v>51.848178522441998</v>
      </c>
      <c r="F182" s="14">
        <f t="shared" si="9"/>
        <v>-3.8347789591640525E-3</v>
      </c>
      <c r="G182" s="13">
        <f t="shared" si="10"/>
        <v>72.417768271258936</v>
      </c>
      <c r="H182" s="14">
        <f t="shared" si="11"/>
        <v>-4.8764332380678921E-3</v>
      </c>
    </row>
    <row r="183" spans="1:8" x14ac:dyDescent="0.3">
      <c r="A183">
        <v>17.5</v>
      </c>
      <c r="B183">
        <v>69.84</v>
      </c>
      <c r="C183">
        <v>57.83925</v>
      </c>
      <c r="D183">
        <v>79.204750000000004</v>
      </c>
      <c r="E183" s="13">
        <f t="shared" si="8"/>
        <v>52.088704264413074</v>
      </c>
      <c r="F183" s="14">
        <f t="shared" si="9"/>
        <v>-3.7775133505874687E-4</v>
      </c>
      <c r="G183" s="13">
        <f t="shared" si="10"/>
        <v>72.616503502977793</v>
      </c>
      <c r="H183" s="14">
        <f t="shared" si="11"/>
        <v>1.2686548724865755E-3</v>
      </c>
    </row>
    <row r="184" spans="1:8" x14ac:dyDescent="0.3">
      <c r="A184">
        <v>17.600000000000001</v>
      </c>
      <c r="B184">
        <v>69.930000000000007</v>
      </c>
      <c r="C184">
        <v>58.1785</v>
      </c>
      <c r="D184">
        <v>79.344750000000005</v>
      </c>
      <c r="E184" s="13">
        <f t="shared" si="8"/>
        <v>52.329994847623965</v>
      </c>
      <c r="F184" s="14">
        <f t="shared" si="9"/>
        <v>3.223564459743351E-3</v>
      </c>
      <c r="G184" s="13">
        <f t="shared" si="10"/>
        <v>72.806499085734103</v>
      </c>
      <c r="H184" s="14">
        <f t="shared" si="11"/>
        <v>6.9291599417442042E-3</v>
      </c>
    </row>
    <row r="185" spans="1:8" x14ac:dyDescent="0.3">
      <c r="A185">
        <v>17.7</v>
      </c>
      <c r="B185">
        <v>70.05</v>
      </c>
      <c r="C185">
        <v>58.438749999999999</v>
      </c>
      <c r="D185">
        <v>79.464500000000001</v>
      </c>
      <c r="E185" s="13">
        <f t="shared" si="8"/>
        <v>52.541141464043037</v>
      </c>
      <c r="F185" s="14">
        <f t="shared" si="9"/>
        <v>5.5935881958496369E-3</v>
      </c>
      <c r="G185" s="13">
        <f t="shared" si="10"/>
        <v>72.965402911428058</v>
      </c>
      <c r="H185" s="14">
        <f t="shared" si="11"/>
        <v>9.9429614267397323E-3</v>
      </c>
    </row>
    <row r="186" spans="1:8" x14ac:dyDescent="0.3">
      <c r="A186">
        <v>17.8</v>
      </c>
      <c r="B186">
        <v>70.174999999999997</v>
      </c>
      <c r="C186">
        <v>58.619750000000003</v>
      </c>
      <c r="D186">
        <v>79.544250000000005</v>
      </c>
      <c r="E186" s="13">
        <f t="shared" si="8"/>
        <v>52.702794425862635</v>
      </c>
      <c r="F186" s="14">
        <f t="shared" si="9"/>
        <v>5.8270513602115921E-3</v>
      </c>
      <c r="G186" s="13">
        <f t="shared" si="10"/>
        <v>73.082563457479779</v>
      </c>
      <c r="H186" s="14">
        <f t="shared" si="11"/>
        <v>9.158889595549894E-3</v>
      </c>
    </row>
    <row r="187" spans="1:8" x14ac:dyDescent="0.3">
      <c r="A187">
        <v>17.899999999999999</v>
      </c>
      <c r="B187">
        <v>70.27</v>
      </c>
      <c r="C187">
        <v>58.74</v>
      </c>
      <c r="D187">
        <v>79.632750000000001</v>
      </c>
      <c r="E187" s="13">
        <f t="shared" si="8"/>
        <v>52.814023790144553</v>
      </c>
      <c r="F187" s="14">
        <f t="shared" si="9"/>
        <v>3.8347789591641015E-3</v>
      </c>
      <c r="G187" s="13">
        <f t="shared" si="10"/>
        <v>73.162420406227554</v>
      </c>
      <c r="H187" s="14">
        <f t="shared" si="11"/>
        <v>4.8764332380678618E-3</v>
      </c>
    </row>
    <row r="188" spans="1:8" x14ac:dyDescent="0.3">
      <c r="A188">
        <v>18</v>
      </c>
      <c r="B188">
        <v>70.394999999999996</v>
      </c>
      <c r="C188">
        <v>58.84975</v>
      </c>
      <c r="D188">
        <v>79.73075</v>
      </c>
      <c r="E188" s="13">
        <f t="shared" si="8"/>
        <v>52.892382907754616</v>
      </c>
      <c r="F188" s="14">
        <f t="shared" si="9"/>
        <v>3.7775133505872638E-4</v>
      </c>
      <c r="G188" s="13">
        <f t="shared" si="10"/>
        <v>73.222594048958513</v>
      </c>
      <c r="H188" s="14">
        <f t="shared" si="11"/>
        <v>-1.26865487248661E-3</v>
      </c>
    </row>
    <row r="189" spans="1:8" x14ac:dyDescent="0.3">
      <c r="A189">
        <v>18.100000000000001</v>
      </c>
      <c r="B189">
        <v>70.53</v>
      </c>
      <c r="C189">
        <v>59.019500000000001</v>
      </c>
      <c r="D189">
        <v>79.800250000000005</v>
      </c>
      <c r="E189" s="13">
        <f t="shared" si="8"/>
        <v>52.967290390709834</v>
      </c>
      <c r="F189" s="14">
        <f t="shared" si="9"/>
        <v>-3.2235644597433692E-3</v>
      </c>
      <c r="G189" s="13">
        <f t="shared" si="10"/>
        <v>73.287351943984262</v>
      </c>
      <c r="H189" s="14">
        <f t="shared" si="11"/>
        <v>-6.9291599417442293E-3</v>
      </c>
    </row>
    <row r="190" spans="1:8" x14ac:dyDescent="0.3">
      <c r="A190">
        <v>18.2</v>
      </c>
      <c r="B190">
        <v>70.61</v>
      </c>
      <c r="C190">
        <v>59.279499999999999</v>
      </c>
      <c r="D190">
        <v>79.910749999999993</v>
      </c>
      <c r="E190" s="13">
        <f t="shared" si="8"/>
        <v>53.068926944962861</v>
      </c>
      <c r="F190" s="14">
        <f t="shared" si="9"/>
        <v>-5.5935881958496438E-3</v>
      </c>
      <c r="G190" s="13">
        <f t="shared" si="10"/>
        <v>73.378445336176043</v>
      </c>
      <c r="H190" s="14">
        <f t="shared" si="11"/>
        <v>-9.9429614267397392E-3</v>
      </c>
    </row>
    <row r="191" spans="1:8" x14ac:dyDescent="0.3">
      <c r="A191">
        <v>18.3</v>
      </c>
      <c r="B191">
        <v>70.754999999999995</v>
      </c>
      <c r="C191">
        <v>59.499250000000004</v>
      </c>
      <c r="D191">
        <v>80.055750000000003</v>
      </c>
      <c r="E191" s="13">
        <f t="shared" si="8"/>
        <v>53.21662110999879</v>
      </c>
      <c r="F191" s="14">
        <f t="shared" si="9"/>
        <v>-5.8270513602116077E-3</v>
      </c>
      <c r="G191" s="13">
        <f t="shared" si="10"/>
        <v>73.50663535482046</v>
      </c>
      <c r="H191" s="14">
        <f t="shared" si="11"/>
        <v>-9.1588895955498784E-3</v>
      </c>
    </row>
    <row r="192" spans="1:8" x14ac:dyDescent="0.3">
      <c r="A192">
        <v>18.399999999999999</v>
      </c>
      <c r="B192">
        <v>70.89</v>
      </c>
      <c r="C192">
        <v>59.729750000000003</v>
      </c>
      <c r="D192">
        <v>80.254000000000005</v>
      </c>
      <c r="E192" s="13">
        <f t="shared" si="8"/>
        <v>53.411356549356306</v>
      </c>
      <c r="F192" s="14">
        <f t="shared" si="9"/>
        <v>-3.8347789591640863E-3</v>
      </c>
      <c r="G192" s="13">
        <f t="shared" si="10"/>
        <v>73.667549808445756</v>
      </c>
      <c r="H192" s="14">
        <f t="shared" si="11"/>
        <v>-4.8764332380678314E-3</v>
      </c>
    </row>
    <row r="193" spans="1:8" x14ac:dyDescent="0.3">
      <c r="A193">
        <v>18.5</v>
      </c>
      <c r="B193">
        <v>71.03</v>
      </c>
      <c r="C193">
        <v>60.019500000000001</v>
      </c>
      <c r="D193">
        <v>80.500749999999996</v>
      </c>
      <c r="E193" s="13">
        <f t="shared" si="8"/>
        <v>53.635621264698422</v>
      </c>
      <c r="F193" s="14">
        <f t="shared" si="9"/>
        <v>-3.7775133505870572E-4</v>
      </c>
      <c r="G193" s="13">
        <f t="shared" si="10"/>
        <v>73.843812146952928</v>
      </c>
      <c r="H193" s="14">
        <f t="shared" si="11"/>
        <v>1.2686548724865016E-3</v>
      </c>
    </row>
    <row r="194" spans="1:8" x14ac:dyDescent="0.3">
      <c r="A194">
        <v>18.600000000000001</v>
      </c>
      <c r="B194">
        <v>71.155000000000001</v>
      </c>
      <c r="C194">
        <v>60.359250000000003</v>
      </c>
      <c r="D194">
        <v>80.700249999999997</v>
      </c>
      <c r="E194" s="13">
        <f t="shared" si="8"/>
        <v>53.860599113285758</v>
      </c>
      <c r="F194" s="14">
        <f t="shared" si="9"/>
        <v>3.2235644597433865E-3</v>
      </c>
      <c r="G194" s="13">
        <f t="shared" si="10"/>
        <v>74.012323112185484</v>
      </c>
      <c r="H194" s="14">
        <f t="shared" si="11"/>
        <v>6.9291599417442545E-3</v>
      </c>
    </row>
    <row r="195" spans="1:8" x14ac:dyDescent="0.3">
      <c r="A195">
        <v>18.7</v>
      </c>
      <c r="B195">
        <v>71.23</v>
      </c>
      <c r="C195">
        <v>60.609499999999997</v>
      </c>
      <c r="D195">
        <v>80.810749999999999</v>
      </c>
      <c r="E195" s="13">
        <f t="shared" si="8"/>
        <v>54.057470913528952</v>
      </c>
      <c r="F195" s="14">
        <f t="shared" si="9"/>
        <v>5.5935881958496525E-3</v>
      </c>
      <c r="G195" s="13">
        <f t="shared" si="10"/>
        <v>74.153258162665992</v>
      </c>
      <c r="H195" s="14">
        <f t="shared" si="11"/>
        <v>9.9429614267397444E-3</v>
      </c>
    </row>
    <row r="196" spans="1:8" x14ac:dyDescent="0.3">
      <c r="A196">
        <v>18.8</v>
      </c>
      <c r="B196">
        <v>71.34</v>
      </c>
      <c r="C196">
        <v>60.817749999999997</v>
      </c>
      <c r="D196">
        <v>80.891499999999994</v>
      </c>
      <c r="E196" s="13">
        <f t="shared" si="8"/>
        <v>54.208195136099043</v>
      </c>
      <c r="F196" s="14">
        <f t="shared" si="9"/>
        <v>5.8270513602116034E-3</v>
      </c>
      <c r="G196" s="13">
        <f t="shared" si="10"/>
        <v>74.257170245336212</v>
      </c>
      <c r="H196" s="14">
        <f t="shared" si="11"/>
        <v>9.1588895955498646E-3</v>
      </c>
    </row>
    <row r="197" spans="1:8" x14ac:dyDescent="0.3">
      <c r="A197">
        <v>18.899999999999999</v>
      </c>
      <c r="B197">
        <v>71.42</v>
      </c>
      <c r="C197">
        <v>60.929499999999997</v>
      </c>
      <c r="D197">
        <v>80.943749999999994</v>
      </c>
      <c r="E197" s="13">
        <f t="shared" si="8"/>
        <v>54.311904707947569</v>
      </c>
      <c r="F197" s="14">
        <f t="shared" si="9"/>
        <v>3.8347789591640703E-3</v>
      </c>
      <c r="G197" s="13">
        <f t="shared" si="10"/>
        <v>74.327997005194476</v>
      </c>
      <c r="H197" s="14">
        <f t="shared" si="11"/>
        <v>4.876433238067801E-3</v>
      </c>
    </row>
    <row r="198" spans="1:8" x14ac:dyDescent="0.3">
      <c r="A198">
        <v>19</v>
      </c>
      <c r="B198">
        <v>71.5</v>
      </c>
      <c r="C198">
        <v>61.098999999999997</v>
      </c>
      <c r="D198">
        <v>80.974500000000006</v>
      </c>
      <c r="E198" s="13">
        <f t="shared" si="8"/>
        <v>54.384966264940466</v>
      </c>
      <c r="F198" s="14">
        <f t="shared" si="9"/>
        <v>3.7775133505877045E-4</v>
      </c>
      <c r="G198" s="13">
        <f t="shared" si="10"/>
        <v>74.381366238684279</v>
      </c>
      <c r="H198" s="14">
        <f t="shared" si="11"/>
        <v>-1.2686548724865361E-3</v>
      </c>
    </row>
    <row r="199" spans="1:8" x14ac:dyDescent="0.3">
      <c r="A199">
        <v>19.100000000000001</v>
      </c>
      <c r="B199">
        <v>71.62</v>
      </c>
      <c r="C199">
        <v>61.198500000000003</v>
      </c>
      <c r="D199">
        <v>81.006249999999994</v>
      </c>
      <c r="E199" s="13">
        <f t="shared" si="8"/>
        <v>54.454809539112631</v>
      </c>
      <c r="F199" s="14">
        <f t="shared" si="9"/>
        <v>-3.2235644597434039E-3</v>
      </c>
      <c r="G199" s="13">
        <f t="shared" si="10"/>
        <v>74.438801339221413</v>
      </c>
      <c r="H199" s="14">
        <f t="shared" si="11"/>
        <v>-6.9291599417441747E-3</v>
      </c>
    </row>
    <row r="200" spans="1:8" x14ac:dyDescent="0.3">
      <c r="A200">
        <v>19.2</v>
      </c>
      <c r="B200">
        <v>71.704999999999998</v>
      </c>
      <c r="C200">
        <v>61.288249999999998</v>
      </c>
      <c r="D200">
        <v>81.046750000000003</v>
      </c>
      <c r="E200" s="13">
        <f t="shared" si="8"/>
        <v>54.549574834174692</v>
      </c>
      <c r="F200" s="14">
        <f t="shared" si="9"/>
        <v>-5.5935881958496282E-3</v>
      </c>
      <c r="G200" s="13">
        <f t="shared" si="10"/>
        <v>74.519593930406188</v>
      </c>
      <c r="H200" s="14">
        <f t="shared" si="11"/>
        <v>-9.9429614267397253E-3</v>
      </c>
    </row>
    <row r="201" spans="1:8" x14ac:dyDescent="0.3">
      <c r="A201">
        <v>19.3</v>
      </c>
      <c r="B201">
        <v>71.805000000000007</v>
      </c>
      <c r="C201">
        <v>61.42</v>
      </c>
      <c r="D201">
        <v>81.272499999999994</v>
      </c>
      <c r="E201" s="13">
        <f t="shared" ref="E201:E264" si="12">E$1*(1-EXP(-(E$2*($A201-E$3)+F201-E$6)))</f>
        <v>54.687283960890362</v>
      </c>
      <c r="F201" s="14">
        <f t="shared" ref="F201:F264" si="13">(E$4*E$2)/(2*PI())*(SIN(2*PI()*($A201-E$5)))</f>
        <v>-5.8270513602115982E-3</v>
      </c>
      <c r="G201" s="13">
        <f t="shared" ref="G201:G264" si="14">G$1*(1-EXP(-(G$2*($A201-G$3)+H201-G$6)))</f>
        <v>74.633288277725072</v>
      </c>
      <c r="H201" s="14">
        <f t="shared" ref="H201:H264" si="15">(G$4*G$2)/(2*PI())*(SIN(2*PI()*($A201-G$5)))</f>
        <v>-9.1588895955498489E-3</v>
      </c>
    </row>
    <row r="202" spans="1:8" x14ac:dyDescent="0.3">
      <c r="A202">
        <v>19.399999999999999</v>
      </c>
      <c r="B202">
        <v>71.88</v>
      </c>
      <c r="C202">
        <v>61.668500000000002</v>
      </c>
      <c r="D202">
        <v>81.491249999999994</v>
      </c>
      <c r="E202" s="13">
        <f t="shared" si="12"/>
        <v>54.868854081063965</v>
      </c>
      <c r="F202" s="14">
        <f t="shared" si="13"/>
        <v>-3.8347789591640542E-3</v>
      </c>
      <c r="G202" s="13">
        <f t="shared" si="14"/>
        <v>74.776006595208514</v>
      </c>
      <c r="H202" s="14">
        <f t="shared" si="15"/>
        <v>-4.8764332380678965E-3</v>
      </c>
    </row>
    <row r="203" spans="1:8" x14ac:dyDescent="0.3">
      <c r="A203">
        <v>19.5</v>
      </c>
      <c r="B203">
        <v>71.98</v>
      </c>
      <c r="C203">
        <v>61.936999999999998</v>
      </c>
      <c r="D203">
        <v>81.672499999999999</v>
      </c>
      <c r="E203" s="13">
        <f t="shared" si="12"/>
        <v>55.077957115671936</v>
      </c>
      <c r="F203" s="14">
        <f t="shared" si="13"/>
        <v>-3.7775133505874991E-4</v>
      </c>
      <c r="G203" s="13">
        <f t="shared" si="14"/>
        <v>74.93233726545408</v>
      </c>
      <c r="H203" s="14">
        <f t="shared" si="15"/>
        <v>1.2686548724865708E-3</v>
      </c>
    </row>
    <row r="204" spans="1:8" x14ac:dyDescent="0.3">
      <c r="A204">
        <v>19.600000000000001</v>
      </c>
      <c r="B204">
        <v>72.055000000000007</v>
      </c>
      <c r="C204">
        <v>62.178750000000001</v>
      </c>
      <c r="D204">
        <v>81.832250000000002</v>
      </c>
      <c r="E204" s="13">
        <f t="shared" si="12"/>
        <v>55.287725071310504</v>
      </c>
      <c r="F204" s="14">
        <f t="shared" si="13"/>
        <v>3.2235644597433488E-3</v>
      </c>
      <c r="G204" s="13">
        <f t="shared" si="14"/>
        <v>75.081793084329789</v>
      </c>
      <c r="H204" s="14">
        <f t="shared" si="15"/>
        <v>6.9291599417441998E-3</v>
      </c>
    </row>
    <row r="205" spans="1:8" x14ac:dyDescent="0.3">
      <c r="A205">
        <v>19.7</v>
      </c>
      <c r="B205">
        <v>72.11</v>
      </c>
      <c r="C205">
        <v>62.329749999999997</v>
      </c>
      <c r="D205">
        <v>82.04025</v>
      </c>
      <c r="E205" s="13">
        <f t="shared" si="12"/>
        <v>55.471287121171017</v>
      </c>
      <c r="F205" s="14">
        <f t="shared" si="13"/>
        <v>5.5935881958496352E-3</v>
      </c>
      <c r="G205" s="13">
        <f t="shared" si="14"/>
        <v>75.206791260850707</v>
      </c>
      <c r="H205" s="14">
        <f t="shared" si="15"/>
        <v>9.9429614267397305E-3</v>
      </c>
    </row>
    <row r="206" spans="1:8" x14ac:dyDescent="0.3">
      <c r="A206">
        <v>19.8</v>
      </c>
      <c r="B206">
        <v>72.165000000000006</v>
      </c>
      <c r="C206">
        <v>62.478749999999998</v>
      </c>
      <c r="D206">
        <v>82.190250000000006</v>
      </c>
      <c r="E206" s="13">
        <f t="shared" si="12"/>
        <v>55.611821454805487</v>
      </c>
      <c r="F206" s="14">
        <f t="shared" si="13"/>
        <v>5.827051360211593E-3</v>
      </c>
      <c r="G206" s="13">
        <f t="shared" si="14"/>
        <v>75.298953010592768</v>
      </c>
      <c r="H206" s="14">
        <f t="shared" si="15"/>
        <v>9.1588895955498958E-3</v>
      </c>
    </row>
    <row r="207" spans="1:8" x14ac:dyDescent="0.3">
      <c r="A207">
        <v>19.899999999999999</v>
      </c>
      <c r="B207">
        <v>72.245000000000005</v>
      </c>
      <c r="C207">
        <v>62.489750000000001</v>
      </c>
      <c r="D207">
        <v>82.310500000000005</v>
      </c>
      <c r="E207" s="13">
        <f t="shared" si="12"/>
        <v>55.708519618662145</v>
      </c>
      <c r="F207" s="14">
        <f t="shared" si="13"/>
        <v>3.8347789591641045E-3</v>
      </c>
      <c r="G207" s="13">
        <f t="shared" si="14"/>
        <v>75.361770711377531</v>
      </c>
      <c r="H207" s="14">
        <f t="shared" si="15"/>
        <v>4.8764332380678661E-3</v>
      </c>
    </row>
    <row r="208" spans="1:8" x14ac:dyDescent="0.3">
      <c r="A208">
        <v>20</v>
      </c>
      <c r="B208">
        <v>72.319999999999993</v>
      </c>
      <c r="C208">
        <v>62.578749999999999</v>
      </c>
      <c r="D208">
        <v>82.430499999999995</v>
      </c>
      <c r="E208" s="13">
        <f t="shared" si="12"/>
        <v>55.776641762875038</v>
      </c>
      <c r="F208" s="14">
        <f t="shared" si="13"/>
        <v>3.7775133505872925E-4</v>
      </c>
      <c r="G208" s="13">
        <f t="shared" si="14"/>
        <v>75.409104975251552</v>
      </c>
      <c r="H208" s="14">
        <f t="shared" si="15"/>
        <v>-1.268654872486605E-3</v>
      </c>
    </row>
    <row r="209" spans="1:8" x14ac:dyDescent="0.3">
      <c r="A209">
        <v>20.100000000000001</v>
      </c>
      <c r="B209">
        <v>72.435000000000002</v>
      </c>
      <c r="C209">
        <v>62.74</v>
      </c>
      <c r="D209">
        <v>82.59</v>
      </c>
      <c r="E209" s="13">
        <f t="shared" si="12"/>
        <v>55.84176320007515</v>
      </c>
      <c r="F209" s="14">
        <f t="shared" si="13"/>
        <v>-3.2235644597433661E-3</v>
      </c>
      <c r="G209" s="13">
        <f t="shared" si="14"/>
        <v>75.460045339702845</v>
      </c>
      <c r="H209" s="14">
        <f t="shared" si="15"/>
        <v>-6.9291599417442258E-3</v>
      </c>
    </row>
    <row r="210" spans="1:8" x14ac:dyDescent="0.3">
      <c r="A210">
        <v>20.2</v>
      </c>
      <c r="B210">
        <v>72.569999999999993</v>
      </c>
      <c r="C210">
        <v>62.938000000000002</v>
      </c>
      <c r="D210">
        <v>82.790750000000003</v>
      </c>
      <c r="E210" s="13">
        <f t="shared" si="12"/>
        <v>55.930121775532584</v>
      </c>
      <c r="F210" s="14">
        <f t="shared" si="13"/>
        <v>-5.593588195849643E-3</v>
      </c>
      <c r="G210" s="13">
        <f t="shared" si="14"/>
        <v>75.531701939959959</v>
      </c>
      <c r="H210" s="14">
        <f t="shared" si="15"/>
        <v>-9.9429614267397375E-3</v>
      </c>
    </row>
    <row r="211" spans="1:8" x14ac:dyDescent="0.3">
      <c r="A211">
        <v>20.3</v>
      </c>
      <c r="B211">
        <v>72.625</v>
      </c>
      <c r="C211">
        <v>62.938249999999996</v>
      </c>
      <c r="D211">
        <v>83.0715</v>
      </c>
      <c r="E211" s="13">
        <f t="shared" si="12"/>
        <v>56.058520914226918</v>
      </c>
      <c r="F211" s="14">
        <f t="shared" si="13"/>
        <v>-5.8270513602116086E-3</v>
      </c>
      <c r="G211" s="13">
        <f t="shared" si="14"/>
        <v>75.632539780136298</v>
      </c>
      <c r="H211" s="14">
        <f t="shared" si="15"/>
        <v>-9.1588895955498819E-3</v>
      </c>
    </row>
    <row r="212" spans="1:8" x14ac:dyDescent="0.3">
      <c r="A212">
        <v>20.399999999999999</v>
      </c>
      <c r="B212">
        <v>72.75</v>
      </c>
      <c r="C212">
        <v>63.19</v>
      </c>
      <c r="D212">
        <v>83.420249999999996</v>
      </c>
      <c r="E212" s="13">
        <f t="shared" si="12"/>
        <v>56.227815772156369</v>
      </c>
      <c r="F212" s="14">
        <f t="shared" si="13"/>
        <v>-3.8347789591640885E-3</v>
      </c>
      <c r="G212" s="13">
        <f t="shared" si="14"/>
        <v>75.759119572606252</v>
      </c>
      <c r="H212" s="14">
        <f t="shared" si="15"/>
        <v>-4.8764332380678357E-3</v>
      </c>
    </row>
    <row r="213" spans="1:8" x14ac:dyDescent="0.3">
      <c r="A213">
        <v>20.5</v>
      </c>
      <c r="B213">
        <v>72.825000000000003</v>
      </c>
      <c r="C213">
        <v>63.329749999999997</v>
      </c>
      <c r="D213">
        <v>83.600999999999999</v>
      </c>
      <c r="E213" s="13">
        <f t="shared" si="12"/>
        <v>56.422782149348414</v>
      </c>
      <c r="F213" s="14">
        <f t="shared" si="13"/>
        <v>-3.7775133505870865E-4</v>
      </c>
      <c r="G213" s="13">
        <f t="shared" si="14"/>
        <v>75.897772438932748</v>
      </c>
      <c r="H213" s="14">
        <f t="shared" si="15"/>
        <v>1.2686548724864968E-3</v>
      </c>
    </row>
    <row r="214" spans="1:8" x14ac:dyDescent="0.3">
      <c r="A214">
        <v>20.6</v>
      </c>
      <c r="B214">
        <v>72.91</v>
      </c>
      <c r="C214">
        <v>63.476750000000003</v>
      </c>
      <c r="D214">
        <v>83.742750000000001</v>
      </c>
      <c r="E214" s="13">
        <f t="shared" si="12"/>
        <v>56.618368494800116</v>
      </c>
      <c r="F214" s="14">
        <f t="shared" si="13"/>
        <v>3.2235644597433835E-3</v>
      </c>
      <c r="G214" s="13">
        <f t="shared" si="14"/>
        <v>76.03032785907989</v>
      </c>
      <c r="H214" s="14">
        <f t="shared" si="15"/>
        <v>6.9291599417442501E-3</v>
      </c>
    </row>
    <row r="215" spans="1:8" x14ac:dyDescent="0.3">
      <c r="A215">
        <v>20.7</v>
      </c>
      <c r="B215">
        <v>73.03</v>
      </c>
      <c r="C215">
        <v>63.626249999999999</v>
      </c>
      <c r="D215">
        <v>83.841499999999996</v>
      </c>
      <c r="E215" s="13">
        <f t="shared" si="12"/>
        <v>56.789520615659328</v>
      </c>
      <c r="F215" s="14">
        <f t="shared" si="13"/>
        <v>5.5935881958496508E-3</v>
      </c>
      <c r="G215" s="13">
        <f t="shared" si="14"/>
        <v>76.141191296388683</v>
      </c>
      <c r="H215" s="14">
        <f t="shared" si="15"/>
        <v>9.9429614267397444E-3</v>
      </c>
    </row>
    <row r="216" spans="1:8" x14ac:dyDescent="0.3">
      <c r="A216">
        <v>20.8</v>
      </c>
      <c r="B216">
        <v>73.11</v>
      </c>
      <c r="C216">
        <v>63.795999999999999</v>
      </c>
      <c r="D216">
        <v>83.900750000000002</v>
      </c>
      <c r="E216" s="13">
        <f t="shared" si="12"/>
        <v>56.920553959824716</v>
      </c>
      <c r="F216" s="14">
        <f t="shared" si="13"/>
        <v>5.8270513602116042E-3</v>
      </c>
      <c r="G216" s="13">
        <f t="shared" si="14"/>
        <v>76.222931435718522</v>
      </c>
      <c r="H216" s="14">
        <f t="shared" si="15"/>
        <v>9.1588895955498663E-3</v>
      </c>
    </row>
    <row r="217" spans="1:8" x14ac:dyDescent="0.3">
      <c r="A217">
        <v>20.9</v>
      </c>
      <c r="B217">
        <v>73.180000000000007</v>
      </c>
      <c r="C217">
        <v>63.799500000000002</v>
      </c>
      <c r="D217">
        <v>83.930999999999997</v>
      </c>
      <c r="E217" s="13">
        <f t="shared" si="12"/>
        <v>57.010714730200917</v>
      </c>
      <c r="F217" s="14">
        <f t="shared" si="13"/>
        <v>3.8347789591640724E-3</v>
      </c>
      <c r="G217" s="13">
        <f t="shared" si="14"/>
        <v>76.278645738332102</v>
      </c>
      <c r="H217" s="14">
        <f t="shared" si="15"/>
        <v>4.8764332380678054E-3</v>
      </c>
    </row>
    <row r="218" spans="1:8" x14ac:dyDescent="0.3">
      <c r="A218">
        <v>21</v>
      </c>
      <c r="B218">
        <v>73.254999999999995</v>
      </c>
      <c r="C218">
        <v>63.907249999999998</v>
      </c>
      <c r="D218">
        <v>83.961749999999995</v>
      </c>
      <c r="E218" s="13">
        <f t="shared" si="12"/>
        <v>57.074231396463752</v>
      </c>
      <c r="F218" s="14">
        <f t="shared" si="13"/>
        <v>3.7775133505877343E-4</v>
      </c>
      <c r="G218" s="13">
        <f t="shared" si="14"/>
        <v>76.320627464318946</v>
      </c>
      <c r="H218" s="14">
        <f t="shared" si="15"/>
        <v>-1.2686548724865311E-3</v>
      </c>
    </row>
    <row r="219" spans="1:8" x14ac:dyDescent="0.3">
      <c r="A219">
        <v>21.1</v>
      </c>
      <c r="B219">
        <v>73.325000000000003</v>
      </c>
      <c r="C219">
        <v>64.043750000000003</v>
      </c>
      <c r="D219">
        <v>84.202250000000006</v>
      </c>
      <c r="E219" s="13">
        <f t="shared" si="12"/>
        <v>57.134950222052545</v>
      </c>
      <c r="F219" s="14">
        <f t="shared" si="13"/>
        <v>-3.2235644597433289E-3</v>
      </c>
      <c r="G219" s="13">
        <f t="shared" si="14"/>
        <v>76.365807514604626</v>
      </c>
      <c r="H219" s="14">
        <f t="shared" si="15"/>
        <v>-6.9291599417441721E-3</v>
      </c>
    </row>
    <row r="220" spans="1:8" x14ac:dyDescent="0.3">
      <c r="A220">
        <v>21.2</v>
      </c>
      <c r="B220">
        <v>73.38</v>
      </c>
      <c r="C220">
        <v>64.203500000000005</v>
      </c>
      <c r="D220">
        <v>84.510750000000002</v>
      </c>
      <c r="E220" s="13">
        <f t="shared" si="12"/>
        <v>57.217335211744739</v>
      </c>
      <c r="F220" s="14">
        <f t="shared" si="13"/>
        <v>-5.5935881958496577E-3</v>
      </c>
      <c r="G220" s="13">
        <f t="shared" si="14"/>
        <v>76.429361217798331</v>
      </c>
      <c r="H220" s="14">
        <f t="shared" si="15"/>
        <v>-9.9429614267397513E-3</v>
      </c>
    </row>
    <row r="221" spans="1:8" x14ac:dyDescent="0.3">
      <c r="A221">
        <v>21.3</v>
      </c>
      <c r="B221">
        <v>73.430000000000007</v>
      </c>
      <c r="C221">
        <v>64.406000000000006</v>
      </c>
      <c r="D221">
        <v>84.66</v>
      </c>
      <c r="E221" s="13">
        <f t="shared" si="12"/>
        <v>57.337053775144589</v>
      </c>
      <c r="F221" s="14">
        <f t="shared" si="13"/>
        <v>-5.8270513602115982E-3</v>
      </c>
      <c r="G221" s="13">
        <f t="shared" si="14"/>
        <v>76.51879635904514</v>
      </c>
      <c r="H221" s="14">
        <f t="shared" si="15"/>
        <v>-9.1588895955498524E-3</v>
      </c>
    </row>
    <row r="222" spans="1:8" x14ac:dyDescent="0.3">
      <c r="A222">
        <v>21.4</v>
      </c>
      <c r="B222">
        <v>73.510000000000005</v>
      </c>
      <c r="C222">
        <v>64.639499999999998</v>
      </c>
      <c r="D222">
        <v>84.770750000000007</v>
      </c>
      <c r="E222" s="13">
        <f t="shared" si="12"/>
        <v>57.49490325441986</v>
      </c>
      <c r="F222" s="14">
        <f t="shared" si="13"/>
        <v>-3.8347789591641223E-3</v>
      </c>
      <c r="G222" s="13">
        <f t="shared" si="14"/>
        <v>76.631062563862159</v>
      </c>
      <c r="H222" s="14">
        <f t="shared" si="15"/>
        <v>-4.8764332380679008E-3</v>
      </c>
    </row>
    <row r="223" spans="1:8" x14ac:dyDescent="0.3">
      <c r="A223">
        <v>21.5</v>
      </c>
      <c r="B223">
        <v>73.62</v>
      </c>
      <c r="C223">
        <v>64.808999999999997</v>
      </c>
      <c r="D223">
        <v>84.861750000000001</v>
      </c>
      <c r="E223" s="13">
        <f t="shared" si="12"/>
        <v>57.676688699603176</v>
      </c>
      <c r="F223" s="14">
        <f t="shared" si="13"/>
        <v>-3.7775133505866751E-4</v>
      </c>
      <c r="G223" s="13">
        <f t="shared" si="14"/>
        <v>76.754036624616532</v>
      </c>
      <c r="H223" s="14">
        <f t="shared" si="15"/>
        <v>1.2686548724864229E-3</v>
      </c>
    </row>
    <row r="224" spans="1:8" x14ac:dyDescent="0.3">
      <c r="A224">
        <v>21.6</v>
      </c>
      <c r="B224">
        <v>73.7</v>
      </c>
      <c r="C224">
        <v>65.09375</v>
      </c>
      <c r="D224">
        <v>85.050250000000005</v>
      </c>
      <c r="E224" s="13">
        <f t="shared" si="12"/>
        <v>57.859052199360335</v>
      </c>
      <c r="F224" s="14">
        <f t="shared" si="13"/>
        <v>3.2235644597434186E-3</v>
      </c>
      <c r="G224" s="13">
        <f t="shared" si="14"/>
        <v>76.87160273574267</v>
      </c>
      <c r="H224" s="14">
        <f t="shared" si="15"/>
        <v>6.9291599417443022E-3</v>
      </c>
    </row>
    <row r="225" spans="1:8" x14ac:dyDescent="0.3">
      <c r="A225">
        <v>21.7</v>
      </c>
      <c r="B225">
        <v>73.739999999999995</v>
      </c>
      <c r="C225">
        <v>65.301749999999998</v>
      </c>
      <c r="D225">
        <v>85.160749999999993</v>
      </c>
      <c r="E225" s="13">
        <f t="shared" si="12"/>
        <v>58.018633379113261</v>
      </c>
      <c r="F225" s="14">
        <f t="shared" si="13"/>
        <v>5.5935881958496343E-3</v>
      </c>
      <c r="G225" s="13">
        <f t="shared" si="14"/>
        <v>76.969929783976553</v>
      </c>
      <c r="H225" s="14">
        <f t="shared" si="15"/>
        <v>9.9429614267397305E-3</v>
      </c>
    </row>
    <row r="226" spans="1:8" x14ac:dyDescent="0.3">
      <c r="A226">
        <v>21.8</v>
      </c>
      <c r="B226">
        <v>73.8</v>
      </c>
      <c r="C226">
        <v>65.35275</v>
      </c>
      <c r="D226">
        <v>85.313500000000005</v>
      </c>
      <c r="E226" s="13">
        <f t="shared" si="12"/>
        <v>58.140808059414681</v>
      </c>
      <c r="F226" s="14">
        <f t="shared" si="13"/>
        <v>5.8270513602116146E-3</v>
      </c>
      <c r="G226" s="13">
        <f t="shared" si="14"/>
        <v>77.042426784048288</v>
      </c>
      <c r="H226" s="14">
        <f t="shared" si="15"/>
        <v>9.1588895955498975E-3</v>
      </c>
    </row>
    <row r="227" spans="1:8" x14ac:dyDescent="0.3">
      <c r="A227">
        <v>21.9</v>
      </c>
      <c r="B227">
        <v>73.885000000000005</v>
      </c>
      <c r="C227">
        <v>65.356499999999997</v>
      </c>
      <c r="D227">
        <v>85.415499999999994</v>
      </c>
      <c r="E227" s="13">
        <f t="shared" si="12"/>
        <v>58.224873404511399</v>
      </c>
      <c r="F227" s="14">
        <f t="shared" si="13"/>
        <v>3.8347789591640408E-3</v>
      </c>
      <c r="G227" s="13">
        <f t="shared" si="14"/>
        <v>77.091840937653714</v>
      </c>
      <c r="H227" s="14">
        <f t="shared" si="15"/>
        <v>4.8764332380677447E-3</v>
      </c>
    </row>
    <row r="228" spans="1:8" x14ac:dyDescent="0.3">
      <c r="A228">
        <v>22</v>
      </c>
      <c r="B228">
        <v>73.989999999999995</v>
      </c>
      <c r="C228">
        <v>65.359750000000005</v>
      </c>
      <c r="D228">
        <v>85.554249999999996</v>
      </c>
      <c r="E228" s="13">
        <f t="shared" si="12"/>
        <v>58.284095951595909</v>
      </c>
      <c r="F228" s="14">
        <f t="shared" si="13"/>
        <v>3.7775133505873218E-4</v>
      </c>
      <c r="G228" s="13">
        <f t="shared" si="14"/>
        <v>77.129075388400111</v>
      </c>
      <c r="H228" s="14">
        <f t="shared" si="15"/>
        <v>-1.2686548724866002E-3</v>
      </c>
    </row>
    <row r="229" spans="1:8" x14ac:dyDescent="0.3">
      <c r="A229">
        <v>22.1</v>
      </c>
      <c r="B229">
        <v>74.099999999999994</v>
      </c>
      <c r="C229">
        <v>65.447999999999993</v>
      </c>
      <c r="D229">
        <v>85.740750000000006</v>
      </c>
      <c r="E229" s="13">
        <f t="shared" si="12"/>
        <v>58.340709809326832</v>
      </c>
      <c r="F229" s="14">
        <f t="shared" si="13"/>
        <v>-3.2235644597433635E-3</v>
      </c>
      <c r="G229" s="13">
        <f t="shared" si="14"/>
        <v>77.169146498330377</v>
      </c>
      <c r="H229" s="14">
        <f t="shared" si="15"/>
        <v>-6.9291599417442224E-3</v>
      </c>
    </row>
    <row r="230" spans="1:8" x14ac:dyDescent="0.3">
      <c r="A230">
        <v>22.2</v>
      </c>
      <c r="B230">
        <v>74.165000000000006</v>
      </c>
      <c r="C230">
        <v>65.549499999999995</v>
      </c>
      <c r="D230">
        <v>85.843500000000006</v>
      </c>
      <c r="E230" s="13">
        <f t="shared" si="12"/>
        <v>58.417525064568849</v>
      </c>
      <c r="F230" s="14">
        <f t="shared" si="13"/>
        <v>-5.5935881958496109E-3</v>
      </c>
      <c r="G230" s="13">
        <f t="shared" si="14"/>
        <v>77.225513576521934</v>
      </c>
      <c r="H230" s="14">
        <f t="shared" si="15"/>
        <v>-9.9429614267397097E-3</v>
      </c>
    </row>
    <row r="231" spans="1:8" x14ac:dyDescent="0.3">
      <c r="A231">
        <v>22.3</v>
      </c>
      <c r="B231">
        <v>74.284999999999997</v>
      </c>
      <c r="C231">
        <v>65.639750000000006</v>
      </c>
      <c r="D231">
        <v>85.935000000000002</v>
      </c>
      <c r="E231" s="13">
        <f t="shared" si="12"/>
        <v>58.529149913210887</v>
      </c>
      <c r="F231" s="14">
        <f t="shared" si="13"/>
        <v>-5.8270513602115886E-3</v>
      </c>
      <c r="G231" s="13">
        <f t="shared" si="14"/>
        <v>77.304835431054414</v>
      </c>
      <c r="H231" s="14">
        <f t="shared" si="15"/>
        <v>-9.1588895955498212E-3</v>
      </c>
    </row>
    <row r="232" spans="1:8" x14ac:dyDescent="0.3">
      <c r="A232">
        <v>22.4</v>
      </c>
      <c r="B232">
        <v>74.37</v>
      </c>
      <c r="C232">
        <v>65.709999999999994</v>
      </c>
      <c r="D232">
        <v>86.074749999999995</v>
      </c>
      <c r="E232" s="13">
        <f t="shared" si="12"/>
        <v>58.676327792162532</v>
      </c>
      <c r="F232" s="14">
        <f t="shared" si="13"/>
        <v>-3.8347789591640902E-3</v>
      </c>
      <c r="G232" s="13">
        <f t="shared" si="14"/>
        <v>77.404406622459305</v>
      </c>
      <c r="H232" s="14">
        <f t="shared" si="15"/>
        <v>-4.8764332380678401E-3</v>
      </c>
    </row>
    <row r="233" spans="1:8" x14ac:dyDescent="0.3">
      <c r="A233">
        <v>22.5</v>
      </c>
      <c r="B233">
        <v>74.465000000000003</v>
      </c>
      <c r="C233">
        <v>65.965999999999994</v>
      </c>
      <c r="D233">
        <v>86.241749999999996</v>
      </c>
      <c r="E233" s="13">
        <f t="shared" si="12"/>
        <v>58.845823417800304</v>
      </c>
      <c r="F233" s="14">
        <f t="shared" si="13"/>
        <v>-3.7775133505879696E-4</v>
      </c>
      <c r="G233" s="13">
        <f t="shared" si="14"/>
        <v>77.513474830128445</v>
      </c>
      <c r="H233" s="14">
        <f t="shared" si="15"/>
        <v>1.2686548724864918E-3</v>
      </c>
    </row>
    <row r="234" spans="1:8" x14ac:dyDescent="0.3">
      <c r="A234">
        <v>22.6</v>
      </c>
      <c r="B234">
        <v>74.575000000000003</v>
      </c>
      <c r="C234">
        <v>66.186999999999998</v>
      </c>
      <c r="D234">
        <v>86.341999999999999</v>
      </c>
      <c r="E234" s="13">
        <f t="shared" si="12"/>
        <v>59.015858017950301</v>
      </c>
      <c r="F234" s="14">
        <f t="shared" si="13"/>
        <v>3.2235644597433089E-3</v>
      </c>
      <c r="G234" s="13">
        <f t="shared" si="14"/>
        <v>77.617746616751589</v>
      </c>
      <c r="H234" s="14">
        <f t="shared" si="15"/>
        <v>6.9291599417441426E-3</v>
      </c>
    </row>
    <row r="235" spans="1:8" x14ac:dyDescent="0.3">
      <c r="A235">
        <v>22.7</v>
      </c>
      <c r="B235">
        <v>74.674999999999997</v>
      </c>
      <c r="C235">
        <v>66.26925</v>
      </c>
      <c r="D235">
        <v>86.591250000000002</v>
      </c>
      <c r="E235" s="13">
        <f t="shared" si="12"/>
        <v>59.164650523725228</v>
      </c>
      <c r="F235" s="14">
        <f t="shared" si="13"/>
        <v>5.593588195849649E-3</v>
      </c>
      <c r="G235" s="13">
        <f t="shared" si="14"/>
        <v>77.70495488531229</v>
      </c>
      <c r="H235" s="14">
        <f t="shared" si="15"/>
        <v>9.9429614267397427E-3</v>
      </c>
    </row>
    <row r="236" spans="1:8" x14ac:dyDescent="0.3">
      <c r="A236">
        <v>22.8</v>
      </c>
      <c r="B236">
        <v>74.734999999999999</v>
      </c>
      <c r="C236">
        <v>66.317999999999998</v>
      </c>
      <c r="D236">
        <v>86.732249999999993</v>
      </c>
      <c r="E236" s="13">
        <f t="shared" si="12"/>
        <v>59.278565440587258</v>
      </c>
      <c r="F236" s="14">
        <f t="shared" si="13"/>
        <v>5.8270513602116042E-3</v>
      </c>
      <c r="G236" s="13">
        <f t="shared" si="14"/>
        <v>77.7692539562766</v>
      </c>
      <c r="H236" s="14">
        <f t="shared" si="15"/>
        <v>9.158889595549868E-3</v>
      </c>
    </row>
    <row r="237" spans="1:8" x14ac:dyDescent="0.3">
      <c r="A237">
        <v>22.9</v>
      </c>
      <c r="B237">
        <v>74.8</v>
      </c>
      <c r="C237">
        <v>66.337500000000006</v>
      </c>
      <c r="D237">
        <v>86.831500000000005</v>
      </c>
      <c r="E237" s="13">
        <f t="shared" si="12"/>
        <v>59.356947448823703</v>
      </c>
      <c r="F237" s="14">
        <f t="shared" si="13"/>
        <v>3.8347789591641405E-3</v>
      </c>
      <c r="G237" s="13">
        <f t="shared" si="14"/>
        <v>77.813080378972344</v>
      </c>
      <c r="H237" s="14">
        <f t="shared" si="15"/>
        <v>4.8764332380679364E-3</v>
      </c>
    </row>
    <row r="238" spans="1:8" x14ac:dyDescent="0.3">
      <c r="A238">
        <v>23</v>
      </c>
      <c r="B238">
        <v>74.87</v>
      </c>
      <c r="C238">
        <v>66.338750000000005</v>
      </c>
      <c r="D238">
        <v>86.891249999999999</v>
      </c>
      <c r="E238" s="13">
        <f t="shared" si="12"/>
        <v>59.412166185724374</v>
      </c>
      <c r="F238" s="14">
        <f t="shared" si="13"/>
        <v>3.7775133505869103E-4</v>
      </c>
      <c r="G238" s="13">
        <f t="shared" si="14"/>
        <v>77.846104374289254</v>
      </c>
      <c r="H238" s="14">
        <f t="shared" si="15"/>
        <v>-1.268654872486669E-3</v>
      </c>
    </row>
    <row r="239" spans="1:8" x14ac:dyDescent="0.3">
      <c r="A239">
        <v>23.1</v>
      </c>
      <c r="B239">
        <v>74.965000000000003</v>
      </c>
      <c r="C239">
        <v>66.427750000000003</v>
      </c>
      <c r="D239">
        <v>86.941249999999997</v>
      </c>
      <c r="E239" s="13">
        <f t="shared" si="12"/>
        <v>59.464952596793729</v>
      </c>
      <c r="F239" s="14">
        <f t="shared" si="13"/>
        <v>-3.2235644597433982E-3</v>
      </c>
      <c r="G239" s="13">
        <f t="shared" si="14"/>
        <v>77.881644260608354</v>
      </c>
      <c r="H239" s="14">
        <f t="shared" si="15"/>
        <v>-6.9291599417442727E-3</v>
      </c>
    </row>
    <row r="240" spans="1:8" x14ac:dyDescent="0.3">
      <c r="A240">
        <v>23.2</v>
      </c>
      <c r="B240">
        <v>75.025000000000006</v>
      </c>
      <c r="C240">
        <v>66.478750000000005</v>
      </c>
      <c r="D240">
        <v>87.021249999999995</v>
      </c>
      <c r="E240" s="13">
        <f t="shared" si="12"/>
        <v>59.536574666055891</v>
      </c>
      <c r="F240" s="14">
        <f t="shared" si="13"/>
        <v>-5.5935881958496256E-3</v>
      </c>
      <c r="G240" s="13">
        <f t="shared" si="14"/>
        <v>77.931637374214475</v>
      </c>
      <c r="H240" s="14">
        <f t="shared" si="15"/>
        <v>-9.9429614267397218E-3</v>
      </c>
    </row>
    <row r="241" spans="1:8" x14ac:dyDescent="0.3">
      <c r="A241">
        <v>23.3</v>
      </c>
      <c r="B241">
        <v>75.12</v>
      </c>
      <c r="C241">
        <v>66.498249999999999</v>
      </c>
      <c r="D241">
        <v>87.181749999999994</v>
      </c>
      <c r="E241" s="13">
        <f t="shared" si="12"/>
        <v>59.640652985077665</v>
      </c>
      <c r="F241" s="14">
        <f t="shared" si="13"/>
        <v>-5.8270513602116207E-3</v>
      </c>
      <c r="G241" s="13">
        <f t="shared" si="14"/>
        <v>78.001989548077631</v>
      </c>
      <c r="H241" s="14">
        <f t="shared" si="15"/>
        <v>-9.1588895955499149E-3</v>
      </c>
    </row>
    <row r="242" spans="1:8" x14ac:dyDescent="0.3">
      <c r="A242">
        <v>23.4</v>
      </c>
      <c r="B242">
        <v>75.204999999999998</v>
      </c>
      <c r="C242">
        <v>66.498249999999999</v>
      </c>
      <c r="D242">
        <v>87.314750000000004</v>
      </c>
      <c r="E242" s="13">
        <f t="shared" si="12"/>
        <v>59.77788072983904</v>
      </c>
      <c r="F242" s="14">
        <f t="shared" si="13"/>
        <v>-3.834778959164059E-3</v>
      </c>
      <c r="G242" s="13">
        <f t="shared" si="14"/>
        <v>78.090301272642918</v>
      </c>
      <c r="H242" s="14">
        <f t="shared" si="15"/>
        <v>-4.8764332380677794E-3</v>
      </c>
    </row>
    <row r="243" spans="1:8" x14ac:dyDescent="0.3">
      <c r="A243">
        <v>23.5</v>
      </c>
      <c r="B243">
        <v>75.33</v>
      </c>
      <c r="C243">
        <v>66.498249999999999</v>
      </c>
      <c r="D243">
        <v>87.451999999999998</v>
      </c>
      <c r="E243" s="13">
        <f t="shared" si="12"/>
        <v>59.93591740368479</v>
      </c>
      <c r="F243" s="14">
        <f t="shared" si="13"/>
        <v>-3.7775133505875576E-4</v>
      </c>
      <c r="G243" s="13">
        <f t="shared" si="14"/>
        <v>78.187036095020787</v>
      </c>
      <c r="H243" s="14">
        <f t="shared" si="15"/>
        <v>1.2686548724865608E-3</v>
      </c>
    </row>
    <row r="244" spans="1:8" x14ac:dyDescent="0.3">
      <c r="A244">
        <v>23.6</v>
      </c>
      <c r="B244">
        <v>75.444999999999993</v>
      </c>
      <c r="C244">
        <v>66.507999999999996</v>
      </c>
      <c r="D244">
        <v>87.570499999999996</v>
      </c>
      <c r="E244" s="13">
        <f t="shared" si="12"/>
        <v>60.094456614034826</v>
      </c>
      <c r="F244" s="14">
        <f t="shared" si="13"/>
        <v>3.2235644597433436E-3</v>
      </c>
      <c r="G244" s="13">
        <f t="shared" si="14"/>
        <v>78.279516873549852</v>
      </c>
      <c r="H244" s="14">
        <f t="shared" si="15"/>
        <v>6.9291599417441929E-3</v>
      </c>
    </row>
    <row r="245" spans="1:8" x14ac:dyDescent="0.3">
      <c r="A245">
        <v>23.7</v>
      </c>
      <c r="B245">
        <v>75.489999999999995</v>
      </c>
      <c r="C245">
        <v>66.507999999999996</v>
      </c>
      <c r="D245">
        <v>87.6905</v>
      </c>
      <c r="E245" s="13">
        <f t="shared" si="12"/>
        <v>60.233189826867687</v>
      </c>
      <c r="F245" s="14">
        <f t="shared" si="13"/>
        <v>5.5935881958496646E-3</v>
      </c>
      <c r="G245" s="13">
        <f t="shared" si="14"/>
        <v>78.356863669187064</v>
      </c>
      <c r="H245" s="14">
        <f t="shared" si="15"/>
        <v>9.9429614267397565E-3</v>
      </c>
    </row>
    <row r="246" spans="1:8" x14ac:dyDescent="0.3">
      <c r="A246">
        <v>23.8</v>
      </c>
      <c r="B246">
        <v>75.545000000000002</v>
      </c>
      <c r="C246">
        <v>66.507999999999996</v>
      </c>
      <c r="D246">
        <v>87.800250000000005</v>
      </c>
      <c r="E246" s="13">
        <f t="shared" si="12"/>
        <v>60.339403391344938</v>
      </c>
      <c r="F246" s="14">
        <f t="shared" si="13"/>
        <v>5.8270513602115938E-3</v>
      </c>
      <c r="G246" s="13">
        <f t="shared" si="14"/>
        <v>78.413891829287238</v>
      </c>
      <c r="H246" s="14">
        <f t="shared" si="15"/>
        <v>9.1588895955498385E-3</v>
      </c>
    </row>
    <row r="247" spans="1:8" x14ac:dyDescent="0.3">
      <c r="A247">
        <v>23.9</v>
      </c>
      <c r="B247">
        <v>75.594999999999999</v>
      </c>
      <c r="C247">
        <v>66.507999999999996</v>
      </c>
      <c r="D247">
        <v>87.861000000000004</v>
      </c>
      <c r="E247" s="13">
        <f t="shared" si="12"/>
        <v>60.412486291416414</v>
      </c>
      <c r="F247" s="14">
        <f t="shared" si="13"/>
        <v>3.8347789591641089E-3</v>
      </c>
      <c r="G247" s="13">
        <f t="shared" si="14"/>
        <v>78.452762379244291</v>
      </c>
      <c r="H247" s="14">
        <f t="shared" si="15"/>
        <v>4.8764332380678748E-3</v>
      </c>
    </row>
    <row r="248" spans="1:8" x14ac:dyDescent="0.3">
      <c r="A248">
        <v>24</v>
      </c>
      <c r="B248">
        <v>75.655000000000001</v>
      </c>
      <c r="C248">
        <v>66.507999999999996</v>
      </c>
      <c r="D248">
        <v>87.911249999999995</v>
      </c>
      <c r="E248" s="13">
        <f t="shared" si="12"/>
        <v>60.463971900445628</v>
      </c>
      <c r="F248" s="14">
        <f t="shared" si="13"/>
        <v>3.7775133505882054E-4</v>
      </c>
      <c r="G248" s="13">
        <f t="shared" si="14"/>
        <v>78.482052035592915</v>
      </c>
      <c r="H248" s="14">
        <f t="shared" si="15"/>
        <v>-1.2686548724864524E-3</v>
      </c>
    </row>
    <row r="249" spans="1:8" x14ac:dyDescent="0.3">
      <c r="A249">
        <v>24.1</v>
      </c>
      <c r="B249">
        <v>75.72</v>
      </c>
      <c r="C249">
        <v>66.517750000000007</v>
      </c>
      <c r="D249">
        <v>88.070250000000001</v>
      </c>
      <c r="E249" s="13">
        <f t="shared" si="12"/>
        <v>60.51318962390171</v>
      </c>
      <c r="F249" s="14">
        <f t="shared" si="13"/>
        <v>-3.2235644597434329E-3</v>
      </c>
      <c r="G249" s="13">
        <f t="shared" si="14"/>
        <v>78.51357308708792</v>
      </c>
      <c r="H249" s="14">
        <f t="shared" si="15"/>
        <v>-6.9291599417441131E-3</v>
      </c>
    </row>
    <row r="250" spans="1:8" x14ac:dyDescent="0.3">
      <c r="A250">
        <v>24.2</v>
      </c>
      <c r="B250">
        <v>75.784999999999997</v>
      </c>
      <c r="C250">
        <v>66.517750000000007</v>
      </c>
      <c r="D250">
        <v>88.250249999999994</v>
      </c>
      <c r="E250" s="13">
        <f t="shared" si="12"/>
        <v>60.579969598650621</v>
      </c>
      <c r="F250" s="14">
        <f t="shared" si="13"/>
        <v>-5.5935881958496404E-3</v>
      </c>
      <c r="G250" s="13">
        <f t="shared" si="14"/>
        <v>78.557913001240323</v>
      </c>
      <c r="H250" s="14">
        <f t="shared" si="15"/>
        <v>-9.9429614267397357E-3</v>
      </c>
    </row>
    <row r="251" spans="1:8" x14ac:dyDescent="0.3">
      <c r="A251">
        <v>24.3</v>
      </c>
      <c r="B251">
        <v>75.849999999999994</v>
      </c>
      <c r="C251">
        <v>66.517750000000007</v>
      </c>
      <c r="D251">
        <v>88.313249999999996</v>
      </c>
      <c r="E251" s="13">
        <f t="shared" si="12"/>
        <v>60.677011580092717</v>
      </c>
      <c r="F251" s="14">
        <f t="shared" si="13"/>
        <v>-5.8270513602116103E-3</v>
      </c>
      <c r="G251" s="13">
        <f t="shared" si="14"/>
        <v>78.620309782007027</v>
      </c>
      <c r="H251" s="14">
        <f t="shared" si="15"/>
        <v>-9.1588895955498854E-3</v>
      </c>
    </row>
    <row r="252" spans="1:8" x14ac:dyDescent="0.3">
      <c r="A252">
        <v>24.4</v>
      </c>
      <c r="B252">
        <v>75.92</v>
      </c>
      <c r="C252">
        <v>66.517750000000007</v>
      </c>
      <c r="D252">
        <v>88.503</v>
      </c>
      <c r="E252" s="13">
        <f t="shared" si="12"/>
        <v>60.804961881227854</v>
      </c>
      <c r="F252" s="14">
        <f t="shared" si="13"/>
        <v>-3.8347789591640269E-3</v>
      </c>
      <c r="G252" s="13">
        <f t="shared" si="14"/>
        <v>78.698635255325712</v>
      </c>
      <c r="H252" s="14">
        <f t="shared" si="15"/>
        <v>-4.8764332380679702E-3</v>
      </c>
    </row>
    <row r="253" spans="1:8" x14ac:dyDescent="0.3">
      <c r="A253">
        <v>24.5</v>
      </c>
      <c r="B253">
        <v>75.965000000000003</v>
      </c>
      <c r="C253">
        <v>66.517750000000007</v>
      </c>
      <c r="D253">
        <v>88.662999999999997</v>
      </c>
      <c r="E253" s="13">
        <f t="shared" si="12"/>
        <v>60.952314299240122</v>
      </c>
      <c r="F253" s="14">
        <f t="shared" si="13"/>
        <v>-3.7775133505871456E-4</v>
      </c>
      <c r="G253" s="13">
        <f t="shared" si="14"/>
        <v>78.784431346234854</v>
      </c>
      <c r="H253" s="14">
        <f t="shared" si="15"/>
        <v>1.2686548724866297E-3</v>
      </c>
    </row>
    <row r="254" spans="1:8" x14ac:dyDescent="0.3">
      <c r="A254">
        <v>24.6</v>
      </c>
      <c r="B254">
        <v>76.069999999999993</v>
      </c>
      <c r="C254">
        <v>66.517750000000007</v>
      </c>
      <c r="D254">
        <v>88.774249999999995</v>
      </c>
      <c r="E254" s="13">
        <f t="shared" si="12"/>
        <v>61.100135279183263</v>
      </c>
      <c r="F254" s="14">
        <f t="shared" si="13"/>
        <v>3.2235644597433783E-3</v>
      </c>
      <c r="G254" s="13">
        <f t="shared" si="14"/>
        <v>78.866454438715792</v>
      </c>
      <c r="H254" s="14">
        <f t="shared" si="15"/>
        <v>6.9291599417442432E-3</v>
      </c>
    </row>
    <row r="255" spans="1:8" x14ac:dyDescent="0.3">
      <c r="A255">
        <v>24.7</v>
      </c>
      <c r="B255">
        <v>76.17</v>
      </c>
      <c r="C255">
        <v>66.517750000000007</v>
      </c>
      <c r="D255">
        <v>88.875500000000002</v>
      </c>
      <c r="E255" s="13">
        <f t="shared" si="12"/>
        <v>61.229489269444322</v>
      </c>
      <c r="F255" s="14">
        <f t="shared" si="13"/>
        <v>5.5935881958496169E-3</v>
      </c>
      <c r="G255" s="13">
        <f t="shared" si="14"/>
        <v>78.93505489248102</v>
      </c>
      <c r="H255" s="14">
        <f t="shared" si="15"/>
        <v>9.9429614267397149E-3</v>
      </c>
    </row>
    <row r="256" spans="1:8" x14ac:dyDescent="0.3">
      <c r="A256">
        <v>24.8</v>
      </c>
      <c r="B256">
        <v>76.215000000000003</v>
      </c>
      <c r="C256">
        <v>66.527500000000003</v>
      </c>
      <c r="D256">
        <v>88.996250000000003</v>
      </c>
      <c r="E256" s="13">
        <f t="shared" si="12"/>
        <v>61.328522140553098</v>
      </c>
      <c r="F256" s="14">
        <f t="shared" si="13"/>
        <v>5.8270513602115843E-3</v>
      </c>
      <c r="G256" s="13">
        <f t="shared" si="14"/>
        <v>78.985634333142244</v>
      </c>
      <c r="H256" s="14">
        <f t="shared" si="15"/>
        <v>9.1588895955499322E-3</v>
      </c>
    </row>
    <row r="257" spans="1:8" x14ac:dyDescent="0.3">
      <c r="A257">
        <v>24.9</v>
      </c>
      <c r="B257">
        <v>76.3</v>
      </c>
      <c r="C257">
        <v>66.527500000000003</v>
      </c>
      <c r="D257">
        <v>89.185249999999996</v>
      </c>
      <c r="E257" s="13">
        <f t="shared" si="12"/>
        <v>61.396664184920546</v>
      </c>
      <c r="F257" s="14">
        <f t="shared" si="13"/>
        <v>3.8347789591640772E-3</v>
      </c>
      <c r="G257" s="13">
        <f t="shared" si="14"/>
        <v>79.0201094182856</v>
      </c>
      <c r="H257" s="14">
        <f t="shared" si="15"/>
        <v>4.8764332380678141E-3</v>
      </c>
    </row>
    <row r="258" spans="1:8" x14ac:dyDescent="0.3">
      <c r="A258">
        <v>25</v>
      </c>
      <c r="B258">
        <v>76.355000000000004</v>
      </c>
      <c r="C258">
        <v>66.527500000000003</v>
      </c>
      <c r="D258">
        <v>89.433000000000007</v>
      </c>
      <c r="E258" s="13">
        <f t="shared" si="12"/>
        <v>61.444669048593475</v>
      </c>
      <c r="F258" s="14">
        <f t="shared" si="13"/>
        <v>3.7775133505877929E-4</v>
      </c>
      <c r="G258" s="13">
        <f t="shared" si="14"/>
        <v>79.046087013085611</v>
      </c>
      <c r="H258" s="14">
        <f t="shared" si="15"/>
        <v>-1.2686548724865213E-3</v>
      </c>
    </row>
    <row r="259" spans="1:8" x14ac:dyDescent="0.3">
      <c r="A259">
        <v>25.1</v>
      </c>
      <c r="B259">
        <v>76.444999999999993</v>
      </c>
      <c r="C259">
        <v>66.527500000000003</v>
      </c>
      <c r="D259">
        <v>89.72</v>
      </c>
      <c r="E259" s="13">
        <f t="shared" si="12"/>
        <v>61.490559349773761</v>
      </c>
      <c r="F259" s="14">
        <f t="shared" si="13"/>
        <v>-3.2235644597433236E-3</v>
      </c>
      <c r="G259" s="13">
        <f t="shared" si="14"/>
        <v>79.074043677843349</v>
      </c>
      <c r="H259" s="14">
        <f t="shared" si="15"/>
        <v>-6.9291599417441634E-3</v>
      </c>
    </row>
    <row r="260" spans="1:8" x14ac:dyDescent="0.3">
      <c r="A260">
        <v>25.2</v>
      </c>
      <c r="B260">
        <v>76.555000000000007</v>
      </c>
      <c r="C260">
        <v>66.527500000000003</v>
      </c>
      <c r="D260">
        <v>89.893249999999995</v>
      </c>
      <c r="E260" s="13">
        <f t="shared" si="12"/>
        <v>61.552824585523126</v>
      </c>
      <c r="F260" s="14">
        <f t="shared" si="13"/>
        <v>-5.593588195849656E-3</v>
      </c>
      <c r="G260" s="13">
        <f t="shared" si="14"/>
        <v>79.113369653867395</v>
      </c>
      <c r="H260" s="14">
        <f t="shared" si="15"/>
        <v>-9.9429614267397479E-3</v>
      </c>
    </row>
    <row r="261" spans="1:8" x14ac:dyDescent="0.3">
      <c r="A261">
        <v>25.3</v>
      </c>
      <c r="B261">
        <v>76.61</v>
      </c>
      <c r="C261">
        <v>66.527500000000003</v>
      </c>
      <c r="D261">
        <v>90.065749999999994</v>
      </c>
      <c r="E261" s="13">
        <f t="shared" si="12"/>
        <v>61.643305929291166</v>
      </c>
      <c r="F261" s="14">
        <f t="shared" si="13"/>
        <v>-5.8270513602115999E-3</v>
      </c>
      <c r="G261" s="13">
        <f t="shared" si="14"/>
        <v>79.168710633914742</v>
      </c>
      <c r="H261" s="14">
        <f t="shared" si="15"/>
        <v>-9.1588895955498559E-3</v>
      </c>
    </row>
    <row r="262" spans="1:8" x14ac:dyDescent="0.3">
      <c r="A262">
        <v>25.4</v>
      </c>
      <c r="B262">
        <v>76.66</v>
      </c>
      <c r="C262">
        <v>66.527500000000003</v>
      </c>
      <c r="D262">
        <v>90.236750000000001</v>
      </c>
      <c r="E262" s="13">
        <f t="shared" si="12"/>
        <v>61.762605999324677</v>
      </c>
      <c r="F262" s="14">
        <f t="shared" si="13"/>
        <v>-3.8347789591641271E-3</v>
      </c>
      <c r="G262" s="13">
        <f t="shared" si="14"/>
        <v>79.238179096916625</v>
      </c>
      <c r="H262" s="14">
        <f t="shared" si="15"/>
        <v>-4.8764332380679095E-3</v>
      </c>
    </row>
    <row r="263" spans="1:8" x14ac:dyDescent="0.3">
      <c r="A263">
        <v>25.5</v>
      </c>
      <c r="B263">
        <v>76.73</v>
      </c>
      <c r="C263">
        <v>66.527500000000003</v>
      </c>
      <c r="D263">
        <v>90.386750000000006</v>
      </c>
      <c r="E263" s="13">
        <f t="shared" si="12"/>
        <v>61.899996483227504</v>
      </c>
      <c r="F263" s="14">
        <f t="shared" si="13"/>
        <v>-3.7775133505867336E-4</v>
      </c>
      <c r="G263" s="13">
        <f t="shared" si="14"/>
        <v>79.314273403334397</v>
      </c>
      <c r="H263" s="14">
        <f t="shared" si="15"/>
        <v>1.2686548724864131E-3</v>
      </c>
    </row>
    <row r="264" spans="1:8" x14ac:dyDescent="0.3">
      <c r="A264">
        <v>25.6</v>
      </c>
      <c r="B264">
        <v>76.77</v>
      </c>
      <c r="C264">
        <v>66.527500000000003</v>
      </c>
      <c r="D264">
        <v>90.535749999999993</v>
      </c>
      <c r="E264" s="13">
        <f t="shared" si="12"/>
        <v>62.037823851378938</v>
      </c>
      <c r="F264" s="14">
        <f t="shared" si="13"/>
        <v>3.2235644597434139E-3</v>
      </c>
      <c r="G264" s="13">
        <f t="shared" si="14"/>
        <v>79.387021360338494</v>
      </c>
      <c r="H264" s="14">
        <f t="shared" si="15"/>
        <v>6.9291599417442944E-3</v>
      </c>
    </row>
    <row r="265" spans="1:8" x14ac:dyDescent="0.3">
      <c r="A265">
        <v>25.7</v>
      </c>
      <c r="B265">
        <v>76.864999999999995</v>
      </c>
      <c r="C265">
        <v>66.527500000000003</v>
      </c>
      <c r="D265">
        <v>90.674499999999995</v>
      </c>
      <c r="E265" s="13">
        <f t="shared" ref="E265:E328" si="16">E$1*(1-EXP(-(E$2*($A265-E$3)+F265-E$6)))</f>
        <v>62.158432712478522</v>
      </c>
      <c r="F265" s="14">
        <f t="shared" ref="F265:F328" si="17">(E$4*E$2)/(2*PI())*(SIN(2*PI()*($A265-E$5)))</f>
        <v>5.5935881958496317E-3</v>
      </c>
      <c r="G265" s="13">
        <f t="shared" ref="G265:G328" si="18">G$1*(1-EXP(-(G$2*($A265-G$3)+H265-G$6)))</f>
        <v>79.447864504750939</v>
      </c>
      <c r="H265" s="14">
        <f t="shared" ref="H265:H328" si="19">(G$4*G$2)/(2*PI())*(SIN(2*PI()*($A265-G$5)))</f>
        <v>9.9429614267397288E-3</v>
      </c>
    </row>
    <row r="266" spans="1:8" x14ac:dyDescent="0.3">
      <c r="A266">
        <v>25.8</v>
      </c>
      <c r="B266">
        <v>76.915000000000006</v>
      </c>
      <c r="C266">
        <v>66.53725</v>
      </c>
      <c r="D266">
        <v>90.813999999999993</v>
      </c>
      <c r="E266" s="13">
        <f t="shared" si="16"/>
        <v>62.250770349467885</v>
      </c>
      <c r="F266" s="14">
        <f t="shared" si="17"/>
        <v>5.8270513602116164E-3</v>
      </c>
      <c r="G266" s="13">
        <f t="shared" si="18"/>
        <v>79.492724444351097</v>
      </c>
      <c r="H266" s="14">
        <f t="shared" si="19"/>
        <v>9.1588895955499027E-3</v>
      </c>
    </row>
    <row r="267" spans="1:8" x14ac:dyDescent="0.3">
      <c r="A267">
        <v>25.9</v>
      </c>
      <c r="B267">
        <v>76.984999999999999</v>
      </c>
      <c r="C267">
        <v>66.53725</v>
      </c>
      <c r="D267">
        <v>90.963999999999999</v>
      </c>
      <c r="E267" s="13">
        <f t="shared" si="16"/>
        <v>62.314305570511856</v>
      </c>
      <c r="F267" s="14">
        <f t="shared" si="17"/>
        <v>3.8347789591640451E-3</v>
      </c>
      <c r="G267" s="13">
        <f t="shared" si="18"/>
        <v>79.523301101922286</v>
      </c>
      <c r="H267" s="14">
        <f t="shared" si="19"/>
        <v>4.8764332380677533E-3</v>
      </c>
    </row>
    <row r="268" spans="1:8" x14ac:dyDescent="0.3">
      <c r="A268">
        <v>26</v>
      </c>
      <c r="B268">
        <v>77.034999999999997</v>
      </c>
      <c r="C268">
        <v>66.53725</v>
      </c>
      <c r="D268">
        <v>91.111249999999998</v>
      </c>
      <c r="E268" s="13">
        <f t="shared" si="16"/>
        <v>62.359065008725921</v>
      </c>
      <c r="F268" s="14">
        <f t="shared" si="17"/>
        <v>3.7775133505873814E-4</v>
      </c>
      <c r="G268" s="13">
        <f t="shared" si="18"/>
        <v>79.546341161647192</v>
      </c>
      <c r="H268" s="14">
        <f t="shared" si="19"/>
        <v>-1.2686548724865903E-3</v>
      </c>
    </row>
    <row r="269" spans="1:8" x14ac:dyDescent="0.3">
      <c r="A269">
        <v>26.1</v>
      </c>
      <c r="B269">
        <v>77.084999999999994</v>
      </c>
      <c r="C269">
        <v>66.53725</v>
      </c>
      <c r="D269">
        <v>91.221000000000004</v>
      </c>
      <c r="E269" s="13">
        <f t="shared" si="16"/>
        <v>62.401852841940041</v>
      </c>
      <c r="F269" s="14">
        <f t="shared" si="17"/>
        <v>-3.2235644597433588E-3</v>
      </c>
      <c r="G269" s="13">
        <f t="shared" si="18"/>
        <v>79.57113649896327</v>
      </c>
      <c r="H269" s="14">
        <f t="shared" si="19"/>
        <v>-6.9291599417442146E-3</v>
      </c>
    </row>
    <row r="270" spans="1:8" x14ac:dyDescent="0.3">
      <c r="A270">
        <v>26.2</v>
      </c>
      <c r="B270">
        <v>77.174999999999997</v>
      </c>
      <c r="C270">
        <v>66.53725</v>
      </c>
      <c r="D270">
        <v>91.302999999999997</v>
      </c>
      <c r="E270" s="13">
        <f t="shared" si="16"/>
        <v>62.459908562947732</v>
      </c>
      <c r="F270" s="14">
        <f t="shared" si="17"/>
        <v>-5.5935881958496083E-3</v>
      </c>
      <c r="G270" s="13">
        <f t="shared" si="18"/>
        <v>79.606015510792844</v>
      </c>
      <c r="H270" s="14">
        <f t="shared" si="19"/>
        <v>-9.942961426739708E-3</v>
      </c>
    </row>
    <row r="271" spans="1:8" x14ac:dyDescent="0.3">
      <c r="A271">
        <v>26.3</v>
      </c>
      <c r="B271">
        <v>77.305000000000007</v>
      </c>
      <c r="C271">
        <v>66.53725</v>
      </c>
      <c r="D271">
        <v>91.394750000000002</v>
      </c>
      <c r="E271" s="13">
        <f t="shared" si="16"/>
        <v>62.54427280869384</v>
      </c>
      <c r="F271" s="14">
        <f t="shared" si="17"/>
        <v>-5.8270513602115895E-3</v>
      </c>
      <c r="G271" s="13">
        <f t="shared" si="18"/>
        <v>79.655098556984797</v>
      </c>
      <c r="H271" s="14">
        <f t="shared" si="19"/>
        <v>-9.1588895955498264E-3</v>
      </c>
    </row>
    <row r="272" spans="1:8" x14ac:dyDescent="0.3">
      <c r="A272">
        <v>26.4</v>
      </c>
      <c r="B272">
        <v>77.37</v>
      </c>
      <c r="C272">
        <v>66.53725</v>
      </c>
      <c r="D272">
        <v>91.535250000000005</v>
      </c>
      <c r="E272" s="13">
        <f t="shared" si="16"/>
        <v>62.655507456707426</v>
      </c>
      <c r="F272" s="14">
        <f t="shared" si="17"/>
        <v>-3.834778959164095E-3</v>
      </c>
      <c r="G272" s="13">
        <f t="shared" si="18"/>
        <v>79.716711556528509</v>
      </c>
      <c r="H272" s="14">
        <f t="shared" si="19"/>
        <v>-4.8764332380678488E-3</v>
      </c>
    </row>
    <row r="273" spans="1:8" x14ac:dyDescent="0.3">
      <c r="A273">
        <v>26.5</v>
      </c>
      <c r="B273">
        <v>77.47</v>
      </c>
      <c r="C273">
        <v>66.53725</v>
      </c>
      <c r="D273">
        <v>91.733999999999995</v>
      </c>
      <c r="E273" s="13">
        <f t="shared" si="16"/>
        <v>62.783609494812318</v>
      </c>
      <c r="F273" s="14">
        <f t="shared" si="17"/>
        <v>-3.7775133505880281E-4</v>
      </c>
      <c r="G273" s="13">
        <f t="shared" si="18"/>
        <v>79.784201152008237</v>
      </c>
      <c r="H273" s="14">
        <f t="shared" si="19"/>
        <v>1.2686548724864819E-3</v>
      </c>
    </row>
    <row r="274" spans="1:8" x14ac:dyDescent="0.3">
      <c r="A274">
        <v>26.6</v>
      </c>
      <c r="B274">
        <v>77.540000000000006</v>
      </c>
      <c r="C274">
        <v>66.53725</v>
      </c>
      <c r="D274">
        <v>91.912999999999997</v>
      </c>
      <c r="E274" s="13">
        <f t="shared" si="16"/>
        <v>62.912118881090613</v>
      </c>
      <c r="F274" s="14">
        <f t="shared" si="17"/>
        <v>3.2235644597433041E-3</v>
      </c>
      <c r="G274" s="13">
        <f t="shared" si="18"/>
        <v>79.848722801804584</v>
      </c>
      <c r="H274" s="14">
        <f t="shared" si="19"/>
        <v>6.9291599417441356E-3</v>
      </c>
    </row>
    <row r="275" spans="1:8" x14ac:dyDescent="0.3">
      <c r="A275">
        <v>26.7</v>
      </c>
      <c r="B275">
        <v>77.605000000000004</v>
      </c>
      <c r="C275">
        <v>66.53725</v>
      </c>
      <c r="D275">
        <v>92.072249999999997</v>
      </c>
      <c r="E275" s="13">
        <f t="shared" si="16"/>
        <v>63.024573837805761</v>
      </c>
      <c r="F275" s="14">
        <f t="shared" si="17"/>
        <v>5.5935881958496473E-3</v>
      </c>
      <c r="G275" s="13">
        <f t="shared" si="18"/>
        <v>79.902685830018115</v>
      </c>
      <c r="H275" s="14">
        <f t="shared" si="19"/>
        <v>9.9429614267397409E-3</v>
      </c>
    </row>
    <row r="276" spans="1:8" x14ac:dyDescent="0.3">
      <c r="A276">
        <v>26.8</v>
      </c>
      <c r="B276">
        <v>77.709999999999994</v>
      </c>
      <c r="C276">
        <v>66.53725</v>
      </c>
      <c r="D276">
        <v>92.22175</v>
      </c>
      <c r="E276" s="13">
        <f t="shared" si="16"/>
        <v>63.110668879879363</v>
      </c>
      <c r="F276" s="14">
        <f t="shared" si="17"/>
        <v>5.827051360211606E-3</v>
      </c>
      <c r="G276" s="13">
        <f t="shared" si="18"/>
        <v>79.942473027239387</v>
      </c>
      <c r="H276" s="14">
        <f t="shared" si="19"/>
        <v>9.1588895955498715E-3</v>
      </c>
    </row>
    <row r="277" spans="1:8" x14ac:dyDescent="0.3">
      <c r="A277">
        <v>26.9</v>
      </c>
      <c r="B277">
        <v>77.784999999999997</v>
      </c>
      <c r="C277">
        <v>66.53725</v>
      </c>
      <c r="D277">
        <v>92.371499999999997</v>
      </c>
      <c r="E277" s="13">
        <f t="shared" si="16"/>
        <v>63.169908727327119</v>
      </c>
      <c r="F277" s="14">
        <f t="shared" si="17"/>
        <v>3.8347789591641453E-3</v>
      </c>
      <c r="G277" s="13">
        <f t="shared" si="18"/>
        <v>79.969592089725793</v>
      </c>
      <c r="H277" s="14">
        <f t="shared" si="19"/>
        <v>4.8764332380679442E-3</v>
      </c>
    </row>
    <row r="278" spans="1:8" x14ac:dyDescent="0.3">
      <c r="A278">
        <v>27</v>
      </c>
      <c r="B278">
        <v>77.84</v>
      </c>
      <c r="C278">
        <v>66.53725</v>
      </c>
      <c r="D278">
        <v>92.531000000000006</v>
      </c>
      <c r="E278" s="13">
        <f t="shared" si="16"/>
        <v>63.211642150900374</v>
      </c>
      <c r="F278" s="14">
        <f t="shared" si="17"/>
        <v>3.7775133505869689E-4</v>
      </c>
      <c r="G278" s="13">
        <f t="shared" si="18"/>
        <v>79.990026789558982</v>
      </c>
      <c r="H278" s="14">
        <f t="shared" si="19"/>
        <v>-1.2686548724866592E-3</v>
      </c>
    </row>
    <row r="279" spans="1:8" x14ac:dyDescent="0.3">
      <c r="A279">
        <v>27.1</v>
      </c>
      <c r="B279">
        <v>77.875</v>
      </c>
      <c r="C279">
        <v>66.53725</v>
      </c>
      <c r="D279">
        <v>92.710250000000002</v>
      </c>
      <c r="E279" s="13">
        <f t="shared" si="16"/>
        <v>63.25153726215639</v>
      </c>
      <c r="F279" s="14">
        <f t="shared" si="17"/>
        <v>-3.2235644597433939E-3</v>
      </c>
      <c r="G279" s="13">
        <f t="shared" si="18"/>
        <v>80.012018280959921</v>
      </c>
      <c r="H279" s="14">
        <f t="shared" si="19"/>
        <v>-6.9291599417442649E-3</v>
      </c>
    </row>
    <row r="280" spans="1:8" x14ac:dyDescent="0.3">
      <c r="A280">
        <v>27.2</v>
      </c>
      <c r="B280">
        <v>77.91</v>
      </c>
      <c r="C280">
        <v>66.588750000000005</v>
      </c>
      <c r="D280">
        <v>92.870999999999995</v>
      </c>
      <c r="E280" s="13">
        <f t="shared" si="16"/>
        <v>63.305668057634144</v>
      </c>
      <c r="F280" s="14">
        <f t="shared" si="17"/>
        <v>-5.593588195849623E-3</v>
      </c>
      <c r="G280" s="13">
        <f t="shared" si="18"/>
        <v>80.04295318936407</v>
      </c>
      <c r="H280" s="14">
        <f t="shared" si="19"/>
        <v>-9.9429614267397201E-3</v>
      </c>
    </row>
    <row r="281" spans="1:8" x14ac:dyDescent="0.3">
      <c r="A281">
        <v>27.3</v>
      </c>
      <c r="B281">
        <v>77.989999999999995</v>
      </c>
      <c r="C281">
        <v>66.588750000000005</v>
      </c>
      <c r="D281">
        <v>93.020750000000007</v>
      </c>
      <c r="E281" s="13">
        <f t="shared" si="16"/>
        <v>63.384328758988836</v>
      </c>
      <c r="F281" s="14">
        <f t="shared" si="17"/>
        <v>-5.8270513602116216E-3</v>
      </c>
      <c r="G281" s="13">
        <f t="shared" si="18"/>
        <v>80.08648594612805</v>
      </c>
      <c r="H281" s="14">
        <f t="shared" si="19"/>
        <v>-9.1588895955499201E-3</v>
      </c>
    </row>
    <row r="282" spans="1:8" x14ac:dyDescent="0.3">
      <c r="A282">
        <v>27.4</v>
      </c>
      <c r="B282">
        <v>78.069999999999993</v>
      </c>
      <c r="C282">
        <v>66.588999999999999</v>
      </c>
      <c r="D282">
        <v>93.160250000000005</v>
      </c>
      <c r="E282" s="13">
        <f t="shared" si="16"/>
        <v>63.488043257356132</v>
      </c>
      <c r="F282" s="14">
        <f t="shared" si="17"/>
        <v>-3.8347789591640638E-3</v>
      </c>
      <c r="G282" s="13">
        <f t="shared" si="18"/>
        <v>80.141131774590789</v>
      </c>
      <c r="H282" s="14">
        <f t="shared" si="19"/>
        <v>-4.876433238067788E-3</v>
      </c>
    </row>
    <row r="283" spans="1:8" x14ac:dyDescent="0.3">
      <c r="A283">
        <v>27.5</v>
      </c>
      <c r="B283">
        <v>78.13</v>
      </c>
      <c r="C283">
        <v>66.588999999999999</v>
      </c>
      <c r="D283">
        <v>93.271000000000001</v>
      </c>
      <c r="E283" s="13">
        <f t="shared" si="16"/>
        <v>63.607484806002489</v>
      </c>
      <c r="F283" s="14">
        <f t="shared" si="17"/>
        <v>-3.7775133505876167E-4</v>
      </c>
      <c r="G283" s="13">
        <f t="shared" si="18"/>
        <v>80.200989676087545</v>
      </c>
      <c r="H283" s="14">
        <f t="shared" si="19"/>
        <v>1.2686548724865508E-3</v>
      </c>
    </row>
    <row r="284" spans="1:8" x14ac:dyDescent="0.3">
      <c r="A284">
        <v>27.6</v>
      </c>
      <c r="B284">
        <v>78.209999999999994</v>
      </c>
      <c r="C284">
        <v>66.588999999999999</v>
      </c>
      <c r="D284">
        <v>93.361999999999995</v>
      </c>
      <c r="E284" s="13">
        <f t="shared" si="16"/>
        <v>63.727306163568272</v>
      </c>
      <c r="F284" s="14">
        <f t="shared" si="17"/>
        <v>3.2235644597433388E-3</v>
      </c>
      <c r="G284" s="13">
        <f t="shared" si="18"/>
        <v>80.258215245902647</v>
      </c>
      <c r="H284" s="14">
        <f t="shared" si="19"/>
        <v>6.9291599417441859E-3</v>
      </c>
    </row>
    <row r="285" spans="1:8" x14ac:dyDescent="0.3">
      <c r="A285">
        <v>27.7</v>
      </c>
      <c r="B285">
        <v>78.254999999999995</v>
      </c>
      <c r="C285">
        <v>66.588999999999999</v>
      </c>
      <c r="D285">
        <v>93.540499999999994</v>
      </c>
      <c r="E285" s="13">
        <f t="shared" si="16"/>
        <v>63.832158470227263</v>
      </c>
      <c r="F285" s="14">
        <f t="shared" si="17"/>
        <v>5.5935881958496629E-3</v>
      </c>
      <c r="G285" s="13">
        <f t="shared" si="18"/>
        <v>80.30607615845237</v>
      </c>
      <c r="H285" s="14">
        <f t="shared" si="19"/>
        <v>9.9429614267397548E-3</v>
      </c>
    </row>
    <row r="286" spans="1:8" x14ac:dyDescent="0.3">
      <c r="A286">
        <v>27.8</v>
      </c>
      <c r="B286">
        <v>78.305000000000007</v>
      </c>
      <c r="C286">
        <v>66.588999999999999</v>
      </c>
      <c r="D286">
        <v>93.692750000000004</v>
      </c>
      <c r="E286" s="13">
        <f t="shared" si="16"/>
        <v>63.912432955381234</v>
      </c>
      <c r="F286" s="14">
        <f t="shared" si="17"/>
        <v>5.8270513602115956E-3</v>
      </c>
      <c r="G286" s="13">
        <f t="shared" si="18"/>
        <v>80.341364236787612</v>
      </c>
      <c r="H286" s="14">
        <f t="shared" si="19"/>
        <v>9.1588895955498437E-3</v>
      </c>
    </row>
    <row r="287" spans="1:8" x14ac:dyDescent="0.3">
      <c r="A287">
        <v>27.9</v>
      </c>
      <c r="B287">
        <v>78.34</v>
      </c>
      <c r="C287">
        <v>66.588999999999999</v>
      </c>
      <c r="D287">
        <v>93.8155</v>
      </c>
      <c r="E287" s="13">
        <f t="shared" si="16"/>
        <v>63.967667823033686</v>
      </c>
      <c r="F287" s="14">
        <f t="shared" si="17"/>
        <v>3.8347789591641132E-3</v>
      </c>
      <c r="G287" s="13">
        <f t="shared" si="18"/>
        <v>80.365416687531408</v>
      </c>
      <c r="H287" s="14">
        <f t="shared" si="19"/>
        <v>4.8764332380678834E-3</v>
      </c>
    </row>
    <row r="288" spans="1:8" x14ac:dyDescent="0.3">
      <c r="A288">
        <v>28</v>
      </c>
      <c r="B288">
        <v>78.36</v>
      </c>
      <c r="C288">
        <v>66.588999999999999</v>
      </c>
      <c r="D288">
        <v>93.953999999999994</v>
      </c>
      <c r="E288" s="13">
        <f t="shared" si="16"/>
        <v>64.00657980925692</v>
      </c>
      <c r="F288" s="14">
        <f t="shared" si="17"/>
        <v>3.777513350588264E-4</v>
      </c>
      <c r="G288" s="13">
        <f t="shared" si="18"/>
        <v>80.383540640431647</v>
      </c>
      <c r="H288" s="14">
        <f t="shared" si="19"/>
        <v>-1.2686548724864426E-3</v>
      </c>
    </row>
    <row r="289" spans="1:8" x14ac:dyDescent="0.3">
      <c r="A289">
        <v>28.1</v>
      </c>
      <c r="B289">
        <v>78.394999999999996</v>
      </c>
      <c r="C289">
        <v>66.588999999999999</v>
      </c>
      <c r="D289">
        <v>94.093500000000006</v>
      </c>
      <c r="E289" s="13">
        <f t="shared" si="16"/>
        <v>64.04377776443647</v>
      </c>
      <c r="F289" s="14">
        <f t="shared" si="17"/>
        <v>-3.2235644597434286E-3</v>
      </c>
      <c r="G289" s="13">
        <f t="shared" si="18"/>
        <v>80.403045343589028</v>
      </c>
      <c r="H289" s="14">
        <f t="shared" si="19"/>
        <v>-6.9291599417441061E-3</v>
      </c>
    </row>
    <row r="290" spans="1:8" x14ac:dyDescent="0.3">
      <c r="A290">
        <v>28.2</v>
      </c>
      <c r="B290">
        <v>78.435000000000002</v>
      </c>
      <c r="C290">
        <v>66.588999999999999</v>
      </c>
      <c r="D290">
        <v>94.233500000000006</v>
      </c>
      <c r="E290" s="13">
        <f t="shared" si="16"/>
        <v>64.094248983606533</v>
      </c>
      <c r="F290" s="14">
        <f t="shared" si="17"/>
        <v>-5.5935881958496386E-3</v>
      </c>
      <c r="G290" s="13">
        <f t="shared" si="18"/>
        <v>80.430482146060641</v>
      </c>
      <c r="H290" s="14">
        <f t="shared" si="19"/>
        <v>-9.942961426739734E-3</v>
      </c>
    </row>
    <row r="291" spans="1:8" x14ac:dyDescent="0.3">
      <c r="A291">
        <v>28.3</v>
      </c>
      <c r="B291">
        <v>78.459999999999994</v>
      </c>
      <c r="C291">
        <v>66.588999999999999</v>
      </c>
      <c r="D291">
        <v>94.374250000000004</v>
      </c>
      <c r="E291" s="13">
        <f t="shared" si="16"/>
        <v>64.167591735419123</v>
      </c>
      <c r="F291" s="14">
        <f t="shared" si="17"/>
        <v>-5.827051360211612E-3</v>
      </c>
      <c r="G291" s="13">
        <f t="shared" si="18"/>
        <v>80.469092237701247</v>
      </c>
      <c r="H291" s="14">
        <f t="shared" si="19"/>
        <v>-9.1588895955498888E-3</v>
      </c>
    </row>
    <row r="292" spans="1:8" x14ac:dyDescent="0.3">
      <c r="A292">
        <v>28.4</v>
      </c>
      <c r="B292">
        <v>78.504999999999995</v>
      </c>
      <c r="C292">
        <v>66.588999999999999</v>
      </c>
      <c r="D292">
        <v>94.513000000000005</v>
      </c>
      <c r="E292" s="13">
        <f t="shared" si="16"/>
        <v>64.264294492731409</v>
      </c>
      <c r="F292" s="14">
        <f t="shared" si="17"/>
        <v>-3.8347789591640317E-3</v>
      </c>
      <c r="G292" s="13">
        <f t="shared" si="18"/>
        <v>80.517558739746207</v>
      </c>
      <c r="H292" s="14">
        <f t="shared" si="19"/>
        <v>-4.8764332380679789E-3</v>
      </c>
    </row>
    <row r="293" spans="1:8" x14ac:dyDescent="0.3">
      <c r="A293">
        <v>28.5</v>
      </c>
      <c r="B293">
        <v>78.61</v>
      </c>
      <c r="C293">
        <v>66.588999999999999</v>
      </c>
      <c r="D293">
        <v>94.641000000000005</v>
      </c>
      <c r="E293" s="13">
        <f t="shared" si="16"/>
        <v>64.375661054529274</v>
      </c>
      <c r="F293" s="14">
        <f t="shared" si="17"/>
        <v>-3.7775133505872042E-4</v>
      </c>
      <c r="G293" s="13">
        <f t="shared" si="18"/>
        <v>80.570647935882661</v>
      </c>
      <c r="H293" s="14">
        <f t="shared" si="19"/>
        <v>1.2686548724866198E-3</v>
      </c>
    </row>
    <row r="294" spans="1:8" x14ac:dyDescent="0.3">
      <c r="A294">
        <v>28.6</v>
      </c>
      <c r="B294">
        <v>78.674999999999997</v>
      </c>
      <c r="C294">
        <v>66.588999999999999</v>
      </c>
      <c r="D294">
        <v>94.750249999999994</v>
      </c>
      <c r="E294" s="13">
        <f t="shared" si="16"/>
        <v>64.487381747816357</v>
      </c>
      <c r="F294" s="14">
        <f t="shared" si="17"/>
        <v>3.2235644597433735E-3</v>
      </c>
      <c r="G294" s="13">
        <f t="shared" si="18"/>
        <v>80.621402463254469</v>
      </c>
      <c r="H294" s="14">
        <f t="shared" si="19"/>
        <v>6.9291599417442371E-3</v>
      </c>
    </row>
    <row r="295" spans="1:8" x14ac:dyDescent="0.3">
      <c r="A295">
        <v>28.7</v>
      </c>
      <c r="B295">
        <v>78.73</v>
      </c>
      <c r="C295">
        <v>66.588999999999999</v>
      </c>
      <c r="D295">
        <v>94.81</v>
      </c>
      <c r="E295" s="13">
        <f t="shared" si="16"/>
        <v>64.585145390548078</v>
      </c>
      <c r="F295" s="14">
        <f t="shared" si="17"/>
        <v>5.5935881958496143E-3</v>
      </c>
      <c r="G295" s="13">
        <f t="shared" si="18"/>
        <v>80.663851284714738</v>
      </c>
      <c r="H295" s="14">
        <f t="shared" si="19"/>
        <v>9.9429614267397132E-3</v>
      </c>
    </row>
    <row r="296" spans="1:8" x14ac:dyDescent="0.3">
      <c r="A296">
        <v>28.8</v>
      </c>
      <c r="B296">
        <v>78.81</v>
      </c>
      <c r="C296">
        <v>66.588999999999999</v>
      </c>
      <c r="D296">
        <v>94.850750000000005</v>
      </c>
      <c r="E296" s="13">
        <f t="shared" si="16"/>
        <v>64.659992824401783</v>
      </c>
      <c r="F296" s="14">
        <f t="shared" si="17"/>
        <v>5.8270513602115851E-3</v>
      </c>
      <c r="G296" s="13">
        <f t="shared" si="18"/>
        <v>80.695149002562744</v>
      </c>
      <c r="H296" s="14">
        <f t="shared" si="19"/>
        <v>9.1588895955499357E-3</v>
      </c>
    </row>
    <row r="297" spans="1:8" x14ac:dyDescent="0.3">
      <c r="A297">
        <v>28.9</v>
      </c>
      <c r="B297">
        <v>78.88</v>
      </c>
      <c r="C297">
        <v>66.588999999999999</v>
      </c>
      <c r="D297">
        <v>94.872</v>
      </c>
      <c r="E297" s="13">
        <f t="shared" si="16"/>
        <v>64.711493473644254</v>
      </c>
      <c r="F297" s="14">
        <f t="shared" si="17"/>
        <v>3.8347789591640816E-3</v>
      </c>
      <c r="G297" s="13">
        <f t="shared" si="18"/>
        <v>80.716481612680553</v>
      </c>
      <c r="H297" s="14">
        <f t="shared" si="19"/>
        <v>4.8764332380678227E-3</v>
      </c>
    </row>
    <row r="298" spans="1:8" x14ac:dyDescent="0.3">
      <c r="A298">
        <v>29</v>
      </c>
      <c r="B298">
        <v>78.95</v>
      </c>
      <c r="C298">
        <v>66.588999999999999</v>
      </c>
      <c r="D298">
        <v>94.882249999999999</v>
      </c>
      <c r="E298" s="13">
        <f t="shared" si="16"/>
        <v>64.747774769119047</v>
      </c>
      <c r="F298" s="14">
        <f t="shared" si="17"/>
        <v>3.777513350587852E-4</v>
      </c>
      <c r="G298" s="13">
        <f t="shared" si="18"/>
        <v>80.732556116901875</v>
      </c>
      <c r="H298" s="14">
        <f t="shared" si="19"/>
        <v>-1.2686548724865113E-3</v>
      </c>
    </row>
    <row r="299" spans="1:8" x14ac:dyDescent="0.3">
      <c r="A299">
        <v>29.1</v>
      </c>
      <c r="B299">
        <v>78.984999999999999</v>
      </c>
      <c r="C299">
        <v>66.588999999999999</v>
      </c>
      <c r="D299">
        <v>94.921499999999995</v>
      </c>
      <c r="E299" s="13">
        <f t="shared" si="16"/>
        <v>64.782457912641618</v>
      </c>
      <c r="F299" s="14">
        <f t="shared" si="17"/>
        <v>-3.2235644597433189E-3</v>
      </c>
      <c r="G299" s="13">
        <f t="shared" si="18"/>
        <v>80.749855236744253</v>
      </c>
      <c r="H299" s="14">
        <f t="shared" si="19"/>
        <v>-6.9291599417441573E-3</v>
      </c>
    </row>
    <row r="300" spans="1:8" x14ac:dyDescent="0.3">
      <c r="A300">
        <v>29.2</v>
      </c>
      <c r="B300">
        <v>79.099999999999994</v>
      </c>
      <c r="C300">
        <v>66.588999999999999</v>
      </c>
      <c r="D300">
        <v>94.99</v>
      </c>
      <c r="E300" s="13">
        <f t="shared" si="16"/>
        <v>64.829516965478888</v>
      </c>
      <c r="F300" s="14">
        <f t="shared" si="17"/>
        <v>-5.5935881958496542E-3</v>
      </c>
      <c r="G300" s="13">
        <f t="shared" si="18"/>
        <v>80.774189497574497</v>
      </c>
      <c r="H300" s="14">
        <f t="shared" si="19"/>
        <v>-9.9429614267397479E-3</v>
      </c>
    </row>
    <row r="301" spans="1:8" x14ac:dyDescent="0.3">
      <c r="A301">
        <v>29.3</v>
      </c>
      <c r="B301">
        <v>79.114999999999995</v>
      </c>
      <c r="C301">
        <v>66.588999999999999</v>
      </c>
      <c r="D301">
        <v>95.021000000000001</v>
      </c>
      <c r="E301" s="13">
        <f t="shared" si="16"/>
        <v>64.897901294003844</v>
      </c>
      <c r="F301" s="14">
        <f t="shared" si="17"/>
        <v>-5.8270513602116016E-3</v>
      </c>
      <c r="G301" s="13">
        <f t="shared" si="18"/>
        <v>80.808433576914084</v>
      </c>
      <c r="H301" s="14">
        <f t="shared" si="19"/>
        <v>-9.1588895955498593E-3</v>
      </c>
    </row>
    <row r="302" spans="1:8" x14ac:dyDescent="0.3">
      <c r="A302">
        <v>29.4</v>
      </c>
      <c r="B302">
        <v>79.180000000000007</v>
      </c>
      <c r="C302">
        <v>66.588999999999999</v>
      </c>
      <c r="D302">
        <v>95.041749999999993</v>
      </c>
      <c r="E302" s="13">
        <f t="shared" si="16"/>
        <v>64.988066347289703</v>
      </c>
      <c r="F302" s="14">
        <f t="shared" si="17"/>
        <v>-3.8347789591641319E-3</v>
      </c>
      <c r="G302" s="13">
        <f t="shared" si="18"/>
        <v>80.851419508073946</v>
      </c>
      <c r="H302" s="14">
        <f t="shared" si="19"/>
        <v>-4.8764332380679181E-3</v>
      </c>
    </row>
    <row r="303" spans="1:8" x14ac:dyDescent="0.3">
      <c r="A303">
        <v>29.5</v>
      </c>
      <c r="B303">
        <v>79.275000000000006</v>
      </c>
      <c r="C303">
        <v>66.588999999999999</v>
      </c>
      <c r="D303">
        <v>95.072000000000003</v>
      </c>
      <c r="E303" s="13">
        <f t="shared" si="16"/>
        <v>65.091903841254194</v>
      </c>
      <c r="F303" s="14">
        <f t="shared" si="17"/>
        <v>-3.7775133505867927E-4</v>
      </c>
      <c r="G303" s="13">
        <f t="shared" si="18"/>
        <v>80.898505401096273</v>
      </c>
      <c r="H303" s="14">
        <f t="shared" si="19"/>
        <v>1.2686548724864031E-3</v>
      </c>
    </row>
    <row r="304" spans="1:8" x14ac:dyDescent="0.3">
      <c r="A304">
        <v>29.6</v>
      </c>
      <c r="B304">
        <v>79.314999999999998</v>
      </c>
      <c r="C304">
        <v>66.588999999999999</v>
      </c>
      <c r="D304">
        <v>95.111500000000007</v>
      </c>
      <c r="E304" s="13">
        <f t="shared" si="16"/>
        <v>65.196071525230678</v>
      </c>
      <c r="F304" s="14">
        <f t="shared" si="17"/>
        <v>3.2235644597434082E-3</v>
      </c>
      <c r="G304" s="13">
        <f t="shared" si="18"/>
        <v>80.943520628678229</v>
      </c>
      <c r="H304" s="14">
        <f t="shared" si="19"/>
        <v>6.9291599417442874E-3</v>
      </c>
    </row>
    <row r="305" spans="1:8" x14ac:dyDescent="0.3">
      <c r="A305">
        <v>29.7</v>
      </c>
      <c r="B305">
        <v>79.349999999999994</v>
      </c>
      <c r="C305">
        <v>66.589250000000007</v>
      </c>
      <c r="D305">
        <v>95.160499999999999</v>
      </c>
      <c r="E305" s="13">
        <f t="shared" si="16"/>
        <v>65.287225741525248</v>
      </c>
      <c r="F305" s="14">
        <f t="shared" si="17"/>
        <v>5.5935881958496299E-3</v>
      </c>
      <c r="G305" s="13">
        <f t="shared" si="18"/>
        <v>80.981169355945909</v>
      </c>
      <c r="H305" s="14">
        <f t="shared" si="19"/>
        <v>9.9429614267397253E-3</v>
      </c>
    </row>
    <row r="306" spans="1:8" x14ac:dyDescent="0.3">
      <c r="A306">
        <v>29.8</v>
      </c>
      <c r="B306">
        <v>79.385000000000005</v>
      </c>
      <c r="C306">
        <v>66.589250000000007</v>
      </c>
      <c r="D306">
        <v>95.3215</v>
      </c>
      <c r="E306" s="13">
        <f t="shared" si="16"/>
        <v>65.357013026286239</v>
      </c>
      <c r="F306" s="14">
        <f t="shared" si="17"/>
        <v>5.8270513602116181E-3</v>
      </c>
      <c r="G306" s="13">
        <f t="shared" si="18"/>
        <v>81.008927941527915</v>
      </c>
      <c r="H306" s="14">
        <f t="shared" si="19"/>
        <v>9.1588895955499062E-3</v>
      </c>
    </row>
    <row r="307" spans="1:8" x14ac:dyDescent="0.3">
      <c r="A307">
        <v>29.9</v>
      </c>
      <c r="B307">
        <v>79.424999999999997</v>
      </c>
      <c r="C307">
        <v>66.589250000000007</v>
      </c>
      <c r="D307">
        <v>95.441999999999993</v>
      </c>
      <c r="E307" s="13">
        <f t="shared" si="16"/>
        <v>65.405031913361057</v>
      </c>
      <c r="F307" s="14">
        <f t="shared" si="17"/>
        <v>3.8347789591640495E-3</v>
      </c>
      <c r="G307" s="13">
        <f t="shared" si="18"/>
        <v>81.027848269409915</v>
      </c>
      <c r="H307" s="14">
        <f t="shared" si="19"/>
        <v>4.876433238067762E-3</v>
      </c>
    </row>
    <row r="308" spans="1:8" x14ac:dyDescent="0.3">
      <c r="A308">
        <v>30</v>
      </c>
      <c r="B308">
        <v>79.474999999999994</v>
      </c>
      <c r="C308">
        <v>66.589250000000007</v>
      </c>
      <c r="D308">
        <v>95.495000000000005</v>
      </c>
      <c r="E308" s="13">
        <f t="shared" si="16"/>
        <v>65.438860369039944</v>
      </c>
      <c r="F308" s="14">
        <f t="shared" si="17"/>
        <v>3.7775133505874394E-4</v>
      </c>
      <c r="G308" s="13">
        <f t="shared" si="18"/>
        <v>81.042105075713906</v>
      </c>
      <c r="H308" s="14">
        <f t="shared" si="19"/>
        <v>-1.2686548724865805E-3</v>
      </c>
    </row>
    <row r="309" spans="1:8" x14ac:dyDescent="0.3">
      <c r="A309">
        <v>30.1</v>
      </c>
      <c r="B309">
        <v>79.545000000000002</v>
      </c>
      <c r="C309">
        <v>66.589250000000007</v>
      </c>
      <c r="D309">
        <v>95.547499999999999</v>
      </c>
      <c r="E309" s="13">
        <f t="shared" si="16"/>
        <v>65.471198717715296</v>
      </c>
      <c r="F309" s="14">
        <f t="shared" si="17"/>
        <v>-3.2235644597433536E-3</v>
      </c>
      <c r="G309" s="13">
        <f t="shared" si="18"/>
        <v>81.057448018639334</v>
      </c>
      <c r="H309" s="14">
        <f t="shared" si="19"/>
        <v>-6.9291599417442076E-3</v>
      </c>
    </row>
    <row r="310" spans="1:8" x14ac:dyDescent="0.3">
      <c r="A310">
        <v>30.2</v>
      </c>
      <c r="B310">
        <v>79.569999999999993</v>
      </c>
      <c r="C310">
        <v>66.589250000000007</v>
      </c>
      <c r="D310">
        <v>95.579750000000004</v>
      </c>
      <c r="E310" s="13">
        <f t="shared" si="16"/>
        <v>65.515076287751398</v>
      </c>
      <c r="F310" s="14">
        <f t="shared" si="17"/>
        <v>-5.5935881958496057E-3</v>
      </c>
      <c r="G310" s="13">
        <f t="shared" si="18"/>
        <v>81.079030571882072</v>
      </c>
      <c r="H310" s="14">
        <f t="shared" si="19"/>
        <v>-9.9429614267397062E-3</v>
      </c>
    </row>
    <row r="311" spans="1:8" x14ac:dyDescent="0.3">
      <c r="A311">
        <v>30.3</v>
      </c>
      <c r="B311">
        <v>79.66</v>
      </c>
      <c r="C311">
        <v>66.589250000000007</v>
      </c>
      <c r="D311">
        <v>95.679249999999996</v>
      </c>
      <c r="E311" s="13">
        <f t="shared" si="16"/>
        <v>65.578837413046486</v>
      </c>
      <c r="F311" s="14">
        <f t="shared" si="17"/>
        <v>-5.8270513602115912E-3</v>
      </c>
      <c r="G311" s="13">
        <f t="shared" si="18"/>
        <v>81.109402345684927</v>
      </c>
      <c r="H311" s="14">
        <f t="shared" si="19"/>
        <v>-9.1588895955498299E-3</v>
      </c>
    </row>
    <row r="312" spans="1:8" x14ac:dyDescent="0.3">
      <c r="A312">
        <v>30.4</v>
      </c>
      <c r="B312">
        <v>79.67</v>
      </c>
      <c r="C312">
        <v>66.589250000000007</v>
      </c>
      <c r="D312">
        <v>95.760750000000002</v>
      </c>
      <c r="E312" s="13">
        <f t="shared" si="16"/>
        <v>65.662906751501708</v>
      </c>
      <c r="F312" s="14">
        <f t="shared" si="17"/>
        <v>-3.8347789591640998E-3</v>
      </c>
      <c r="G312" s="13">
        <f t="shared" si="18"/>
        <v>81.14752744652192</v>
      </c>
      <c r="H312" s="14">
        <f t="shared" si="19"/>
        <v>-4.8764332380678574E-3</v>
      </c>
    </row>
    <row r="313" spans="1:8" x14ac:dyDescent="0.3">
      <c r="A313">
        <v>30.5</v>
      </c>
      <c r="B313">
        <v>79.685000000000002</v>
      </c>
      <c r="C313">
        <v>66.589250000000007</v>
      </c>
      <c r="D313">
        <v>95.903000000000006</v>
      </c>
      <c r="E313" s="13">
        <f t="shared" si="16"/>
        <v>65.759724189148727</v>
      </c>
      <c r="F313" s="14">
        <f t="shared" si="17"/>
        <v>-3.7775133505880878E-4</v>
      </c>
      <c r="G313" s="13">
        <f t="shared" si="18"/>
        <v>81.189288887324494</v>
      </c>
      <c r="H313" s="14">
        <f t="shared" si="19"/>
        <v>1.2686548724864721E-3</v>
      </c>
    </row>
    <row r="314" spans="1:8" x14ac:dyDescent="0.3">
      <c r="A314">
        <v>30.6</v>
      </c>
      <c r="B314">
        <v>79.745000000000005</v>
      </c>
      <c r="C314">
        <v>66.589250000000007</v>
      </c>
      <c r="D314">
        <v>96.007750000000001</v>
      </c>
      <c r="E314" s="13">
        <f t="shared" si="16"/>
        <v>65.856849493922311</v>
      </c>
      <c r="F314" s="14">
        <f t="shared" si="17"/>
        <v>3.2235644597432989E-3</v>
      </c>
      <c r="G314" s="13">
        <f t="shared" si="18"/>
        <v>81.229213812630405</v>
      </c>
      <c r="H314" s="14">
        <f t="shared" si="19"/>
        <v>6.9291599417441278E-3</v>
      </c>
    </row>
    <row r="315" spans="1:8" x14ac:dyDescent="0.3">
      <c r="A315">
        <v>30.7</v>
      </c>
      <c r="B315">
        <v>79.760000000000005</v>
      </c>
      <c r="C315">
        <v>66.589250000000007</v>
      </c>
      <c r="D315">
        <v>96.079750000000004</v>
      </c>
      <c r="E315" s="13">
        <f t="shared" si="16"/>
        <v>65.941841121853727</v>
      </c>
      <c r="F315" s="14">
        <f t="shared" si="17"/>
        <v>5.5935881958496456E-3</v>
      </c>
      <c r="G315" s="13">
        <f t="shared" si="18"/>
        <v>81.262605238260505</v>
      </c>
      <c r="H315" s="14">
        <f t="shared" si="19"/>
        <v>9.9429614267397392E-3</v>
      </c>
    </row>
    <row r="316" spans="1:8" x14ac:dyDescent="0.3">
      <c r="A316">
        <v>30.8</v>
      </c>
      <c r="B316">
        <v>79.819999999999993</v>
      </c>
      <c r="C316">
        <v>66.589250000000007</v>
      </c>
      <c r="D316">
        <v>96.197500000000005</v>
      </c>
      <c r="E316" s="13">
        <f t="shared" si="16"/>
        <v>66.0069103548729</v>
      </c>
      <c r="F316" s="14">
        <f t="shared" si="17"/>
        <v>5.8270513602116068E-3</v>
      </c>
      <c r="G316" s="13">
        <f t="shared" si="18"/>
        <v>81.287224895107542</v>
      </c>
      <c r="H316" s="14">
        <f t="shared" si="19"/>
        <v>9.1588895955498767E-3</v>
      </c>
    </row>
    <row r="317" spans="1:8" x14ac:dyDescent="0.3">
      <c r="A317">
        <v>30.9</v>
      </c>
      <c r="B317">
        <v>79.885000000000005</v>
      </c>
      <c r="C317">
        <v>66.589250000000007</v>
      </c>
      <c r="D317">
        <v>96.441999999999993</v>
      </c>
      <c r="E317" s="13">
        <f t="shared" si="16"/>
        <v>66.051682868420244</v>
      </c>
      <c r="F317" s="14">
        <f t="shared" si="17"/>
        <v>3.8347789591641496E-3</v>
      </c>
      <c r="G317" s="13">
        <f t="shared" si="18"/>
        <v>81.304005720575475</v>
      </c>
      <c r="H317" s="14">
        <f t="shared" si="19"/>
        <v>4.8764332380679537E-3</v>
      </c>
    </row>
    <row r="318" spans="1:8" x14ac:dyDescent="0.3">
      <c r="A318">
        <v>31</v>
      </c>
      <c r="B318">
        <v>79.924999999999997</v>
      </c>
      <c r="C318">
        <v>66.589250000000007</v>
      </c>
      <c r="D318">
        <v>96.686000000000007</v>
      </c>
      <c r="E318" s="13">
        <f t="shared" si="16"/>
        <v>66.08322431143219</v>
      </c>
      <c r="F318" s="14">
        <f t="shared" si="17"/>
        <v>3.777513350587028E-4</v>
      </c>
      <c r="G318" s="13">
        <f t="shared" si="18"/>
        <v>81.316650373448795</v>
      </c>
      <c r="H318" s="14">
        <f t="shared" si="19"/>
        <v>-1.2686548724866493E-3</v>
      </c>
    </row>
    <row r="319" spans="1:8" x14ac:dyDescent="0.3">
      <c r="A319">
        <v>31.1</v>
      </c>
      <c r="B319">
        <v>79.95</v>
      </c>
      <c r="C319">
        <v>66.589250000000007</v>
      </c>
      <c r="D319">
        <v>96.911000000000001</v>
      </c>
      <c r="E319" s="13">
        <f t="shared" si="16"/>
        <v>66.113376387883051</v>
      </c>
      <c r="F319" s="14">
        <f t="shared" si="17"/>
        <v>-3.2235644597433883E-3</v>
      </c>
      <c r="G319" s="13">
        <f t="shared" si="18"/>
        <v>81.330258343088744</v>
      </c>
      <c r="H319" s="14">
        <f t="shared" si="19"/>
        <v>-6.9291599417442579E-3</v>
      </c>
    </row>
    <row r="320" spans="1:8" x14ac:dyDescent="0.3">
      <c r="A320">
        <v>31.2</v>
      </c>
      <c r="B320">
        <v>79.995000000000005</v>
      </c>
      <c r="C320">
        <v>66.589250000000007</v>
      </c>
      <c r="D320">
        <v>96.992000000000004</v>
      </c>
      <c r="E320" s="13">
        <f t="shared" si="16"/>
        <v>66.154287563017206</v>
      </c>
      <c r="F320" s="14">
        <f t="shared" si="17"/>
        <v>-5.5935881958496213E-3</v>
      </c>
      <c r="G320" s="13">
        <f t="shared" si="18"/>
        <v>81.349400350636273</v>
      </c>
      <c r="H320" s="14">
        <f t="shared" si="19"/>
        <v>-9.9429614267397201E-3</v>
      </c>
    </row>
    <row r="321" spans="1:8" x14ac:dyDescent="0.3">
      <c r="A321">
        <v>31.3</v>
      </c>
      <c r="B321">
        <v>80.034999999999997</v>
      </c>
      <c r="C321">
        <v>66.589250000000007</v>
      </c>
      <c r="D321">
        <v>97.033500000000004</v>
      </c>
      <c r="E321" s="13">
        <f t="shared" si="16"/>
        <v>66.213738042192588</v>
      </c>
      <c r="F321" s="14">
        <f t="shared" si="17"/>
        <v>-5.8270513602116233E-3</v>
      </c>
      <c r="G321" s="13">
        <f t="shared" si="18"/>
        <v>81.376337697521365</v>
      </c>
      <c r="H321" s="14">
        <f t="shared" si="19"/>
        <v>-9.1588895955499235E-3</v>
      </c>
    </row>
    <row r="322" spans="1:8" x14ac:dyDescent="0.3">
      <c r="A322">
        <v>31.4</v>
      </c>
      <c r="B322">
        <v>80.114999999999995</v>
      </c>
      <c r="C322">
        <v>66.589250000000007</v>
      </c>
      <c r="D322">
        <v>97.171250000000001</v>
      </c>
      <c r="E322" s="13">
        <f t="shared" si="16"/>
        <v>66.292123773811809</v>
      </c>
      <c r="F322" s="14">
        <f t="shared" si="17"/>
        <v>-3.8347789591640677E-3</v>
      </c>
      <c r="G322" s="13">
        <f t="shared" si="18"/>
        <v>81.410151628605604</v>
      </c>
      <c r="H322" s="14">
        <f t="shared" si="19"/>
        <v>-4.8764332380677967E-3</v>
      </c>
    </row>
    <row r="323" spans="1:8" x14ac:dyDescent="0.3">
      <c r="A323">
        <v>31.5</v>
      </c>
      <c r="B323">
        <v>80.16</v>
      </c>
      <c r="C323">
        <v>66.589250000000007</v>
      </c>
      <c r="D323">
        <v>97.251499999999993</v>
      </c>
      <c r="E323" s="13">
        <f t="shared" si="16"/>
        <v>66.382395754333018</v>
      </c>
      <c r="F323" s="14">
        <f t="shared" si="17"/>
        <v>-3.7775133505876752E-4</v>
      </c>
      <c r="G323" s="13">
        <f t="shared" si="18"/>
        <v>81.447190703920157</v>
      </c>
      <c r="H323" s="14">
        <f t="shared" si="19"/>
        <v>1.2686548724865408E-3</v>
      </c>
    </row>
    <row r="324" spans="1:8" x14ac:dyDescent="0.3">
      <c r="A324">
        <v>31.6</v>
      </c>
      <c r="B324">
        <v>80.234999999999999</v>
      </c>
      <c r="C324">
        <v>66.589250000000007</v>
      </c>
      <c r="D324">
        <v>97.33175</v>
      </c>
      <c r="E324" s="13">
        <f t="shared" si="16"/>
        <v>66.472954788260395</v>
      </c>
      <c r="F324" s="14">
        <f t="shared" si="17"/>
        <v>3.2235644597433336E-3</v>
      </c>
      <c r="G324" s="13">
        <f t="shared" si="18"/>
        <v>81.482600936108383</v>
      </c>
      <c r="H324" s="14">
        <f t="shared" si="19"/>
        <v>6.9291599417441781E-3</v>
      </c>
    </row>
    <row r="325" spans="1:8" x14ac:dyDescent="0.3">
      <c r="A325">
        <v>31.7</v>
      </c>
      <c r="B325">
        <v>80.290000000000006</v>
      </c>
      <c r="C325">
        <v>66.589250000000007</v>
      </c>
      <c r="D325">
        <v>97.450500000000005</v>
      </c>
      <c r="E325" s="13">
        <f t="shared" si="16"/>
        <v>66.552200456887405</v>
      </c>
      <c r="F325" s="14">
        <f t="shared" si="17"/>
        <v>5.5935881958496612E-3</v>
      </c>
      <c r="G325" s="13">
        <f t="shared" si="18"/>
        <v>81.51221647391084</v>
      </c>
      <c r="H325" s="14">
        <f t="shared" si="19"/>
        <v>9.9429614267397531E-3</v>
      </c>
    </row>
    <row r="326" spans="1:8" x14ac:dyDescent="0.3">
      <c r="A326">
        <v>31.8</v>
      </c>
      <c r="B326">
        <v>80.319999999999993</v>
      </c>
      <c r="C326">
        <v>66.589250000000007</v>
      </c>
      <c r="D326">
        <v>97.520499999999998</v>
      </c>
      <c r="E326" s="13">
        <f t="shared" si="16"/>
        <v>66.612870607620494</v>
      </c>
      <c r="F326" s="14">
        <f t="shared" si="17"/>
        <v>5.8270513602115973E-3</v>
      </c>
      <c r="G326" s="13">
        <f t="shared" si="18"/>
        <v>81.53405215071345</v>
      </c>
      <c r="H326" s="14">
        <f t="shared" si="19"/>
        <v>9.1588895955498472E-3</v>
      </c>
    </row>
    <row r="327" spans="1:8" x14ac:dyDescent="0.3">
      <c r="A327">
        <v>31.9</v>
      </c>
      <c r="B327">
        <v>80.37</v>
      </c>
      <c r="C327">
        <v>66.589250000000007</v>
      </c>
      <c r="D327">
        <v>97.542500000000004</v>
      </c>
      <c r="E327" s="13">
        <f t="shared" si="16"/>
        <v>66.654616222553685</v>
      </c>
      <c r="F327" s="14">
        <f t="shared" si="17"/>
        <v>3.8347789591641175E-3</v>
      </c>
      <c r="G327" s="13">
        <f t="shared" si="18"/>
        <v>81.548935407765939</v>
      </c>
      <c r="H327" s="14">
        <f t="shared" si="19"/>
        <v>4.8764332380678921E-3</v>
      </c>
    </row>
    <row r="328" spans="1:8" x14ac:dyDescent="0.3">
      <c r="A328">
        <v>32</v>
      </c>
      <c r="B328">
        <v>80.41</v>
      </c>
      <c r="C328">
        <v>66.589250000000007</v>
      </c>
      <c r="D328">
        <v>97.5655</v>
      </c>
      <c r="E328" s="13">
        <f t="shared" si="16"/>
        <v>66.684025269088949</v>
      </c>
      <c r="F328" s="14">
        <f t="shared" si="17"/>
        <v>3.777513350588322E-4</v>
      </c>
      <c r="G328" s="13">
        <f t="shared" si="18"/>
        <v>81.560150208814477</v>
      </c>
      <c r="H328" s="14">
        <f t="shared" si="19"/>
        <v>-1.2686548724864326E-3</v>
      </c>
    </row>
    <row r="329" spans="1:8" x14ac:dyDescent="0.3">
      <c r="A329">
        <v>32.1</v>
      </c>
      <c r="B329">
        <v>80.435000000000002</v>
      </c>
      <c r="C329">
        <v>66.589250000000007</v>
      </c>
      <c r="D329">
        <v>97.657749999999993</v>
      </c>
      <c r="E329" s="13">
        <f t="shared" ref="E329:E392" si="20">E$1*(1-EXP(-(E$2*($A329-E$3)+F329-E$6)))</f>
        <v>66.712138878829066</v>
      </c>
      <c r="F329" s="14">
        <f t="shared" ref="F329:F392" si="21">(E$4*E$2)/(2*PI())*(SIN(2*PI()*($A329-E$5)))</f>
        <v>-3.2235644597434238E-3</v>
      </c>
      <c r="G329" s="13">
        <f t="shared" ref="G329:G392" si="22">G$1*(1-EXP(-(G$2*($A329-G$3)+H329-G$6)))</f>
        <v>81.572219395190373</v>
      </c>
      <c r="H329" s="14">
        <f t="shared" ref="H329:H392" si="23">(G$4*G$2)/(2*PI())*(SIN(2*PI()*($A329-G$5)))</f>
        <v>-6.9291599417440983E-3</v>
      </c>
    </row>
    <row r="330" spans="1:8" x14ac:dyDescent="0.3">
      <c r="A330">
        <v>32.200000000000003</v>
      </c>
      <c r="B330">
        <v>80.465000000000003</v>
      </c>
      <c r="C330">
        <v>66.589250000000007</v>
      </c>
      <c r="D330">
        <v>97.740750000000006</v>
      </c>
      <c r="E330" s="13">
        <f t="shared" si="20"/>
        <v>66.75028420568924</v>
      </c>
      <c r="F330" s="14">
        <f t="shared" si="21"/>
        <v>-5.5935881958496993E-3</v>
      </c>
      <c r="G330" s="13">
        <f t="shared" si="22"/>
        <v>81.589196832884085</v>
      </c>
      <c r="H330" s="14">
        <f t="shared" si="23"/>
        <v>-9.942961426739786E-3</v>
      </c>
    </row>
    <row r="331" spans="1:8" x14ac:dyDescent="0.3">
      <c r="A331">
        <v>32.299999999999997</v>
      </c>
      <c r="B331">
        <v>80.510000000000005</v>
      </c>
      <c r="C331">
        <v>66.589250000000007</v>
      </c>
      <c r="D331">
        <v>97.833500000000001</v>
      </c>
      <c r="E331" s="13">
        <f t="shared" si="20"/>
        <v>66.805715465062804</v>
      </c>
      <c r="F331" s="14">
        <f t="shared" si="21"/>
        <v>-5.8270513602116563E-3</v>
      </c>
      <c r="G331" s="13">
        <f t="shared" si="22"/>
        <v>81.613088116347399</v>
      </c>
      <c r="H331" s="14">
        <f t="shared" si="23"/>
        <v>-9.1588895955500155E-3</v>
      </c>
    </row>
    <row r="332" spans="1:8" x14ac:dyDescent="0.3">
      <c r="A332">
        <v>32.4</v>
      </c>
      <c r="B332">
        <v>80.564999999999998</v>
      </c>
      <c r="C332">
        <v>66.589250000000007</v>
      </c>
      <c r="D332">
        <v>97.944999999999993</v>
      </c>
      <c r="E332" s="13">
        <f t="shared" si="20"/>
        <v>66.878801836793386</v>
      </c>
      <c r="F332" s="14">
        <f t="shared" si="21"/>
        <v>-3.8347789591640364E-3</v>
      </c>
      <c r="G332" s="13">
        <f t="shared" si="22"/>
        <v>81.643078382871749</v>
      </c>
      <c r="H332" s="14">
        <f t="shared" si="23"/>
        <v>-4.8764332380679875E-3</v>
      </c>
    </row>
    <row r="333" spans="1:8" x14ac:dyDescent="0.3">
      <c r="A333">
        <v>32.5</v>
      </c>
      <c r="B333">
        <v>80.62</v>
      </c>
      <c r="C333">
        <v>66.589250000000007</v>
      </c>
      <c r="D333">
        <v>98.08475</v>
      </c>
      <c r="E333" s="13">
        <f t="shared" si="20"/>
        <v>66.962970873542034</v>
      </c>
      <c r="F333" s="14">
        <f t="shared" si="21"/>
        <v>-3.7775133505872638E-4</v>
      </c>
      <c r="G333" s="13">
        <f t="shared" si="22"/>
        <v>81.675929095725337</v>
      </c>
      <c r="H333" s="14">
        <f t="shared" si="23"/>
        <v>1.26865487248661E-3</v>
      </c>
    </row>
    <row r="334" spans="1:8" x14ac:dyDescent="0.3">
      <c r="A334">
        <v>32.6</v>
      </c>
      <c r="B334">
        <v>80.685000000000002</v>
      </c>
      <c r="C334">
        <v>66.589250000000007</v>
      </c>
      <c r="D334">
        <v>98.252750000000006</v>
      </c>
      <c r="E334" s="13">
        <f t="shared" si="20"/>
        <v>67.047407557112564</v>
      </c>
      <c r="F334" s="14">
        <f t="shared" si="21"/>
        <v>3.2235644597435132E-3</v>
      </c>
      <c r="G334" s="13">
        <f t="shared" si="22"/>
        <v>81.707335154321967</v>
      </c>
      <c r="H334" s="14">
        <f t="shared" si="23"/>
        <v>6.9291599417444392E-3</v>
      </c>
    </row>
    <row r="335" spans="1:8" x14ac:dyDescent="0.3">
      <c r="A335">
        <v>32.700000000000003</v>
      </c>
      <c r="B335">
        <v>80.704999999999998</v>
      </c>
      <c r="C335">
        <v>66.589250000000007</v>
      </c>
      <c r="D335">
        <v>98.439750000000004</v>
      </c>
      <c r="E335" s="13">
        <f t="shared" si="20"/>
        <v>67.121295728794706</v>
      </c>
      <c r="F335" s="14">
        <f t="shared" si="21"/>
        <v>5.5935881958497392E-3</v>
      </c>
      <c r="G335" s="13">
        <f t="shared" si="22"/>
        <v>81.733601780043344</v>
      </c>
      <c r="H335" s="14">
        <f t="shared" si="23"/>
        <v>9.942961426739819E-3</v>
      </c>
    </row>
    <row r="336" spans="1:8" x14ac:dyDescent="0.3">
      <c r="A336">
        <v>32.799999999999997</v>
      </c>
      <c r="B336">
        <v>80.734999999999999</v>
      </c>
      <c r="C336">
        <v>66.589250000000007</v>
      </c>
      <c r="D336">
        <v>98.616749999999996</v>
      </c>
      <c r="E336" s="13">
        <f t="shared" si="20"/>
        <v>67.177864202391007</v>
      </c>
      <c r="F336" s="14">
        <f t="shared" si="21"/>
        <v>5.8270513602115869E-3</v>
      </c>
      <c r="G336" s="13">
        <f t="shared" si="22"/>
        <v>81.752968288049132</v>
      </c>
      <c r="H336" s="14">
        <f t="shared" si="23"/>
        <v>9.1588895955499409E-3</v>
      </c>
    </row>
    <row r="337" spans="1:8" x14ac:dyDescent="0.3">
      <c r="A337">
        <v>32.9</v>
      </c>
      <c r="B337">
        <v>80.765000000000001</v>
      </c>
      <c r="C337">
        <v>66.589250000000007</v>
      </c>
      <c r="D337">
        <v>98.765500000000003</v>
      </c>
      <c r="E337" s="13">
        <f t="shared" si="20"/>
        <v>67.216787555762878</v>
      </c>
      <c r="F337" s="14">
        <f t="shared" si="21"/>
        <v>3.834778959163954E-3</v>
      </c>
      <c r="G337" s="13">
        <f t="shared" si="22"/>
        <v>81.766168552893902</v>
      </c>
      <c r="H337" s="14">
        <f t="shared" si="23"/>
        <v>4.876433238067579E-3</v>
      </c>
    </row>
    <row r="338" spans="1:8" x14ac:dyDescent="0.3">
      <c r="A338">
        <v>33</v>
      </c>
      <c r="B338">
        <v>80.784999999999997</v>
      </c>
      <c r="C338">
        <v>66.589250000000007</v>
      </c>
      <c r="D338">
        <v>98.885750000000002</v>
      </c>
      <c r="E338" s="13">
        <f t="shared" si="20"/>
        <v>67.244208369001669</v>
      </c>
      <c r="F338" s="14">
        <f t="shared" si="21"/>
        <v>3.777513350586204E-4</v>
      </c>
      <c r="G338" s="13">
        <f t="shared" si="22"/>
        <v>81.77611518913757</v>
      </c>
      <c r="H338" s="14">
        <f t="shared" si="23"/>
        <v>-1.2686548724867869E-3</v>
      </c>
    </row>
    <row r="339" spans="1:8" x14ac:dyDescent="0.3">
      <c r="A339">
        <v>33.1</v>
      </c>
      <c r="B339">
        <v>80.825000000000003</v>
      </c>
      <c r="C339">
        <v>66.589250000000007</v>
      </c>
      <c r="D339">
        <v>98.987499999999997</v>
      </c>
      <c r="E339" s="13">
        <f t="shared" si="20"/>
        <v>67.270421324978599</v>
      </c>
      <c r="F339" s="14">
        <f t="shared" si="21"/>
        <v>-3.2235644597434585E-3</v>
      </c>
      <c r="G339" s="13">
        <f t="shared" si="22"/>
        <v>81.786819597188895</v>
      </c>
      <c r="H339" s="14">
        <f t="shared" si="23"/>
        <v>-6.9291599417443594E-3</v>
      </c>
    </row>
    <row r="340" spans="1:8" x14ac:dyDescent="0.3">
      <c r="A340">
        <v>33.200000000000003</v>
      </c>
      <c r="B340">
        <v>80.84</v>
      </c>
      <c r="C340">
        <v>66.589250000000007</v>
      </c>
      <c r="D340">
        <v>99.060500000000005</v>
      </c>
      <c r="E340" s="13">
        <f t="shared" si="20"/>
        <v>67.305987792001332</v>
      </c>
      <c r="F340" s="14">
        <f t="shared" si="21"/>
        <v>-5.593588195849715E-3</v>
      </c>
      <c r="G340" s="13">
        <f t="shared" si="22"/>
        <v>81.801877233642529</v>
      </c>
      <c r="H340" s="14">
        <f t="shared" si="23"/>
        <v>-9.9429614267397999E-3</v>
      </c>
    </row>
    <row r="341" spans="1:8" x14ac:dyDescent="0.3">
      <c r="A341">
        <v>33.299999999999997</v>
      </c>
      <c r="B341">
        <v>80.864999999999995</v>
      </c>
      <c r="C341">
        <v>66.589250000000007</v>
      </c>
      <c r="D341">
        <v>99.153000000000006</v>
      </c>
      <c r="E341" s="13">
        <f t="shared" si="20"/>
        <v>67.357671555670848</v>
      </c>
      <c r="F341" s="14">
        <f t="shared" si="21"/>
        <v>-5.8270513602116034E-3</v>
      </c>
      <c r="G341" s="13">
        <f t="shared" si="22"/>
        <v>81.823066901205564</v>
      </c>
      <c r="H341" s="14">
        <f t="shared" si="23"/>
        <v>-9.1588895955498646E-3</v>
      </c>
    </row>
    <row r="342" spans="1:8" x14ac:dyDescent="0.3">
      <c r="A342">
        <v>33.4</v>
      </c>
      <c r="B342">
        <v>80.894999999999996</v>
      </c>
      <c r="C342">
        <v>66.589250000000007</v>
      </c>
      <c r="D342">
        <v>99.274249999999995</v>
      </c>
      <c r="E342" s="13">
        <f t="shared" si="20"/>
        <v>67.4258168369918</v>
      </c>
      <c r="F342" s="14">
        <f t="shared" si="21"/>
        <v>-3.8347789591640044E-3</v>
      </c>
      <c r="G342" s="13">
        <f t="shared" si="22"/>
        <v>81.849665881488605</v>
      </c>
      <c r="H342" s="14">
        <f t="shared" si="23"/>
        <v>-4.8764332380676744E-3</v>
      </c>
    </row>
    <row r="343" spans="1:8" x14ac:dyDescent="0.3">
      <c r="A343">
        <v>33.5</v>
      </c>
      <c r="B343">
        <v>80.924999999999997</v>
      </c>
      <c r="C343">
        <v>66.589250000000007</v>
      </c>
      <c r="D343">
        <v>99.491749999999996</v>
      </c>
      <c r="E343" s="13">
        <f t="shared" si="20"/>
        <v>67.504295526683663</v>
      </c>
      <c r="F343" s="14">
        <f t="shared" si="21"/>
        <v>-3.7775133505868512E-4</v>
      </c>
      <c r="G343" s="13">
        <f t="shared" si="22"/>
        <v>81.878801850079171</v>
      </c>
      <c r="H343" s="14">
        <f t="shared" si="23"/>
        <v>1.2686548724866787E-3</v>
      </c>
    </row>
    <row r="344" spans="1:8" x14ac:dyDescent="0.3">
      <c r="A344">
        <v>33.6</v>
      </c>
      <c r="B344">
        <v>80.944999999999993</v>
      </c>
      <c r="C344">
        <v>66.589250000000007</v>
      </c>
      <c r="D344">
        <v>99.737750000000005</v>
      </c>
      <c r="E344" s="13">
        <f t="shared" si="20"/>
        <v>67.58302376861819</v>
      </c>
      <c r="F344" s="14">
        <f t="shared" si="21"/>
        <v>3.2235644597434039E-3</v>
      </c>
      <c r="G344" s="13">
        <f t="shared" si="22"/>
        <v>81.906656525285257</v>
      </c>
      <c r="H344" s="14">
        <f t="shared" si="23"/>
        <v>6.9291599417442796E-3</v>
      </c>
    </row>
    <row r="345" spans="1:8" x14ac:dyDescent="0.3">
      <c r="A345">
        <v>33.700000000000003</v>
      </c>
      <c r="B345">
        <v>80.959999999999994</v>
      </c>
      <c r="C345">
        <v>66.589250000000007</v>
      </c>
      <c r="D345">
        <v>99.963499999999996</v>
      </c>
      <c r="E345" s="13">
        <f t="shared" si="20"/>
        <v>67.651916643258758</v>
      </c>
      <c r="F345" s="14">
        <f t="shared" si="21"/>
        <v>5.593588195849754E-3</v>
      </c>
      <c r="G345" s="13">
        <f t="shared" si="22"/>
        <v>81.92995293244114</v>
      </c>
      <c r="H345" s="14">
        <f t="shared" si="23"/>
        <v>9.9429614267398329E-3</v>
      </c>
    </row>
    <row r="346" spans="1:8" x14ac:dyDescent="0.3">
      <c r="A346">
        <v>33.799999999999997</v>
      </c>
      <c r="B346">
        <v>80.974999999999994</v>
      </c>
      <c r="C346">
        <v>66.589250000000007</v>
      </c>
      <c r="D346">
        <v>100.16</v>
      </c>
      <c r="E346" s="13">
        <f t="shared" si="20"/>
        <v>67.704660738441461</v>
      </c>
      <c r="F346" s="14">
        <f t="shared" si="21"/>
        <v>5.827051360211619E-3</v>
      </c>
      <c r="G346" s="13">
        <f t="shared" si="22"/>
        <v>81.947129484179328</v>
      </c>
      <c r="H346" s="14">
        <f t="shared" si="23"/>
        <v>9.1588895955499097E-3</v>
      </c>
    </row>
    <row r="347" spans="1:8" x14ac:dyDescent="0.3">
      <c r="A347">
        <v>33.9</v>
      </c>
      <c r="B347">
        <v>81.004999999999995</v>
      </c>
      <c r="C347">
        <v>66.589250000000007</v>
      </c>
      <c r="D347">
        <v>100.25125</v>
      </c>
      <c r="E347" s="13">
        <f t="shared" si="20"/>
        <v>67.740952632575414</v>
      </c>
      <c r="F347" s="14">
        <f t="shared" si="21"/>
        <v>3.8347789591640542E-3</v>
      </c>
      <c r="G347" s="13">
        <f t="shared" si="22"/>
        <v>81.958837068840239</v>
      </c>
      <c r="H347" s="14">
        <f t="shared" si="23"/>
        <v>4.8764332380677707E-3</v>
      </c>
    </row>
    <row r="348" spans="1:8" x14ac:dyDescent="0.3">
      <c r="A348">
        <v>34</v>
      </c>
      <c r="B348">
        <v>81.05</v>
      </c>
      <c r="C348">
        <v>66.589250000000007</v>
      </c>
      <c r="D348">
        <v>100.3805</v>
      </c>
      <c r="E348" s="13">
        <f t="shared" si="20"/>
        <v>67.766519629376063</v>
      </c>
      <c r="F348" s="14">
        <f t="shared" si="21"/>
        <v>3.7775133505857925E-4</v>
      </c>
      <c r="G348" s="13">
        <f t="shared" si="22"/>
        <v>81.967658943801325</v>
      </c>
      <c r="H348" s="14">
        <f t="shared" si="23"/>
        <v>-1.2686548724868559E-3</v>
      </c>
    </row>
    <row r="349" spans="1:8" x14ac:dyDescent="0.3">
      <c r="A349">
        <v>34.1</v>
      </c>
      <c r="B349">
        <v>81.09</v>
      </c>
      <c r="C349">
        <v>66.589250000000007</v>
      </c>
      <c r="D349">
        <v>100.47</v>
      </c>
      <c r="E349" s="13">
        <f t="shared" si="20"/>
        <v>67.790960427530422</v>
      </c>
      <c r="F349" s="14">
        <f t="shared" si="21"/>
        <v>-3.2235644597434932E-3</v>
      </c>
      <c r="G349" s="13">
        <f t="shared" si="22"/>
        <v>81.977152902065015</v>
      </c>
      <c r="H349" s="14">
        <f t="shared" si="23"/>
        <v>-6.9291599417444097E-3</v>
      </c>
    </row>
    <row r="350" spans="1:8" x14ac:dyDescent="0.3">
      <c r="A350">
        <v>34.200000000000003</v>
      </c>
      <c r="B350">
        <v>81.12</v>
      </c>
      <c r="C350">
        <v>66.589250000000007</v>
      </c>
      <c r="D350">
        <v>100.56025</v>
      </c>
      <c r="E350" s="13">
        <f t="shared" si="20"/>
        <v>67.824122381578306</v>
      </c>
      <c r="F350" s="14">
        <f t="shared" si="21"/>
        <v>-5.5935881958497306E-3</v>
      </c>
      <c r="G350" s="13">
        <f t="shared" si="22"/>
        <v>81.9905078275644</v>
      </c>
      <c r="H350" s="14">
        <f t="shared" si="23"/>
        <v>-9.9429614267398121E-3</v>
      </c>
    </row>
    <row r="351" spans="1:8" x14ac:dyDescent="0.3">
      <c r="A351">
        <v>34.299999999999997</v>
      </c>
      <c r="B351">
        <v>81.150000000000006</v>
      </c>
      <c r="C351">
        <v>66.589250000000007</v>
      </c>
      <c r="D351">
        <v>100.67</v>
      </c>
      <c r="E351" s="13">
        <f t="shared" si="20"/>
        <v>67.872312003413242</v>
      </c>
      <c r="F351" s="14">
        <f t="shared" si="21"/>
        <v>-5.827051360211593E-3</v>
      </c>
      <c r="G351" s="13">
        <f t="shared" si="22"/>
        <v>82.009301376773294</v>
      </c>
      <c r="H351" s="14">
        <f t="shared" si="23"/>
        <v>-9.1588895955498351E-3</v>
      </c>
    </row>
    <row r="352" spans="1:8" x14ac:dyDescent="0.3">
      <c r="A352">
        <v>34.4</v>
      </c>
      <c r="B352">
        <v>81.180000000000007</v>
      </c>
      <c r="C352">
        <v>66.589250000000007</v>
      </c>
      <c r="D352">
        <v>100.7025</v>
      </c>
      <c r="E352" s="13">
        <f t="shared" si="20"/>
        <v>67.935850242572641</v>
      </c>
      <c r="F352" s="14">
        <f t="shared" si="21"/>
        <v>-3.8347789591639727E-3</v>
      </c>
      <c r="G352" s="13">
        <f t="shared" si="22"/>
        <v>82.032892555982158</v>
      </c>
      <c r="H352" s="14">
        <f t="shared" si="23"/>
        <v>-4.8764332380676137E-3</v>
      </c>
    </row>
    <row r="353" spans="1:8" x14ac:dyDescent="0.3">
      <c r="A353">
        <v>34.5</v>
      </c>
      <c r="B353">
        <v>81.209999999999994</v>
      </c>
      <c r="C353">
        <v>66.589250000000007</v>
      </c>
      <c r="D353">
        <v>100.76375</v>
      </c>
      <c r="E353" s="13">
        <f t="shared" si="20"/>
        <v>68.00902328783566</v>
      </c>
      <c r="F353" s="14">
        <f t="shared" si="21"/>
        <v>-3.7775133505864392E-4</v>
      </c>
      <c r="G353" s="13">
        <f t="shared" si="22"/>
        <v>82.058733841968689</v>
      </c>
      <c r="H353" s="14">
        <f t="shared" si="23"/>
        <v>1.2686548724867477E-3</v>
      </c>
    </row>
    <row r="354" spans="1:8" x14ac:dyDescent="0.3">
      <c r="A354">
        <v>34.6</v>
      </c>
      <c r="B354">
        <v>81.254999999999995</v>
      </c>
      <c r="C354">
        <v>66.589250000000007</v>
      </c>
      <c r="D354">
        <v>100.9515</v>
      </c>
      <c r="E354" s="13">
        <f t="shared" si="20"/>
        <v>68.082429014067472</v>
      </c>
      <c r="F354" s="14">
        <f t="shared" si="21"/>
        <v>3.2235644597434386E-3</v>
      </c>
      <c r="G354" s="13">
        <f t="shared" si="22"/>
        <v>82.083438722667083</v>
      </c>
      <c r="H354" s="14">
        <f t="shared" si="23"/>
        <v>6.9291599417443299E-3</v>
      </c>
    </row>
    <row r="355" spans="1:8" x14ac:dyDescent="0.3">
      <c r="A355">
        <v>34.700000000000003</v>
      </c>
      <c r="B355">
        <v>81.325000000000003</v>
      </c>
      <c r="C355">
        <v>66.589250000000007</v>
      </c>
      <c r="D355">
        <v>101.0825</v>
      </c>
      <c r="E355" s="13">
        <f t="shared" si="20"/>
        <v>68.146664304617886</v>
      </c>
      <c r="F355" s="14">
        <f t="shared" si="21"/>
        <v>5.5935881958497063E-3</v>
      </c>
      <c r="G355" s="13">
        <f t="shared" si="22"/>
        <v>82.104100782275722</v>
      </c>
      <c r="H355" s="14">
        <f t="shared" si="23"/>
        <v>9.9429614267397912E-3</v>
      </c>
    </row>
    <row r="356" spans="1:8" x14ac:dyDescent="0.3">
      <c r="A356">
        <v>34.799999999999997</v>
      </c>
      <c r="B356">
        <v>81.375</v>
      </c>
      <c r="C356">
        <v>66.589250000000007</v>
      </c>
      <c r="D356">
        <v>101.2435</v>
      </c>
      <c r="E356" s="13">
        <f t="shared" si="20"/>
        <v>68.195842573002764</v>
      </c>
      <c r="F356" s="14">
        <f t="shared" si="21"/>
        <v>5.8270513602116086E-3</v>
      </c>
      <c r="G356" s="13">
        <f t="shared" si="22"/>
        <v>82.119335017044634</v>
      </c>
      <c r="H356" s="14">
        <f t="shared" si="23"/>
        <v>9.1588895955498819E-3</v>
      </c>
    </row>
    <row r="357" spans="1:8" x14ac:dyDescent="0.3">
      <c r="A357">
        <v>34.9</v>
      </c>
      <c r="B357">
        <v>81.385000000000005</v>
      </c>
      <c r="C357">
        <v>66.589250000000007</v>
      </c>
      <c r="D357">
        <v>101.38225</v>
      </c>
      <c r="E357" s="13">
        <f t="shared" si="20"/>
        <v>68.229680910805953</v>
      </c>
      <c r="F357" s="14">
        <f t="shared" si="21"/>
        <v>3.8347789591640221E-3</v>
      </c>
      <c r="G357" s="13">
        <f t="shared" si="22"/>
        <v>82.129718713144996</v>
      </c>
      <c r="H357" s="14">
        <f t="shared" si="23"/>
        <v>4.8764332380677091E-3</v>
      </c>
    </row>
    <row r="358" spans="1:8" x14ac:dyDescent="0.3">
      <c r="A358">
        <v>35</v>
      </c>
      <c r="B358">
        <v>81.405000000000001</v>
      </c>
      <c r="C358">
        <v>66.589250000000007</v>
      </c>
      <c r="D358">
        <v>101.59</v>
      </c>
      <c r="E358" s="13">
        <f t="shared" si="20"/>
        <v>68.253519420616442</v>
      </c>
      <c r="F358" s="14">
        <f t="shared" si="21"/>
        <v>3.7775133505870865E-4</v>
      </c>
      <c r="G358" s="13">
        <f t="shared" si="22"/>
        <v>82.137543014338164</v>
      </c>
      <c r="H358" s="14">
        <f t="shared" si="23"/>
        <v>-1.2686548724866395E-3</v>
      </c>
    </row>
    <row r="359" spans="1:8" x14ac:dyDescent="0.3">
      <c r="A359">
        <v>35.1</v>
      </c>
      <c r="B359">
        <v>81.459999999999994</v>
      </c>
      <c r="C359">
        <v>66.589250000000007</v>
      </c>
      <c r="D359">
        <v>101.68025</v>
      </c>
      <c r="E359" s="13">
        <f t="shared" si="20"/>
        <v>68.276307869769127</v>
      </c>
      <c r="F359" s="14">
        <f t="shared" si="21"/>
        <v>-3.2235644597435279E-3</v>
      </c>
      <c r="G359" s="13">
        <f t="shared" si="22"/>
        <v>82.145963399947561</v>
      </c>
      <c r="H359" s="14">
        <f t="shared" si="23"/>
        <v>-6.9291599417444609E-3</v>
      </c>
    </row>
    <row r="360" spans="1:8" x14ac:dyDescent="0.3">
      <c r="A360">
        <v>35.200000000000003</v>
      </c>
      <c r="B360">
        <v>81.515000000000001</v>
      </c>
      <c r="C360">
        <v>66.589250000000007</v>
      </c>
      <c r="D360">
        <v>101.76049999999999</v>
      </c>
      <c r="E360" s="13">
        <f t="shared" si="20"/>
        <v>68.307227870779371</v>
      </c>
      <c r="F360" s="14">
        <f t="shared" si="21"/>
        <v>-5.5935881958497453E-3</v>
      </c>
      <c r="G360" s="13">
        <f t="shared" si="22"/>
        <v>82.157808156303801</v>
      </c>
      <c r="H360" s="14">
        <f t="shared" si="23"/>
        <v>-9.9429614267398242E-3</v>
      </c>
    </row>
    <row r="361" spans="1:8" x14ac:dyDescent="0.3">
      <c r="A361">
        <v>35.299999999999997</v>
      </c>
      <c r="B361">
        <v>81.605000000000004</v>
      </c>
      <c r="C361">
        <v>66.589250000000007</v>
      </c>
      <c r="D361">
        <v>101.86024999999999</v>
      </c>
      <c r="E361" s="13">
        <f t="shared" si="20"/>
        <v>68.352159576361885</v>
      </c>
      <c r="F361" s="14">
        <f t="shared" si="21"/>
        <v>-5.827051360211625E-3</v>
      </c>
      <c r="G361" s="13">
        <f t="shared" si="22"/>
        <v>82.174476539175615</v>
      </c>
      <c r="H361" s="14">
        <f t="shared" si="23"/>
        <v>-9.158889595549927E-3</v>
      </c>
    </row>
    <row r="362" spans="1:8" x14ac:dyDescent="0.3">
      <c r="A362">
        <v>35.4</v>
      </c>
      <c r="B362">
        <v>81.66</v>
      </c>
      <c r="C362">
        <v>66.589250000000007</v>
      </c>
      <c r="D362">
        <v>101.92100000000001</v>
      </c>
      <c r="E362" s="13">
        <f t="shared" si="20"/>
        <v>68.411402237881802</v>
      </c>
      <c r="F362" s="14">
        <f t="shared" si="21"/>
        <v>-3.8347789591639406E-3</v>
      </c>
      <c r="G362" s="13">
        <f t="shared" si="22"/>
        <v>82.195400038142225</v>
      </c>
      <c r="H362" s="14">
        <f t="shared" si="23"/>
        <v>-4.876433238067553E-3</v>
      </c>
    </row>
    <row r="363" spans="1:8" x14ac:dyDescent="0.3">
      <c r="A363">
        <v>35.5</v>
      </c>
      <c r="B363">
        <v>81.7</v>
      </c>
      <c r="C363">
        <v>66.589250000000007</v>
      </c>
      <c r="D363">
        <v>102.05074999999999</v>
      </c>
      <c r="E363" s="13">
        <f t="shared" si="20"/>
        <v>68.479628333068746</v>
      </c>
      <c r="F363" s="14">
        <f t="shared" si="21"/>
        <v>-3.7775133505860278E-4</v>
      </c>
      <c r="G363" s="13">
        <f t="shared" si="22"/>
        <v>82.218319202794731</v>
      </c>
      <c r="H363" s="14">
        <f t="shared" si="23"/>
        <v>1.2686548724868164E-3</v>
      </c>
    </row>
    <row r="364" spans="1:8" x14ac:dyDescent="0.3">
      <c r="A364">
        <v>35.6</v>
      </c>
      <c r="B364">
        <v>81.739999999999995</v>
      </c>
      <c r="C364">
        <v>66.589250000000007</v>
      </c>
      <c r="D364">
        <v>102.134</v>
      </c>
      <c r="E364" s="13">
        <f t="shared" si="20"/>
        <v>68.54807137855299</v>
      </c>
      <c r="F364" s="14">
        <f t="shared" si="21"/>
        <v>3.2235644597434733E-3</v>
      </c>
      <c r="G364" s="13">
        <f t="shared" si="22"/>
        <v>82.240230466372793</v>
      </c>
      <c r="H364" s="14">
        <f t="shared" si="23"/>
        <v>6.9291599417443811E-3</v>
      </c>
    </row>
    <row r="365" spans="1:8" x14ac:dyDescent="0.3">
      <c r="A365">
        <v>35.700000000000003</v>
      </c>
      <c r="B365">
        <v>81.77</v>
      </c>
      <c r="C365">
        <v>66.589250000000007</v>
      </c>
      <c r="D365">
        <v>102.26575</v>
      </c>
      <c r="E365" s="13">
        <f t="shared" si="20"/>
        <v>68.60796396648206</v>
      </c>
      <c r="F365" s="14">
        <f t="shared" si="21"/>
        <v>5.5935881958497219E-3</v>
      </c>
      <c r="G365" s="13">
        <f t="shared" si="22"/>
        <v>82.258556069304362</v>
      </c>
      <c r="H365" s="14">
        <f t="shared" si="23"/>
        <v>9.9429614267398051E-3</v>
      </c>
    </row>
    <row r="366" spans="1:8" x14ac:dyDescent="0.3">
      <c r="A366">
        <v>35.799999999999997</v>
      </c>
      <c r="B366">
        <v>81.8</v>
      </c>
      <c r="C366">
        <v>66.589250000000007</v>
      </c>
      <c r="D366">
        <v>102.511</v>
      </c>
      <c r="E366" s="13">
        <f t="shared" si="20"/>
        <v>68.653817479997798</v>
      </c>
      <c r="F366" s="14">
        <f t="shared" si="21"/>
        <v>5.8270513602115982E-3</v>
      </c>
      <c r="G366" s="13">
        <f t="shared" si="22"/>
        <v>82.272067623458653</v>
      </c>
      <c r="H366" s="14">
        <f t="shared" si="23"/>
        <v>9.1588895955498524E-3</v>
      </c>
    </row>
    <row r="367" spans="1:8" x14ac:dyDescent="0.3">
      <c r="A367">
        <v>35.9</v>
      </c>
      <c r="B367">
        <v>81.81</v>
      </c>
      <c r="C367">
        <v>66.589250000000007</v>
      </c>
      <c r="D367">
        <v>102.6335</v>
      </c>
      <c r="E367" s="13">
        <f t="shared" si="20"/>
        <v>68.68536813704138</v>
      </c>
      <c r="F367" s="14">
        <f t="shared" si="21"/>
        <v>3.8347789591639909E-3</v>
      </c>
      <c r="G367" s="13">
        <f t="shared" si="22"/>
        <v>82.281277135738733</v>
      </c>
      <c r="H367" s="14">
        <f t="shared" si="23"/>
        <v>4.8764332380676493E-3</v>
      </c>
    </row>
    <row r="368" spans="1:8" x14ac:dyDescent="0.3">
      <c r="A368">
        <v>36</v>
      </c>
      <c r="B368">
        <v>81.819999999999993</v>
      </c>
      <c r="C368">
        <v>66.589250000000007</v>
      </c>
      <c r="D368">
        <v>102.74424999999999</v>
      </c>
      <c r="E368" s="13">
        <f t="shared" si="20"/>
        <v>68.707595016264449</v>
      </c>
      <c r="F368" s="14">
        <f t="shared" si="21"/>
        <v>3.7775133505866751E-4</v>
      </c>
      <c r="G368" s="13">
        <f t="shared" si="22"/>
        <v>82.288216668369984</v>
      </c>
      <c r="H368" s="14">
        <f t="shared" si="23"/>
        <v>-1.2686548724867082E-3</v>
      </c>
    </row>
    <row r="369" spans="1:8" x14ac:dyDescent="0.3">
      <c r="A369">
        <v>36.1</v>
      </c>
      <c r="B369">
        <v>81.825000000000003</v>
      </c>
      <c r="C369">
        <v>66.589250000000007</v>
      </c>
      <c r="D369">
        <v>102.8925</v>
      </c>
      <c r="E369" s="13">
        <f t="shared" si="20"/>
        <v>68.728842825419662</v>
      </c>
      <c r="F369" s="14">
        <f t="shared" si="21"/>
        <v>-3.2235644597434186E-3</v>
      </c>
      <c r="G369" s="13">
        <f t="shared" si="22"/>
        <v>82.295684880451986</v>
      </c>
      <c r="H369" s="14">
        <f t="shared" si="23"/>
        <v>-6.9291599417443022E-3</v>
      </c>
    </row>
    <row r="370" spans="1:8" x14ac:dyDescent="0.3">
      <c r="A370">
        <v>36.200000000000003</v>
      </c>
      <c r="B370">
        <v>81.84</v>
      </c>
      <c r="C370">
        <v>66.589250000000007</v>
      </c>
      <c r="D370">
        <v>103.06</v>
      </c>
      <c r="E370" s="13">
        <f t="shared" si="20"/>
        <v>68.757672443273094</v>
      </c>
      <c r="F370" s="14">
        <f t="shared" si="21"/>
        <v>-5.5935881958497601E-3</v>
      </c>
      <c r="G370" s="13">
        <f t="shared" si="22"/>
        <v>82.306190236932267</v>
      </c>
      <c r="H370" s="14">
        <f t="shared" si="23"/>
        <v>-9.9429614267397843E-3</v>
      </c>
    </row>
    <row r="371" spans="1:8" x14ac:dyDescent="0.3">
      <c r="A371">
        <v>36.299999999999997</v>
      </c>
      <c r="B371">
        <v>81.855000000000004</v>
      </c>
      <c r="C371">
        <v>66.589250000000007</v>
      </c>
      <c r="D371">
        <v>103.17149999999999</v>
      </c>
      <c r="E371" s="13">
        <f t="shared" si="20"/>
        <v>68.799566487876049</v>
      </c>
      <c r="F371" s="14">
        <f t="shared" si="21"/>
        <v>-5.8270513602116146E-3</v>
      </c>
      <c r="G371" s="13">
        <f t="shared" si="22"/>
        <v>82.320973766348317</v>
      </c>
      <c r="H371" s="14">
        <f t="shared" si="23"/>
        <v>-9.1588895955498975E-3</v>
      </c>
    </row>
    <row r="372" spans="1:8" x14ac:dyDescent="0.3">
      <c r="A372">
        <v>36.4</v>
      </c>
      <c r="B372">
        <v>81.87</v>
      </c>
      <c r="C372">
        <v>66.589250000000007</v>
      </c>
      <c r="D372">
        <v>103.31</v>
      </c>
      <c r="E372" s="13">
        <f t="shared" si="20"/>
        <v>68.854803979352013</v>
      </c>
      <c r="F372" s="14">
        <f t="shared" si="21"/>
        <v>-3.8347789591640408E-3</v>
      </c>
      <c r="G372" s="13">
        <f t="shared" si="22"/>
        <v>82.33953124518942</v>
      </c>
      <c r="H372" s="14">
        <f t="shared" si="23"/>
        <v>-4.8764332380677447E-3</v>
      </c>
    </row>
    <row r="373" spans="1:8" x14ac:dyDescent="0.3">
      <c r="A373">
        <v>36.5</v>
      </c>
      <c r="B373">
        <v>81.885000000000005</v>
      </c>
      <c r="C373">
        <v>66.589250000000007</v>
      </c>
      <c r="D373">
        <v>103.35299999999999</v>
      </c>
      <c r="E373" s="13">
        <f t="shared" si="20"/>
        <v>68.918417568860619</v>
      </c>
      <c r="F373" s="14">
        <f t="shared" si="21"/>
        <v>-3.7775133505856153E-4</v>
      </c>
      <c r="G373" s="13">
        <f t="shared" si="22"/>
        <v>82.359858720712225</v>
      </c>
      <c r="H373" s="14">
        <f t="shared" si="23"/>
        <v>1.2686548724866002E-3</v>
      </c>
    </row>
    <row r="374" spans="1:8" x14ac:dyDescent="0.3">
      <c r="A374">
        <v>36.6</v>
      </c>
      <c r="B374">
        <v>81.924999999999997</v>
      </c>
      <c r="C374">
        <v>66.589250000000007</v>
      </c>
      <c r="D374">
        <v>103.46225</v>
      </c>
      <c r="E374" s="13">
        <f t="shared" si="20"/>
        <v>68.98223344148569</v>
      </c>
      <c r="F374" s="14">
        <f t="shared" si="21"/>
        <v>3.223564459743508E-3</v>
      </c>
      <c r="G374" s="13">
        <f t="shared" si="22"/>
        <v>82.379292268173899</v>
      </c>
      <c r="H374" s="14">
        <f t="shared" si="23"/>
        <v>6.9291599417444314E-3</v>
      </c>
    </row>
    <row r="375" spans="1:8" x14ac:dyDescent="0.3">
      <c r="A375">
        <v>36.700000000000003</v>
      </c>
      <c r="B375">
        <v>81.944999999999993</v>
      </c>
      <c r="C375">
        <v>66.589250000000007</v>
      </c>
      <c r="D375">
        <v>103.601</v>
      </c>
      <c r="E375" s="13">
        <f t="shared" si="20"/>
        <v>69.038076920328933</v>
      </c>
      <c r="F375" s="14">
        <f t="shared" si="21"/>
        <v>5.5935881958497366E-3</v>
      </c>
      <c r="G375" s="13">
        <f t="shared" si="22"/>
        <v>82.395545619929081</v>
      </c>
      <c r="H375" s="14">
        <f t="shared" si="23"/>
        <v>9.9429614267398173E-3</v>
      </c>
    </row>
    <row r="376" spans="1:8" x14ac:dyDescent="0.3">
      <c r="A376">
        <v>36.799999999999997</v>
      </c>
      <c r="B376">
        <v>81.96</v>
      </c>
      <c r="C376">
        <v>66.589250000000007</v>
      </c>
      <c r="D376">
        <v>103.66549999999999</v>
      </c>
      <c r="E376" s="13">
        <f t="shared" si="20"/>
        <v>69.080830452951972</v>
      </c>
      <c r="F376" s="14">
        <f t="shared" si="21"/>
        <v>5.8270513602115886E-3</v>
      </c>
      <c r="G376" s="13">
        <f t="shared" si="22"/>
        <v>82.407529293440334</v>
      </c>
      <c r="H376" s="14">
        <f t="shared" si="23"/>
        <v>9.1588895955499443E-3</v>
      </c>
    </row>
    <row r="377" spans="1:8" x14ac:dyDescent="0.3">
      <c r="A377">
        <v>36.9</v>
      </c>
      <c r="B377">
        <v>81.97</v>
      </c>
      <c r="C377">
        <v>66.589250000000007</v>
      </c>
      <c r="D377">
        <v>103.779</v>
      </c>
      <c r="E377" s="13">
        <f t="shared" si="20"/>
        <v>69.110248090593387</v>
      </c>
      <c r="F377" s="14">
        <f t="shared" si="21"/>
        <v>3.8347789591639588E-3</v>
      </c>
      <c r="G377" s="13">
        <f t="shared" si="22"/>
        <v>82.415697398093727</v>
      </c>
      <c r="H377" s="14">
        <f t="shared" si="23"/>
        <v>4.8764332380675885E-3</v>
      </c>
    </row>
    <row r="378" spans="1:8" x14ac:dyDescent="0.3">
      <c r="A378">
        <v>37</v>
      </c>
      <c r="B378">
        <v>81.98</v>
      </c>
      <c r="C378">
        <v>66.589250000000007</v>
      </c>
      <c r="D378">
        <v>103.90949999999999</v>
      </c>
      <c r="E378" s="13">
        <f t="shared" si="20"/>
        <v>69.130972295416754</v>
      </c>
      <c r="F378" s="14">
        <f t="shared" si="21"/>
        <v>3.7775133505862631E-4</v>
      </c>
      <c r="G378" s="13">
        <f t="shared" si="22"/>
        <v>82.421852211405636</v>
      </c>
      <c r="H378" s="14">
        <f t="shared" si="23"/>
        <v>-1.2686548724867772E-3</v>
      </c>
    </row>
    <row r="379" spans="1:8" x14ac:dyDescent="0.3">
      <c r="A379">
        <v>37.1</v>
      </c>
      <c r="B379">
        <v>82.01</v>
      </c>
      <c r="C379">
        <v>66.589250000000007</v>
      </c>
      <c r="D379">
        <v>103.99925</v>
      </c>
      <c r="E379" s="13">
        <f t="shared" si="20"/>
        <v>69.150783621359608</v>
      </c>
      <c r="F379" s="14">
        <f t="shared" si="21"/>
        <v>-3.2235644597434533E-3</v>
      </c>
      <c r="G379" s="13">
        <f t="shared" si="22"/>
        <v>82.428475921326921</v>
      </c>
      <c r="H379" s="14">
        <f t="shared" si="23"/>
        <v>-6.9291599417443525E-3</v>
      </c>
    </row>
    <row r="380" spans="1:8" x14ac:dyDescent="0.3">
      <c r="A380">
        <v>37.200000000000003</v>
      </c>
      <c r="B380">
        <v>82.034999999999997</v>
      </c>
      <c r="C380">
        <v>66.589250000000007</v>
      </c>
      <c r="D380">
        <v>104.157</v>
      </c>
      <c r="E380" s="13">
        <f t="shared" si="20"/>
        <v>69.177664178876412</v>
      </c>
      <c r="F380" s="14">
        <f t="shared" si="21"/>
        <v>-5.5935881958497132E-3</v>
      </c>
      <c r="G380" s="13">
        <f t="shared" si="22"/>
        <v>82.43779333668428</v>
      </c>
      <c r="H380" s="14">
        <f t="shared" si="23"/>
        <v>-9.9429614267397964E-3</v>
      </c>
    </row>
    <row r="381" spans="1:8" x14ac:dyDescent="0.3">
      <c r="A381">
        <v>37.299999999999997</v>
      </c>
      <c r="B381">
        <v>82.075000000000003</v>
      </c>
      <c r="C381">
        <v>66.589250000000007</v>
      </c>
      <c r="D381">
        <v>104.3155</v>
      </c>
      <c r="E381" s="13">
        <f t="shared" si="20"/>
        <v>69.216725927155082</v>
      </c>
      <c r="F381" s="14">
        <f t="shared" si="21"/>
        <v>-5.8270513602116042E-3</v>
      </c>
      <c r="G381" s="13">
        <f t="shared" si="22"/>
        <v>82.450905151050179</v>
      </c>
      <c r="H381" s="14">
        <f t="shared" si="23"/>
        <v>-9.158889595549868E-3</v>
      </c>
    </row>
    <row r="382" spans="1:8" x14ac:dyDescent="0.3">
      <c r="A382">
        <v>37.4</v>
      </c>
      <c r="B382">
        <v>82.11</v>
      </c>
      <c r="C382">
        <v>66.589250000000007</v>
      </c>
      <c r="D382">
        <v>104.44525</v>
      </c>
      <c r="E382" s="13">
        <f t="shared" si="20"/>
        <v>69.268229022834362</v>
      </c>
      <c r="F382" s="14">
        <f t="shared" si="21"/>
        <v>-3.8347789591640087E-3</v>
      </c>
      <c r="G382" s="13">
        <f t="shared" si="22"/>
        <v>82.467364158288305</v>
      </c>
      <c r="H382" s="14">
        <f t="shared" si="23"/>
        <v>-4.876433238067684E-3</v>
      </c>
    </row>
    <row r="383" spans="1:8" x14ac:dyDescent="0.3">
      <c r="A383">
        <v>37.5</v>
      </c>
      <c r="B383">
        <v>82.125</v>
      </c>
      <c r="C383">
        <v>66.589250000000007</v>
      </c>
      <c r="D383">
        <v>104.54375</v>
      </c>
      <c r="E383" s="13">
        <f t="shared" si="20"/>
        <v>69.327541940554227</v>
      </c>
      <c r="F383" s="14">
        <f t="shared" si="21"/>
        <v>-3.7775133505869103E-4</v>
      </c>
      <c r="G383" s="13">
        <f t="shared" si="22"/>
        <v>82.485393011756329</v>
      </c>
      <c r="H383" s="14">
        <f t="shared" si="23"/>
        <v>1.268654872486669E-3</v>
      </c>
    </row>
    <row r="384" spans="1:8" x14ac:dyDescent="0.3">
      <c r="A384">
        <v>37.6</v>
      </c>
      <c r="B384">
        <v>82.144999999999996</v>
      </c>
      <c r="C384">
        <v>66.589250000000007</v>
      </c>
      <c r="D384">
        <v>104.61450000000001</v>
      </c>
      <c r="E384" s="13">
        <f t="shared" si="20"/>
        <v>69.387043465801739</v>
      </c>
      <c r="F384" s="14">
        <f t="shared" si="21"/>
        <v>3.2235644597433982E-3</v>
      </c>
      <c r="G384" s="13">
        <f t="shared" si="22"/>
        <v>82.502629022158018</v>
      </c>
      <c r="H384" s="14">
        <f t="shared" si="23"/>
        <v>6.9291599417442727E-3</v>
      </c>
    </row>
    <row r="385" spans="1:8" x14ac:dyDescent="0.3">
      <c r="A385">
        <v>37.700000000000003</v>
      </c>
      <c r="B385">
        <v>82.185000000000002</v>
      </c>
      <c r="C385">
        <v>66.589250000000007</v>
      </c>
      <c r="D385">
        <v>104.74575</v>
      </c>
      <c r="E385" s="13">
        <f t="shared" si="20"/>
        <v>69.439111580357235</v>
      </c>
      <c r="F385" s="14">
        <f t="shared" si="21"/>
        <v>5.5935881958497514E-3</v>
      </c>
      <c r="G385" s="13">
        <f t="shared" si="22"/>
        <v>82.517044451994835</v>
      </c>
      <c r="H385" s="14">
        <f t="shared" si="23"/>
        <v>9.9429614267398311E-3</v>
      </c>
    </row>
    <row r="386" spans="1:8" x14ac:dyDescent="0.3">
      <c r="A386">
        <v>37.799999999999997</v>
      </c>
      <c r="B386">
        <v>82.22</v>
      </c>
      <c r="C386">
        <v>66.589250000000007</v>
      </c>
      <c r="D386">
        <v>104.92675</v>
      </c>
      <c r="E386" s="13">
        <f t="shared" si="20"/>
        <v>69.478974709954102</v>
      </c>
      <c r="F386" s="14">
        <f t="shared" si="21"/>
        <v>5.8270513602116207E-3</v>
      </c>
      <c r="G386" s="13">
        <f t="shared" si="22"/>
        <v>82.527673016938905</v>
      </c>
      <c r="H386" s="14">
        <f t="shared" si="23"/>
        <v>9.1588895955499149E-3</v>
      </c>
    </row>
    <row r="387" spans="1:8" x14ac:dyDescent="0.3">
      <c r="A387">
        <v>37.9</v>
      </c>
      <c r="B387">
        <v>82.224999999999994</v>
      </c>
      <c r="C387">
        <v>66.589250000000007</v>
      </c>
      <c r="D387">
        <v>105.08799999999999</v>
      </c>
      <c r="E387" s="13">
        <f t="shared" si="20"/>
        <v>69.506403533487187</v>
      </c>
      <c r="F387" s="14">
        <f t="shared" si="21"/>
        <v>3.834778959164059E-3</v>
      </c>
      <c r="G387" s="13">
        <f t="shared" si="22"/>
        <v>82.534917475885251</v>
      </c>
      <c r="H387" s="14">
        <f t="shared" si="23"/>
        <v>4.8764332380677794E-3</v>
      </c>
    </row>
    <row r="388" spans="1:8" x14ac:dyDescent="0.3">
      <c r="A388">
        <v>38</v>
      </c>
      <c r="B388">
        <v>82.245000000000005</v>
      </c>
      <c r="C388">
        <v>66.589250000000007</v>
      </c>
      <c r="D388">
        <v>105.2195</v>
      </c>
      <c r="E388" s="13">
        <f t="shared" si="20"/>
        <v>69.525726653986965</v>
      </c>
      <c r="F388" s="14">
        <f t="shared" si="21"/>
        <v>3.7775133505858511E-4</v>
      </c>
      <c r="G388" s="13">
        <f t="shared" si="22"/>
        <v>82.540376305595771</v>
      </c>
      <c r="H388" s="14">
        <f t="shared" si="23"/>
        <v>-1.2686548724868459E-3</v>
      </c>
    </row>
    <row r="389" spans="1:8" x14ac:dyDescent="0.3">
      <c r="A389">
        <v>38.1</v>
      </c>
      <c r="B389">
        <v>82.26</v>
      </c>
      <c r="C389">
        <v>66.589250000000007</v>
      </c>
      <c r="D389">
        <v>105.3095</v>
      </c>
      <c r="E389" s="13">
        <f t="shared" si="20"/>
        <v>69.544198611860239</v>
      </c>
      <c r="F389" s="14">
        <f t="shared" si="21"/>
        <v>-3.223564459743488E-3</v>
      </c>
      <c r="G389" s="13">
        <f t="shared" si="22"/>
        <v>82.546251009291836</v>
      </c>
      <c r="H389" s="14">
        <f t="shared" si="23"/>
        <v>-6.9291599417444028E-3</v>
      </c>
    </row>
    <row r="390" spans="1:8" x14ac:dyDescent="0.3">
      <c r="A390">
        <v>38.200000000000003</v>
      </c>
      <c r="B390">
        <v>82.284999999999997</v>
      </c>
      <c r="C390">
        <v>66.589250000000007</v>
      </c>
      <c r="D390">
        <v>105.37949999999999</v>
      </c>
      <c r="E390" s="13">
        <f t="shared" si="20"/>
        <v>69.569261877564514</v>
      </c>
      <c r="F390" s="14">
        <f t="shared" si="21"/>
        <v>-5.593588195849728E-3</v>
      </c>
      <c r="G390" s="13">
        <f t="shared" si="22"/>
        <v>82.554514815389666</v>
      </c>
      <c r="H390" s="14">
        <f t="shared" si="23"/>
        <v>-9.9429614267398103E-3</v>
      </c>
    </row>
    <row r="391" spans="1:8" x14ac:dyDescent="0.3">
      <c r="A391">
        <v>38.299999999999997</v>
      </c>
      <c r="B391">
        <v>82.295000000000002</v>
      </c>
      <c r="C391">
        <v>66.589250000000007</v>
      </c>
      <c r="D391">
        <v>105.46</v>
      </c>
      <c r="E391" s="13">
        <f t="shared" si="20"/>
        <v>69.605682810254265</v>
      </c>
      <c r="F391" s="14">
        <f t="shared" si="21"/>
        <v>-5.8270513602115938E-3</v>
      </c>
      <c r="G391" s="13">
        <f t="shared" si="22"/>
        <v>82.566143951513212</v>
      </c>
      <c r="H391" s="14">
        <f t="shared" si="23"/>
        <v>-9.1588895955498385E-3</v>
      </c>
    </row>
    <row r="392" spans="1:8" x14ac:dyDescent="0.3">
      <c r="A392">
        <v>38.4</v>
      </c>
      <c r="B392">
        <v>82.33</v>
      </c>
      <c r="C392">
        <v>66.589250000000007</v>
      </c>
      <c r="D392">
        <v>105.5595</v>
      </c>
      <c r="E392" s="13">
        <f t="shared" si="20"/>
        <v>69.653703978371666</v>
      </c>
      <c r="F392" s="14">
        <f t="shared" si="21"/>
        <v>-3.8347789591639766E-3</v>
      </c>
      <c r="G392" s="13">
        <f t="shared" si="22"/>
        <v>82.580741781400789</v>
      </c>
      <c r="H392" s="14">
        <f t="shared" si="23"/>
        <v>-4.8764332380676232E-3</v>
      </c>
    </row>
    <row r="393" spans="1:8" x14ac:dyDescent="0.3">
      <c r="A393">
        <v>38.5</v>
      </c>
      <c r="B393">
        <v>82.355000000000004</v>
      </c>
      <c r="C393">
        <v>66.589250000000007</v>
      </c>
      <c r="D393">
        <v>105.6875</v>
      </c>
      <c r="E393" s="13">
        <f t="shared" ref="E393:E456" si="24">E$1*(1-EXP(-(E$2*($A393-E$3)+F393-E$6)))</f>
        <v>69.709006976294262</v>
      </c>
      <c r="F393" s="14">
        <f t="shared" ref="F393:F456" si="25">(E$4*E$2)/(2*PI())*(SIN(2*PI()*($A393-E$5)))</f>
        <v>-3.7775133505864989E-4</v>
      </c>
      <c r="G393" s="13">
        <f t="shared" ref="G393:G456" si="26">G$1*(1-EXP(-(G$2*($A393-G$3)+H393-G$6)))</f>
        <v>82.596731939992168</v>
      </c>
      <c r="H393" s="14">
        <f t="shared" ref="H393:H456" si="27">(G$4*G$2)/(2*PI())*(SIN(2*PI()*($A393-G$5)))</f>
        <v>1.2686548724867379E-3</v>
      </c>
    </row>
    <row r="394" spans="1:8" x14ac:dyDescent="0.3">
      <c r="A394">
        <v>38.6</v>
      </c>
      <c r="B394">
        <v>82.375</v>
      </c>
      <c r="C394">
        <v>66.589250000000007</v>
      </c>
      <c r="D394">
        <v>105.8455</v>
      </c>
      <c r="E394" s="13">
        <f t="shared" si="24"/>
        <v>69.764485830710015</v>
      </c>
      <c r="F394" s="14">
        <f t="shared" si="25"/>
        <v>3.2235644597434329E-3</v>
      </c>
      <c r="G394" s="13">
        <f t="shared" si="26"/>
        <v>82.612018909864886</v>
      </c>
      <c r="H394" s="14">
        <f t="shared" si="27"/>
        <v>6.929159941744323E-3</v>
      </c>
    </row>
    <row r="395" spans="1:8" x14ac:dyDescent="0.3">
      <c r="A395">
        <v>38.700000000000003</v>
      </c>
      <c r="B395">
        <v>82.385000000000005</v>
      </c>
      <c r="C395">
        <v>66.589250000000007</v>
      </c>
      <c r="D395">
        <v>106.0235</v>
      </c>
      <c r="E395" s="13">
        <f t="shared" si="24"/>
        <v>69.813033818935708</v>
      </c>
      <c r="F395" s="14">
        <f t="shared" si="25"/>
        <v>5.5935881958497045E-3</v>
      </c>
      <c r="G395" s="13">
        <f t="shared" si="26"/>
        <v>82.624804249191214</v>
      </c>
      <c r="H395" s="14">
        <f t="shared" si="27"/>
        <v>9.9429614267397895E-3</v>
      </c>
    </row>
    <row r="396" spans="1:8" x14ac:dyDescent="0.3">
      <c r="A396">
        <v>38.799999999999997</v>
      </c>
      <c r="B396">
        <v>82.394999999999996</v>
      </c>
      <c r="C396">
        <v>66.589250000000007</v>
      </c>
      <c r="D396">
        <v>106.20099999999999</v>
      </c>
      <c r="E396" s="13">
        <f t="shared" si="24"/>
        <v>69.850201954613937</v>
      </c>
      <c r="F396" s="14">
        <f t="shared" si="25"/>
        <v>5.8270513602116103E-3</v>
      </c>
      <c r="G396" s="13">
        <f t="shared" si="26"/>
        <v>82.634230940653097</v>
      </c>
      <c r="H396" s="14">
        <f t="shared" si="27"/>
        <v>9.1588895955498854E-3</v>
      </c>
    </row>
    <row r="397" spans="1:8" x14ac:dyDescent="0.3">
      <c r="A397">
        <v>38.9</v>
      </c>
      <c r="B397">
        <v>82.41</v>
      </c>
      <c r="C397">
        <v>66.589250000000007</v>
      </c>
      <c r="D397">
        <v>106.28175</v>
      </c>
      <c r="E397" s="13">
        <f t="shared" si="24"/>
        <v>69.875776420163476</v>
      </c>
      <c r="F397" s="14">
        <f t="shared" si="25"/>
        <v>3.8347789591640269E-3</v>
      </c>
      <c r="G397" s="13">
        <f t="shared" si="26"/>
        <v>82.640656199345571</v>
      </c>
      <c r="H397" s="14">
        <f t="shared" si="27"/>
        <v>4.8764332380677186E-3</v>
      </c>
    </row>
    <row r="398" spans="1:8" x14ac:dyDescent="0.3">
      <c r="A398">
        <v>39</v>
      </c>
      <c r="B398">
        <v>82.435000000000002</v>
      </c>
      <c r="C398">
        <v>66.589250000000007</v>
      </c>
      <c r="D398">
        <v>106.3335</v>
      </c>
      <c r="E398" s="13">
        <f t="shared" si="24"/>
        <v>69.893793178298779</v>
      </c>
      <c r="F398" s="14">
        <f t="shared" si="25"/>
        <v>3.7775133505871456E-4</v>
      </c>
      <c r="G398" s="13">
        <f t="shared" si="26"/>
        <v>82.645497746976375</v>
      </c>
      <c r="H398" s="14">
        <f t="shared" si="27"/>
        <v>-1.2686548724866297E-3</v>
      </c>
    </row>
    <row r="399" spans="1:8" x14ac:dyDescent="0.3">
      <c r="A399">
        <v>39.1</v>
      </c>
      <c r="B399">
        <v>82.45</v>
      </c>
      <c r="C399">
        <v>66.589250000000007</v>
      </c>
      <c r="D399">
        <v>106.404</v>
      </c>
      <c r="E399" s="13">
        <f t="shared" si="24"/>
        <v>69.911016317661364</v>
      </c>
      <c r="F399" s="14">
        <f t="shared" si="25"/>
        <v>-3.2235644597435231E-3</v>
      </c>
      <c r="G399" s="13">
        <f t="shared" si="26"/>
        <v>82.650708141744076</v>
      </c>
      <c r="H399" s="14">
        <f t="shared" si="27"/>
        <v>-6.929159941744454E-3</v>
      </c>
    </row>
    <row r="400" spans="1:8" x14ac:dyDescent="0.3">
      <c r="A400">
        <v>39.200000000000003</v>
      </c>
      <c r="B400">
        <v>82.46</v>
      </c>
      <c r="C400">
        <v>66.589250000000007</v>
      </c>
      <c r="D400">
        <v>106.48375</v>
      </c>
      <c r="E400" s="13">
        <f t="shared" si="24"/>
        <v>69.9343851517107</v>
      </c>
      <c r="F400" s="14">
        <f t="shared" si="25"/>
        <v>-5.5935881958497427E-3</v>
      </c>
      <c r="G400" s="13">
        <f t="shared" si="26"/>
        <v>82.65803748025732</v>
      </c>
      <c r="H400" s="14">
        <f t="shared" si="27"/>
        <v>-9.9429614267398225E-3</v>
      </c>
    </row>
    <row r="401" spans="1:8" x14ac:dyDescent="0.3">
      <c r="A401">
        <v>39.299999999999997</v>
      </c>
      <c r="B401">
        <v>82.47</v>
      </c>
      <c r="C401">
        <v>66.589250000000007</v>
      </c>
      <c r="D401">
        <v>106.583</v>
      </c>
      <c r="E401" s="13">
        <f t="shared" si="24"/>
        <v>69.968343804265842</v>
      </c>
      <c r="F401" s="14">
        <f t="shared" si="25"/>
        <v>-5.8270513602116268E-3</v>
      </c>
      <c r="G401" s="13">
        <f t="shared" si="26"/>
        <v>82.668351598746654</v>
      </c>
      <c r="H401" s="14">
        <f t="shared" si="27"/>
        <v>-9.1588895955499322E-3</v>
      </c>
    </row>
    <row r="402" spans="1:8" x14ac:dyDescent="0.3">
      <c r="A402">
        <v>39.4</v>
      </c>
      <c r="B402">
        <v>82.484999999999999</v>
      </c>
      <c r="C402">
        <v>66.589250000000007</v>
      </c>
      <c r="D402">
        <v>106.68275</v>
      </c>
      <c r="E402" s="13">
        <f t="shared" si="24"/>
        <v>70.013118444643169</v>
      </c>
      <c r="F402" s="14">
        <f t="shared" si="25"/>
        <v>-3.8347789591639454E-3</v>
      </c>
      <c r="G402" s="13">
        <f t="shared" si="26"/>
        <v>82.681298712405663</v>
      </c>
      <c r="H402" s="14">
        <f t="shared" si="27"/>
        <v>-4.8764332380675617E-3</v>
      </c>
    </row>
    <row r="403" spans="1:8" x14ac:dyDescent="0.3">
      <c r="A403">
        <v>39.5</v>
      </c>
      <c r="B403">
        <v>82.525000000000006</v>
      </c>
      <c r="C403">
        <v>66.589250000000007</v>
      </c>
      <c r="D403">
        <v>106.77375000000001</v>
      </c>
      <c r="E403" s="13">
        <f t="shared" si="24"/>
        <v>70.064682618128458</v>
      </c>
      <c r="F403" s="14">
        <f t="shared" si="25"/>
        <v>-3.7775133505860863E-4</v>
      </c>
      <c r="G403" s="13">
        <f t="shared" si="26"/>
        <v>82.695480710846709</v>
      </c>
      <c r="H403" s="14">
        <f t="shared" si="27"/>
        <v>1.2686548724868067E-3</v>
      </c>
    </row>
    <row r="404" spans="1:8" x14ac:dyDescent="0.3">
      <c r="A404">
        <v>39.6</v>
      </c>
      <c r="B404">
        <v>82.57</v>
      </c>
      <c r="C404">
        <v>66.589250000000007</v>
      </c>
      <c r="D404">
        <v>106.846</v>
      </c>
      <c r="E404" s="13">
        <f t="shared" si="24"/>
        <v>70.116410759121166</v>
      </c>
      <c r="F404" s="14">
        <f t="shared" si="25"/>
        <v>3.2235644597434685E-3</v>
      </c>
      <c r="G404" s="13">
        <f t="shared" si="26"/>
        <v>82.709039036842299</v>
      </c>
      <c r="H404" s="14">
        <f t="shared" si="27"/>
        <v>6.9291599417443742E-3</v>
      </c>
    </row>
    <row r="405" spans="1:8" x14ac:dyDescent="0.3">
      <c r="A405">
        <v>39.700000000000003</v>
      </c>
      <c r="B405">
        <v>82.594999999999999</v>
      </c>
      <c r="C405">
        <v>66.589250000000007</v>
      </c>
      <c r="D405">
        <v>106.956</v>
      </c>
      <c r="E405" s="13">
        <f t="shared" si="24"/>
        <v>70.161676603311662</v>
      </c>
      <c r="F405" s="14">
        <f t="shared" si="25"/>
        <v>5.5935881958497193E-3</v>
      </c>
      <c r="G405" s="13">
        <f t="shared" si="26"/>
        <v>82.720378615581197</v>
      </c>
      <c r="H405" s="14">
        <f t="shared" si="27"/>
        <v>9.9429614267398016E-3</v>
      </c>
    </row>
    <row r="406" spans="1:8" x14ac:dyDescent="0.3">
      <c r="A406">
        <v>39.799999999999997</v>
      </c>
      <c r="B406">
        <v>82.605000000000004</v>
      </c>
      <c r="C406">
        <v>66.589250000000007</v>
      </c>
      <c r="D406">
        <v>107.096</v>
      </c>
      <c r="E406" s="13">
        <f t="shared" si="24"/>
        <v>70.196331943315485</v>
      </c>
      <c r="F406" s="14">
        <f t="shared" si="25"/>
        <v>5.8270513602115999E-3</v>
      </c>
      <c r="G406" s="13">
        <f t="shared" si="26"/>
        <v>82.728739340889348</v>
      </c>
      <c r="H406" s="14">
        <f t="shared" si="27"/>
        <v>9.1588895955498559E-3</v>
      </c>
    </row>
    <row r="407" spans="1:8" x14ac:dyDescent="0.3">
      <c r="A407">
        <v>39.9</v>
      </c>
      <c r="B407">
        <v>82.614999999999995</v>
      </c>
      <c r="C407">
        <v>66.589250000000007</v>
      </c>
      <c r="D407">
        <v>107.20725</v>
      </c>
      <c r="E407" s="13">
        <f t="shared" si="24"/>
        <v>70.220177416941269</v>
      </c>
      <c r="F407" s="14">
        <f t="shared" si="25"/>
        <v>3.8347789591639957E-3</v>
      </c>
      <c r="G407" s="13">
        <f t="shared" si="26"/>
        <v>82.734438034134897</v>
      </c>
      <c r="H407" s="14">
        <f t="shared" si="27"/>
        <v>4.8764332380676571E-3</v>
      </c>
    </row>
    <row r="408" spans="1:8" x14ac:dyDescent="0.3">
      <c r="A408">
        <v>40</v>
      </c>
      <c r="B408">
        <v>82.62</v>
      </c>
      <c r="C408">
        <v>66.589250000000007</v>
      </c>
      <c r="D408">
        <v>107.29949999999999</v>
      </c>
      <c r="E408" s="13">
        <f t="shared" si="24"/>
        <v>70.236976130881359</v>
      </c>
      <c r="F408" s="14">
        <f t="shared" si="25"/>
        <v>3.7775133505867336E-4</v>
      </c>
      <c r="G408" s="13">
        <f t="shared" si="26"/>
        <v>82.738732101674003</v>
      </c>
      <c r="H408" s="14">
        <f t="shared" si="27"/>
        <v>-1.2686548724866985E-3</v>
      </c>
    </row>
    <row r="409" spans="1:8" x14ac:dyDescent="0.3">
      <c r="A409">
        <v>40.1</v>
      </c>
      <c r="B409">
        <v>82.63</v>
      </c>
      <c r="C409">
        <v>66.589250000000007</v>
      </c>
      <c r="D409">
        <v>107.38975000000001</v>
      </c>
      <c r="E409" s="13">
        <f t="shared" si="24"/>
        <v>70.253034879582415</v>
      </c>
      <c r="F409" s="14">
        <f t="shared" si="25"/>
        <v>-3.2235644597434139E-3</v>
      </c>
      <c r="G409" s="13">
        <f t="shared" si="26"/>
        <v>82.743353307276848</v>
      </c>
      <c r="H409" s="14">
        <f t="shared" si="27"/>
        <v>-6.9291599417442944E-3</v>
      </c>
    </row>
    <row r="410" spans="1:8" x14ac:dyDescent="0.3">
      <c r="A410">
        <v>40.200000000000003</v>
      </c>
      <c r="B410">
        <v>82.635000000000005</v>
      </c>
      <c r="C410">
        <v>66.589250000000007</v>
      </c>
      <c r="D410">
        <v>107.48875</v>
      </c>
      <c r="E410" s="13">
        <f t="shared" si="24"/>
        <v>70.274823836028432</v>
      </c>
      <c r="F410" s="14">
        <f t="shared" si="25"/>
        <v>-5.5935881958497583E-3</v>
      </c>
      <c r="G410" s="13">
        <f t="shared" si="26"/>
        <v>82.749853847391861</v>
      </c>
      <c r="H410" s="14">
        <f t="shared" si="27"/>
        <v>-9.9429614267397826E-3</v>
      </c>
    </row>
    <row r="411" spans="1:8" x14ac:dyDescent="0.3">
      <c r="A411">
        <v>40.299999999999997</v>
      </c>
      <c r="B411">
        <v>82.644999999999996</v>
      </c>
      <c r="C411">
        <v>66.589250000000007</v>
      </c>
      <c r="D411">
        <v>107.6075</v>
      </c>
      <c r="E411" s="13">
        <f t="shared" si="24"/>
        <v>70.306486673803164</v>
      </c>
      <c r="F411" s="14">
        <f t="shared" si="25"/>
        <v>-5.8270513602116164E-3</v>
      </c>
      <c r="G411" s="13">
        <f t="shared" si="26"/>
        <v>82.759001649866775</v>
      </c>
      <c r="H411" s="14">
        <f t="shared" si="27"/>
        <v>-9.1588895955499027E-3</v>
      </c>
    </row>
    <row r="412" spans="1:8" x14ac:dyDescent="0.3">
      <c r="A412">
        <v>40.4</v>
      </c>
      <c r="B412">
        <v>82.655000000000001</v>
      </c>
      <c r="C412">
        <v>66.589250000000007</v>
      </c>
      <c r="D412">
        <v>107.756</v>
      </c>
      <c r="E412" s="13">
        <f t="shared" si="24"/>
        <v>70.348234271779489</v>
      </c>
      <c r="F412" s="14">
        <f t="shared" si="25"/>
        <v>-3.8347789591640451E-3</v>
      </c>
      <c r="G412" s="13">
        <f t="shared" si="26"/>
        <v>82.770484709567455</v>
      </c>
      <c r="H412" s="14">
        <f t="shared" si="27"/>
        <v>-4.8764332380677533E-3</v>
      </c>
    </row>
    <row r="413" spans="1:8" x14ac:dyDescent="0.3">
      <c r="A413">
        <v>40.5</v>
      </c>
      <c r="B413">
        <v>82.67</v>
      </c>
      <c r="C413">
        <v>66.589250000000007</v>
      </c>
      <c r="D413">
        <v>107.92325</v>
      </c>
      <c r="E413" s="13">
        <f t="shared" si="24"/>
        <v>70.396312388465745</v>
      </c>
      <c r="F413" s="14">
        <f t="shared" si="25"/>
        <v>-3.7775133505856749E-4</v>
      </c>
      <c r="G413" s="13">
        <f t="shared" si="26"/>
        <v>82.783063013818293</v>
      </c>
      <c r="H413" s="14">
        <f t="shared" si="27"/>
        <v>1.2686548724865903E-3</v>
      </c>
    </row>
    <row r="414" spans="1:8" x14ac:dyDescent="0.3">
      <c r="A414">
        <v>40.6</v>
      </c>
      <c r="B414">
        <v>82.68</v>
      </c>
      <c r="C414">
        <v>66.589250000000007</v>
      </c>
      <c r="D414">
        <v>108.09025</v>
      </c>
      <c r="E414" s="13">
        <f t="shared" si="24"/>
        <v>70.444543387442579</v>
      </c>
      <c r="F414" s="14">
        <f t="shared" si="25"/>
        <v>3.2235644597435032E-3</v>
      </c>
      <c r="G414" s="13">
        <f t="shared" si="26"/>
        <v>82.795088170231466</v>
      </c>
      <c r="H414" s="14">
        <f t="shared" si="27"/>
        <v>6.9291599417444245E-3</v>
      </c>
    </row>
    <row r="415" spans="1:8" x14ac:dyDescent="0.3">
      <c r="A415">
        <v>40.700000000000003</v>
      </c>
      <c r="B415">
        <v>82.69</v>
      </c>
      <c r="C415">
        <v>66.589250000000007</v>
      </c>
      <c r="D415">
        <v>108.18174999999999</v>
      </c>
      <c r="E415" s="13">
        <f t="shared" si="24"/>
        <v>70.486748980818618</v>
      </c>
      <c r="F415" s="14">
        <f t="shared" si="25"/>
        <v>5.593588195849734E-3</v>
      </c>
      <c r="G415" s="13">
        <f t="shared" si="26"/>
        <v>82.805145474358753</v>
      </c>
      <c r="H415" s="14">
        <f t="shared" si="27"/>
        <v>9.9429614267398155E-3</v>
      </c>
    </row>
    <row r="416" spans="1:8" x14ac:dyDescent="0.3">
      <c r="A416">
        <v>40.799999999999997</v>
      </c>
      <c r="B416">
        <v>82.715000000000003</v>
      </c>
      <c r="C416">
        <v>66.589250000000007</v>
      </c>
      <c r="D416">
        <v>108.312</v>
      </c>
      <c r="E416" s="13">
        <f t="shared" si="24"/>
        <v>70.519061405664928</v>
      </c>
      <c r="F416" s="14">
        <f t="shared" si="25"/>
        <v>5.8270513602115895E-3</v>
      </c>
      <c r="G416" s="13">
        <f t="shared" si="26"/>
        <v>82.812560772500348</v>
      </c>
      <c r="H416" s="14">
        <f t="shared" si="27"/>
        <v>9.1588895955499478E-3</v>
      </c>
    </row>
    <row r="417" spans="1:8" x14ac:dyDescent="0.3">
      <c r="A417">
        <v>40.9</v>
      </c>
      <c r="B417">
        <v>82.724999999999994</v>
      </c>
      <c r="C417">
        <v>66.589250000000007</v>
      </c>
      <c r="D417">
        <v>108.47075</v>
      </c>
      <c r="E417" s="13">
        <f t="shared" si="24"/>
        <v>70.54129477790633</v>
      </c>
      <c r="F417" s="14">
        <f t="shared" si="25"/>
        <v>3.8347789591639636E-3</v>
      </c>
      <c r="G417" s="13">
        <f t="shared" si="26"/>
        <v>82.817615060002396</v>
      </c>
      <c r="H417" s="14">
        <f t="shared" si="27"/>
        <v>4.8764332380675963E-3</v>
      </c>
    </row>
    <row r="418" spans="1:8" x14ac:dyDescent="0.3">
      <c r="A418">
        <v>41</v>
      </c>
      <c r="B418">
        <v>82.734999999999999</v>
      </c>
      <c r="C418">
        <v>66.589250000000007</v>
      </c>
      <c r="D418">
        <v>108.59125</v>
      </c>
      <c r="E418" s="13">
        <f t="shared" si="24"/>
        <v>70.556957794966436</v>
      </c>
      <c r="F418" s="14">
        <f t="shared" si="25"/>
        <v>3.7775133505863216E-4</v>
      </c>
      <c r="G418" s="13">
        <f t="shared" si="26"/>
        <v>82.821423556259475</v>
      </c>
      <c r="H418" s="14">
        <f t="shared" si="27"/>
        <v>-1.2686548724867674E-3</v>
      </c>
    </row>
    <row r="419" spans="1:8" x14ac:dyDescent="0.3">
      <c r="A419">
        <v>41.1</v>
      </c>
      <c r="B419">
        <v>82.745000000000005</v>
      </c>
      <c r="C419">
        <v>66.589250000000007</v>
      </c>
      <c r="D419">
        <v>108.67225000000001</v>
      </c>
      <c r="E419" s="13">
        <f t="shared" si="24"/>
        <v>70.571930873010729</v>
      </c>
      <c r="F419" s="14">
        <f t="shared" si="25"/>
        <v>-3.2235644597434485E-3</v>
      </c>
      <c r="G419" s="13">
        <f t="shared" si="26"/>
        <v>82.825522197950903</v>
      </c>
      <c r="H419" s="14">
        <f t="shared" si="27"/>
        <v>-6.9291599417443447E-3</v>
      </c>
    </row>
    <row r="420" spans="1:8" x14ac:dyDescent="0.3">
      <c r="A420">
        <v>41.2</v>
      </c>
      <c r="B420">
        <v>82.75</v>
      </c>
      <c r="C420">
        <v>66.589250000000007</v>
      </c>
      <c r="D420">
        <v>108.77124999999999</v>
      </c>
      <c r="E420" s="13">
        <f t="shared" si="24"/>
        <v>70.592246761343191</v>
      </c>
      <c r="F420" s="14">
        <f t="shared" si="25"/>
        <v>-5.5935881958497106E-3</v>
      </c>
      <c r="G420" s="13">
        <f t="shared" si="26"/>
        <v>82.831287659828604</v>
      </c>
      <c r="H420" s="14">
        <f t="shared" si="27"/>
        <v>-9.9429614267397964E-3</v>
      </c>
    </row>
    <row r="421" spans="1:8" x14ac:dyDescent="0.3">
      <c r="A421">
        <v>41.3</v>
      </c>
      <c r="B421">
        <v>82.754999999999995</v>
      </c>
      <c r="C421">
        <v>66.589250000000007</v>
      </c>
      <c r="D421">
        <v>108.89024999999999</v>
      </c>
      <c r="E421" s="13">
        <f t="shared" si="24"/>
        <v>70.621768995605038</v>
      </c>
      <c r="F421" s="14">
        <f t="shared" si="25"/>
        <v>-5.827051360211606E-3</v>
      </c>
      <c r="G421" s="13">
        <f t="shared" si="26"/>
        <v>82.839401032794655</v>
      </c>
      <c r="H421" s="14">
        <f t="shared" si="27"/>
        <v>-9.1588895955499947E-3</v>
      </c>
    </row>
    <row r="422" spans="1:8" x14ac:dyDescent="0.3">
      <c r="A422">
        <v>41.4</v>
      </c>
      <c r="B422">
        <v>82.765000000000001</v>
      </c>
      <c r="C422">
        <v>66.589250000000007</v>
      </c>
      <c r="D422">
        <v>108.98025</v>
      </c>
      <c r="E422" s="13">
        <f t="shared" si="24"/>
        <v>70.660694197954086</v>
      </c>
      <c r="F422" s="14">
        <f t="shared" si="25"/>
        <v>-3.8347789591638821E-3</v>
      </c>
      <c r="G422" s="13">
        <f t="shared" si="26"/>
        <v>82.84958559311923</v>
      </c>
      <c r="H422" s="14">
        <f t="shared" si="27"/>
        <v>-4.8764332380676918E-3</v>
      </c>
    </row>
    <row r="423" spans="1:8" x14ac:dyDescent="0.3">
      <c r="A423">
        <v>41.5</v>
      </c>
      <c r="B423">
        <v>82.77</v>
      </c>
      <c r="C423">
        <v>66.589250000000007</v>
      </c>
      <c r="D423">
        <v>109.00225</v>
      </c>
      <c r="E423" s="13">
        <f t="shared" si="24"/>
        <v>70.705521936825065</v>
      </c>
      <c r="F423" s="14">
        <f t="shared" si="25"/>
        <v>-3.7775133505869689E-4</v>
      </c>
      <c r="G423" s="13">
        <f t="shared" si="26"/>
        <v>82.860741548218556</v>
      </c>
      <c r="H423" s="14">
        <f t="shared" si="27"/>
        <v>1.2686548724869446E-3</v>
      </c>
    </row>
    <row r="424" spans="1:8" x14ac:dyDescent="0.3">
      <c r="A424">
        <v>41.6</v>
      </c>
      <c r="B424">
        <v>82.784999999999997</v>
      </c>
      <c r="C424">
        <v>66.589250000000007</v>
      </c>
      <c r="D424">
        <v>109.05325000000001</v>
      </c>
      <c r="E424" s="13">
        <f t="shared" si="24"/>
        <v>70.750492222198957</v>
      </c>
      <c r="F424" s="14">
        <f t="shared" si="25"/>
        <v>3.2235644597435379E-3</v>
      </c>
      <c r="G424" s="13">
        <f t="shared" si="26"/>
        <v>82.87140690519611</v>
      </c>
      <c r="H424" s="14">
        <f t="shared" si="27"/>
        <v>6.9291599417442649E-3</v>
      </c>
    </row>
    <row r="425" spans="1:8" x14ac:dyDescent="0.3">
      <c r="A425">
        <v>41.7</v>
      </c>
      <c r="B425">
        <v>82.814999999999998</v>
      </c>
      <c r="C425">
        <v>66.589250000000007</v>
      </c>
      <c r="D425">
        <v>109.13275</v>
      </c>
      <c r="E425" s="13">
        <f t="shared" si="24"/>
        <v>70.789844456628245</v>
      </c>
      <c r="F425" s="14">
        <f t="shared" si="25"/>
        <v>5.5935881958496872E-3</v>
      </c>
      <c r="G425" s="13">
        <f t="shared" si="26"/>
        <v>82.880326933764877</v>
      </c>
      <c r="H425" s="14">
        <f t="shared" si="27"/>
        <v>9.9429614267398277E-3</v>
      </c>
    </row>
    <row r="426" spans="1:8" x14ac:dyDescent="0.3">
      <c r="A426">
        <v>41.8</v>
      </c>
      <c r="B426">
        <v>82.825000000000003</v>
      </c>
      <c r="C426">
        <v>66.589250000000007</v>
      </c>
      <c r="D426">
        <v>109.251</v>
      </c>
      <c r="E426" s="13">
        <f t="shared" si="24"/>
        <v>70.819972361861105</v>
      </c>
      <c r="F426" s="14">
        <f t="shared" si="25"/>
        <v>5.8270513602116216E-3</v>
      </c>
      <c r="G426" s="13">
        <f t="shared" si="26"/>
        <v>82.886903713231007</v>
      </c>
      <c r="H426" s="14">
        <f t="shared" si="27"/>
        <v>9.1588895955497969E-3</v>
      </c>
    </row>
    <row r="427" spans="1:8" x14ac:dyDescent="0.3">
      <c r="A427">
        <v>41.9</v>
      </c>
      <c r="B427">
        <v>82.83</v>
      </c>
      <c r="C427">
        <v>66.589250000000007</v>
      </c>
      <c r="D427">
        <v>109.32225</v>
      </c>
      <c r="E427" s="13">
        <f t="shared" si="24"/>
        <v>70.84070262073466</v>
      </c>
      <c r="F427" s="14">
        <f t="shared" si="25"/>
        <v>3.8347789591639315E-3</v>
      </c>
      <c r="G427" s="13">
        <f t="shared" si="26"/>
        <v>82.89138646410963</v>
      </c>
      <c r="H427" s="14">
        <f t="shared" si="27"/>
        <v>4.876433238067788E-3</v>
      </c>
    </row>
    <row r="428" spans="1:8" x14ac:dyDescent="0.3">
      <c r="A428">
        <v>42</v>
      </c>
      <c r="B428">
        <v>82.84</v>
      </c>
      <c r="C428">
        <v>66.589250000000007</v>
      </c>
      <c r="D428">
        <v>109.3535</v>
      </c>
      <c r="E428" s="13">
        <f t="shared" si="24"/>
        <v>70.855306721042595</v>
      </c>
      <c r="F428" s="14">
        <f t="shared" si="25"/>
        <v>3.7775133505876167E-4</v>
      </c>
      <c r="G428" s="13">
        <f t="shared" si="26"/>
        <v>82.894764297273184</v>
      </c>
      <c r="H428" s="14">
        <f t="shared" si="27"/>
        <v>-1.2686548724868362E-3</v>
      </c>
    </row>
    <row r="429" spans="1:8" x14ac:dyDescent="0.3">
      <c r="A429">
        <v>42.1</v>
      </c>
      <c r="B429">
        <v>82.84</v>
      </c>
      <c r="C429">
        <v>66.589250000000007</v>
      </c>
      <c r="D429">
        <v>109.39275000000001</v>
      </c>
      <c r="E429" s="13">
        <f t="shared" si="24"/>
        <v>70.869267526476051</v>
      </c>
      <c r="F429" s="14">
        <f t="shared" si="25"/>
        <v>-3.2235644597434832E-3</v>
      </c>
      <c r="G429" s="13">
        <f t="shared" si="26"/>
        <v>82.898399466352103</v>
      </c>
      <c r="H429" s="14">
        <f t="shared" si="27"/>
        <v>-6.9291599417441859E-3</v>
      </c>
    </row>
    <row r="430" spans="1:8" x14ac:dyDescent="0.3">
      <c r="A430">
        <v>42.2</v>
      </c>
      <c r="B430">
        <v>82.85</v>
      </c>
      <c r="C430">
        <v>66.589250000000007</v>
      </c>
      <c r="D430">
        <v>109.51049999999999</v>
      </c>
      <c r="E430" s="13">
        <f t="shared" si="24"/>
        <v>70.888209935203136</v>
      </c>
      <c r="F430" s="14">
        <f t="shared" si="25"/>
        <v>-5.5935881958497887E-3</v>
      </c>
      <c r="G430" s="13">
        <f t="shared" si="26"/>
        <v>82.903512972318552</v>
      </c>
      <c r="H430" s="14">
        <f t="shared" si="27"/>
        <v>-9.9429614267398086E-3</v>
      </c>
    </row>
    <row r="431" spans="1:8" x14ac:dyDescent="0.3">
      <c r="A431">
        <v>42.3</v>
      </c>
      <c r="B431">
        <v>82.86</v>
      </c>
      <c r="C431">
        <v>66.589250000000007</v>
      </c>
      <c r="D431">
        <v>109.535</v>
      </c>
      <c r="E431" s="13">
        <f t="shared" si="24"/>
        <v>70.915736283978703</v>
      </c>
      <c r="F431" s="14">
        <f t="shared" si="25"/>
        <v>-5.8270513602116381E-3</v>
      </c>
      <c r="G431" s="13">
        <f t="shared" si="26"/>
        <v>82.910708888612845</v>
      </c>
      <c r="H431" s="14">
        <f t="shared" si="27"/>
        <v>-9.1588895955498437E-3</v>
      </c>
    </row>
    <row r="432" spans="1:8" x14ac:dyDescent="0.3">
      <c r="A432">
        <v>42.4</v>
      </c>
      <c r="B432">
        <v>82.87</v>
      </c>
      <c r="C432">
        <v>66.589250000000007</v>
      </c>
      <c r="D432">
        <v>109.617</v>
      </c>
      <c r="E432" s="13">
        <f t="shared" si="24"/>
        <v>70.952029902087546</v>
      </c>
      <c r="F432" s="14">
        <f t="shared" si="25"/>
        <v>-3.8347789591639814E-3</v>
      </c>
      <c r="G432" s="13">
        <f t="shared" si="26"/>
        <v>82.919741783303692</v>
      </c>
      <c r="H432" s="14">
        <f t="shared" si="27"/>
        <v>-4.8764332380678834E-3</v>
      </c>
    </row>
    <row r="433" spans="1:8" x14ac:dyDescent="0.3">
      <c r="A433">
        <v>42.5</v>
      </c>
      <c r="B433">
        <v>82.875</v>
      </c>
      <c r="C433">
        <v>66.589250000000007</v>
      </c>
      <c r="D433">
        <v>109.715</v>
      </c>
      <c r="E433" s="13">
        <f t="shared" si="24"/>
        <v>70.993827008771206</v>
      </c>
      <c r="F433" s="14">
        <f t="shared" si="25"/>
        <v>-3.7775133505848509E-4</v>
      </c>
      <c r="G433" s="13">
        <f t="shared" si="26"/>
        <v>82.929636227872379</v>
      </c>
      <c r="H433" s="14">
        <f t="shared" si="27"/>
        <v>1.268654872486728E-3</v>
      </c>
    </row>
    <row r="434" spans="1:8" x14ac:dyDescent="0.3">
      <c r="A434">
        <v>42.6</v>
      </c>
      <c r="B434">
        <v>82.885000000000005</v>
      </c>
      <c r="C434">
        <v>66.589250000000007</v>
      </c>
      <c r="D434">
        <v>109.79425000000001</v>
      </c>
      <c r="E434" s="13">
        <f t="shared" si="24"/>
        <v>71.035757024933218</v>
      </c>
      <c r="F434" s="14">
        <f t="shared" si="25"/>
        <v>3.2235644597434286E-3</v>
      </c>
      <c r="G434" s="13">
        <f t="shared" si="26"/>
        <v>82.939095550940664</v>
      </c>
      <c r="H434" s="14">
        <f t="shared" si="27"/>
        <v>6.929159941744526E-3</v>
      </c>
    </row>
    <row r="435" spans="1:8" x14ac:dyDescent="0.3">
      <c r="A435">
        <v>42.7</v>
      </c>
      <c r="B435">
        <v>82.89</v>
      </c>
      <c r="C435">
        <v>66.589250000000007</v>
      </c>
      <c r="D435">
        <v>109.85475</v>
      </c>
      <c r="E435" s="13">
        <f t="shared" si="24"/>
        <v>71.072448805114576</v>
      </c>
      <c r="F435" s="14">
        <f t="shared" si="25"/>
        <v>5.5935881958497653E-3</v>
      </c>
      <c r="G435" s="13">
        <f t="shared" si="26"/>
        <v>82.947006906574401</v>
      </c>
      <c r="H435" s="14">
        <f t="shared" si="27"/>
        <v>9.9429614267397878E-3</v>
      </c>
    </row>
    <row r="436" spans="1:8" x14ac:dyDescent="0.3">
      <c r="A436">
        <v>42.8</v>
      </c>
      <c r="B436">
        <v>82.894999999999996</v>
      </c>
      <c r="C436">
        <v>66.589250000000007</v>
      </c>
      <c r="D436">
        <v>109.90625</v>
      </c>
      <c r="E436" s="13">
        <f t="shared" si="24"/>
        <v>71.100539877760411</v>
      </c>
      <c r="F436" s="14">
        <f t="shared" si="25"/>
        <v>5.8270513602115695E-3</v>
      </c>
      <c r="G436" s="13">
        <f t="shared" si="26"/>
        <v>82.952839986690691</v>
      </c>
      <c r="H436" s="14">
        <f t="shared" si="27"/>
        <v>9.1588895955498888E-3</v>
      </c>
    </row>
    <row r="437" spans="1:8" x14ac:dyDescent="0.3">
      <c r="A437">
        <v>42.9</v>
      </c>
      <c r="B437">
        <v>82.9</v>
      </c>
      <c r="C437">
        <v>66.589250000000007</v>
      </c>
      <c r="D437">
        <v>109.93925</v>
      </c>
      <c r="E437" s="13">
        <f t="shared" si="24"/>
        <v>71.119868643019174</v>
      </c>
      <c r="F437" s="14">
        <f t="shared" si="25"/>
        <v>3.8347789591640317E-3</v>
      </c>
      <c r="G437" s="13">
        <f t="shared" si="26"/>
        <v>82.95681583005765</v>
      </c>
      <c r="H437" s="14">
        <f t="shared" si="27"/>
        <v>4.8764332380674749E-3</v>
      </c>
    </row>
    <row r="438" spans="1:8" x14ac:dyDescent="0.3">
      <c r="A438">
        <v>43</v>
      </c>
      <c r="B438">
        <v>82.91</v>
      </c>
      <c r="C438">
        <v>66.589250000000007</v>
      </c>
      <c r="D438">
        <v>109.96250000000001</v>
      </c>
      <c r="E438" s="13">
        <f t="shared" si="24"/>
        <v>71.13348541589157</v>
      </c>
      <c r="F438" s="14">
        <f t="shared" si="25"/>
        <v>3.7775133505854976E-4</v>
      </c>
      <c r="G438" s="13">
        <f t="shared" si="26"/>
        <v>82.959811699322245</v>
      </c>
      <c r="H438" s="14">
        <f t="shared" si="27"/>
        <v>-1.2686548724866198E-3</v>
      </c>
    </row>
    <row r="439" spans="1:8" x14ac:dyDescent="0.3">
      <c r="A439">
        <v>43.1</v>
      </c>
      <c r="B439">
        <v>82.91</v>
      </c>
      <c r="C439">
        <v>66.589250000000007</v>
      </c>
      <c r="D439">
        <v>110.00475</v>
      </c>
      <c r="E439" s="13">
        <f t="shared" si="24"/>
        <v>71.146502384598648</v>
      </c>
      <c r="F439" s="14">
        <f t="shared" si="25"/>
        <v>-3.2235644597433735E-3</v>
      </c>
      <c r="G439" s="13">
        <f t="shared" si="26"/>
        <v>82.963035805069254</v>
      </c>
      <c r="H439" s="14">
        <f t="shared" si="27"/>
        <v>-6.9291599417444462E-3</v>
      </c>
    </row>
    <row r="440" spans="1:8" x14ac:dyDescent="0.3">
      <c r="A440">
        <v>43.2</v>
      </c>
      <c r="B440">
        <v>82.92</v>
      </c>
      <c r="C440">
        <v>66.589250000000007</v>
      </c>
      <c r="D440">
        <v>110.056</v>
      </c>
      <c r="E440" s="13">
        <f t="shared" si="24"/>
        <v>71.16416416942991</v>
      </c>
      <c r="F440" s="14">
        <f t="shared" si="25"/>
        <v>-5.593588195849741E-3</v>
      </c>
      <c r="G440" s="13">
        <f t="shared" si="26"/>
        <v>82.96757107801416</v>
      </c>
      <c r="H440" s="14">
        <f t="shared" si="27"/>
        <v>-9.9429614267397669E-3</v>
      </c>
    </row>
    <row r="441" spans="1:8" x14ac:dyDescent="0.3">
      <c r="A441">
        <v>43.3</v>
      </c>
      <c r="B441">
        <v>82.924999999999997</v>
      </c>
      <c r="C441">
        <v>66.589250000000007</v>
      </c>
      <c r="D441">
        <v>110.13525</v>
      </c>
      <c r="E441" s="13">
        <f t="shared" si="24"/>
        <v>71.18982956691282</v>
      </c>
      <c r="F441" s="14">
        <f t="shared" si="25"/>
        <v>-5.8270513602115851E-3</v>
      </c>
      <c r="G441" s="13">
        <f t="shared" si="26"/>
        <v>82.973953283236483</v>
      </c>
      <c r="H441" s="14">
        <f t="shared" si="27"/>
        <v>-9.1588895955499357E-3</v>
      </c>
    </row>
    <row r="442" spans="1:8" x14ac:dyDescent="0.3">
      <c r="A442">
        <v>43.4</v>
      </c>
      <c r="B442">
        <v>82.94</v>
      </c>
      <c r="C442">
        <v>66.589250000000007</v>
      </c>
      <c r="D442">
        <v>110.214</v>
      </c>
      <c r="E442" s="13">
        <f t="shared" si="24"/>
        <v>71.223669512139537</v>
      </c>
      <c r="F442" s="14">
        <f t="shared" si="25"/>
        <v>-3.8347789591640816E-3</v>
      </c>
      <c r="G442" s="13">
        <f t="shared" si="26"/>
        <v>82.981964742140505</v>
      </c>
      <c r="H442" s="14">
        <f t="shared" si="27"/>
        <v>-4.8764332380675703E-3</v>
      </c>
    </row>
    <row r="443" spans="1:8" x14ac:dyDescent="0.3">
      <c r="A443">
        <v>43.5</v>
      </c>
      <c r="B443">
        <v>82.944999999999993</v>
      </c>
      <c r="C443">
        <v>66.589250000000007</v>
      </c>
      <c r="D443">
        <v>110.30225</v>
      </c>
      <c r="E443" s="13">
        <f t="shared" si="24"/>
        <v>71.262640876101329</v>
      </c>
      <c r="F443" s="14">
        <f t="shared" si="25"/>
        <v>-3.7775133505861454E-4</v>
      </c>
      <c r="G443" s="13">
        <f t="shared" si="26"/>
        <v>82.990740327238441</v>
      </c>
      <c r="H443" s="14">
        <f t="shared" si="27"/>
        <v>1.2686548724865113E-3</v>
      </c>
    </row>
    <row r="444" spans="1:8" x14ac:dyDescent="0.3">
      <c r="A444">
        <v>43.6</v>
      </c>
      <c r="B444">
        <v>82.954999999999998</v>
      </c>
      <c r="C444">
        <v>66.589250000000007</v>
      </c>
      <c r="D444">
        <v>110.43025</v>
      </c>
      <c r="E444" s="13">
        <f t="shared" si="24"/>
        <v>71.30173616403934</v>
      </c>
      <c r="F444" s="14">
        <f t="shared" si="25"/>
        <v>3.2235644597433189E-3</v>
      </c>
      <c r="G444" s="13">
        <f t="shared" si="26"/>
        <v>82.999129994185211</v>
      </c>
      <c r="H444" s="14">
        <f t="shared" si="27"/>
        <v>6.9291599417443664E-3</v>
      </c>
    </row>
    <row r="445" spans="1:8" x14ac:dyDescent="0.3">
      <c r="A445">
        <v>43.7</v>
      </c>
      <c r="B445">
        <v>82.97</v>
      </c>
      <c r="C445">
        <v>66.589250000000007</v>
      </c>
      <c r="D445">
        <v>110.6075</v>
      </c>
      <c r="E445" s="13">
        <f t="shared" si="24"/>
        <v>71.335947353121796</v>
      </c>
      <c r="F445" s="14">
        <f t="shared" si="25"/>
        <v>5.5935881958497167E-3</v>
      </c>
      <c r="G445" s="13">
        <f t="shared" si="26"/>
        <v>83.006146737178909</v>
      </c>
      <c r="H445" s="14">
        <f t="shared" si="27"/>
        <v>9.9429614267398537E-3</v>
      </c>
    </row>
    <row r="446" spans="1:8" x14ac:dyDescent="0.3">
      <c r="A446">
        <v>43.8</v>
      </c>
      <c r="B446">
        <v>82.984999999999999</v>
      </c>
      <c r="C446">
        <v>66.589250000000007</v>
      </c>
      <c r="D446">
        <v>110.776</v>
      </c>
      <c r="E446" s="13">
        <f t="shared" si="24"/>
        <v>71.362139295651289</v>
      </c>
      <c r="F446" s="14">
        <f t="shared" si="25"/>
        <v>5.8270513602116016E-3</v>
      </c>
      <c r="G446" s="13">
        <f t="shared" si="26"/>
        <v>83.011320215143058</v>
      </c>
      <c r="H446" s="14">
        <f t="shared" si="27"/>
        <v>9.1588895955499825E-3</v>
      </c>
    </row>
    <row r="447" spans="1:8" x14ac:dyDescent="0.3">
      <c r="A447">
        <v>43.9</v>
      </c>
      <c r="B447">
        <v>83</v>
      </c>
      <c r="C447">
        <v>66.589250000000007</v>
      </c>
      <c r="D447">
        <v>110.916</v>
      </c>
      <c r="E447" s="13">
        <f t="shared" si="24"/>
        <v>71.380161316924969</v>
      </c>
      <c r="F447" s="14">
        <f t="shared" si="25"/>
        <v>3.8347789591641319E-3</v>
      </c>
      <c r="G447" s="13">
        <f t="shared" si="26"/>
        <v>83.0148464718784</v>
      </c>
      <c r="H447" s="14">
        <f t="shared" si="27"/>
        <v>4.8764332380676666E-3</v>
      </c>
    </row>
    <row r="448" spans="1:8" x14ac:dyDescent="0.3">
      <c r="A448">
        <v>44</v>
      </c>
      <c r="B448">
        <v>83.01</v>
      </c>
      <c r="C448">
        <v>66.589250000000007</v>
      </c>
      <c r="D448">
        <v>111.01725</v>
      </c>
      <c r="E448" s="13">
        <f t="shared" si="24"/>
        <v>71.392857511798255</v>
      </c>
      <c r="F448" s="14">
        <f t="shared" si="25"/>
        <v>3.7775133505867927E-4</v>
      </c>
      <c r="G448" s="13">
        <f t="shared" si="26"/>
        <v>83.01750356955489</v>
      </c>
      <c r="H448" s="14">
        <f t="shared" si="27"/>
        <v>-1.2686548724869741E-3</v>
      </c>
    </row>
    <row r="449" spans="1:8" x14ac:dyDescent="0.3">
      <c r="A449">
        <v>44.1</v>
      </c>
      <c r="B449">
        <v>83.01</v>
      </c>
      <c r="C449">
        <v>66.589250000000007</v>
      </c>
      <c r="D449">
        <v>111.07875</v>
      </c>
      <c r="E449" s="13">
        <f t="shared" si="24"/>
        <v>71.404994452974648</v>
      </c>
      <c r="F449" s="14">
        <f t="shared" si="25"/>
        <v>-3.2235644597435526E-3</v>
      </c>
      <c r="G449" s="13">
        <f t="shared" si="26"/>
        <v>83.020363094832049</v>
      </c>
      <c r="H449" s="14">
        <f t="shared" si="27"/>
        <v>-6.9291599417442874E-3</v>
      </c>
    </row>
    <row r="450" spans="1:8" x14ac:dyDescent="0.3">
      <c r="A450">
        <v>44.2</v>
      </c>
      <c r="B450">
        <v>83.015000000000001</v>
      </c>
      <c r="C450">
        <v>66.589250000000007</v>
      </c>
      <c r="D450">
        <v>111.12975</v>
      </c>
      <c r="E450" s="13">
        <f t="shared" si="24"/>
        <v>71.421462191999822</v>
      </c>
      <c r="F450" s="14">
        <f t="shared" si="25"/>
        <v>-5.5935881958496924E-3</v>
      </c>
      <c r="G450" s="13">
        <f t="shared" si="26"/>
        <v>83.024385521092981</v>
      </c>
      <c r="H450" s="14">
        <f t="shared" si="27"/>
        <v>-9.9429614267398346E-3</v>
      </c>
    </row>
    <row r="451" spans="1:8" x14ac:dyDescent="0.3">
      <c r="A451">
        <v>44.3</v>
      </c>
      <c r="B451">
        <v>83.02</v>
      </c>
      <c r="C451">
        <v>66.589250000000007</v>
      </c>
      <c r="D451">
        <v>111.18975</v>
      </c>
      <c r="E451" s="13">
        <f t="shared" si="24"/>
        <v>71.445392449998323</v>
      </c>
      <c r="F451" s="14">
        <f t="shared" si="25"/>
        <v>-5.8270513602116181E-3</v>
      </c>
      <c r="G451" s="13">
        <f t="shared" si="26"/>
        <v>83.030046029335992</v>
      </c>
      <c r="H451" s="14">
        <f t="shared" si="27"/>
        <v>-9.158889595549783E-3</v>
      </c>
    </row>
    <row r="452" spans="1:8" x14ac:dyDescent="0.3">
      <c r="A452">
        <v>44.4</v>
      </c>
      <c r="B452">
        <v>83.025000000000006</v>
      </c>
      <c r="C452">
        <v>66.589250000000007</v>
      </c>
      <c r="D452">
        <v>111.27825</v>
      </c>
      <c r="E452" s="13">
        <f t="shared" si="24"/>
        <v>71.476944605793662</v>
      </c>
      <c r="F452" s="14">
        <f t="shared" si="25"/>
        <v>-3.8347789591639181E-3</v>
      </c>
      <c r="G452" s="13">
        <f t="shared" si="26"/>
        <v>83.037151555965892</v>
      </c>
      <c r="H452" s="14">
        <f t="shared" si="27"/>
        <v>-4.876433238067762E-3</v>
      </c>
    </row>
    <row r="453" spans="1:8" x14ac:dyDescent="0.3">
      <c r="A453">
        <v>44.5</v>
      </c>
      <c r="B453">
        <v>83.034999999999997</v>
      </c>
      <c r="C453">
        <v>66.589250000000007</v>
      </c>
      <c r="D453">
        <v>111.4055</v>
      </c>
      <c r="E453" s="13">
        <f t="shared" si="24"/>
        <v>71.513281264704943</v>
      </c>
      <c r="F453" s="14">
        <f t="shared" si="25"/>
        <v>-3.7775133505874394E-4</v>
      </c>
      <c r="G453" s="13">
        <f t="shared" si="26"/>
        <v>83.044934801733405</v>
      </c>
      <c r="H453" s="14">
        <f t="shared" si="27"/>
        <v>1.2686548724868657E-3</v>
      </c>
    </row>
    <row r="454" spans="1:8" x14ac:dyDescent="0.3">
      <c r="A454">
        <v>44.6</v>
      </c>
      <c r="B454">
        <v>83.045000000000002</v>
      </c>
      <c r="C454">
        <v>66.589250000000007</v>
      </c>
      <c r="D454">
        <v>111.5625</v>
      </c>
      <c r="E454" s="13">
        <f t="shared" si="24"/>
        <v>71.549733469565794</v>
      </c>
      <c r="F454" s="14">
        <f t="shared" si="25"/>
        <v>3.223564459743498E-3</v>
      </c>
      <c r="G454" s="13">
        <f t="shared" si="26"/>
        <v>83.052375768805746</v>
      </c>
      <c r="H454" s="14">
        <f t="shared" si="27"/>
        <v>6.9291599417442076E-3</v>
      </c>
    </row>
    <row r="455" spans="1:8" x14ac:dyDescent="0.3">
      <c r="A455">
        <v>44.7</v>
      </c>
      <c r="B455">
        <v>83.055000000000007</v>
      </c>
      <c r="C455">
        <v>66.589250000000007</v>
      </c>
      <c r="D455">
        <v>111.73</v>
      </c>
      <c r="E455" s="13">
        <f t="shared" si="24"/>
        <v>71.581631770837902</v>
      </c>
      <c r="F455" s="14">
        <f t="shared" si="25"/>
        <v>5.5935881958496698E-3</v>
      </c>
      <c r="G455" s="13">
        <f t="shared" si="26"/>
        <v>83.058599061566042</v>
      </c>
      <c r="H455" s="14">
        <f t="shared" si="27"/>
        <v>9.9429614267398138E-3</v>
      </c>
    </row>
    <row r="456" spans="1:8" x14ac:dyDescent="0.3">
      <c r="A456">
        <v>44.8</v>
      </c>
      <c r="B456">
        <v>83.06</v>
      </c>
      <c r="C456">
        <v>66.589250000000007</v>
      </c>
      <c r="D456">
        <v>111.84125</v>
      </c>
      <c r="E456" s="13">
        <f t="shared" si="24"/>
        <v>71.606052976183747</v>
      </c>
      <c r="F456" s="14">
        <f t="shared" si="25"/>
        <v>5.8270513602116337E-3</v>
      </c>
      <c r="G456" s="13">
        <f t="shared" si="26"/>
        <v>83.063187524901352</v>
      </c>
      <c r="H456" s="14">
        <f t="shared" si="27"/>
        <v>9.1588895955498299E-3</v>
      </c>
    </row>
    <row r="457" spans="1:8" x14ac:dyDescent="0.3">
      <c r="A457">
        <v>44.9</v>
      </c>
      <c r="B457">
        <v>83.07</v>
      </c>
      <c r="C457">
        <v>66.589250000000007</v>
      </c>
      <c r="D457">
        <v>111.97150000000001</v>
      </c>
      <c r="E457" s="13">
        <f t="shared" ref="E457:E508" si="28">E$1*(1-EXP(-(E$2*($A457-E$3)+F457-E$6)))</f>
        <v>71.62285659744154</v>
      </c>
      <c r="F457" s="14">
        <f t="shared" ref="F457:F508" si="29">(E$4*E$2)/(2*PI())*(SIN(2*PI()*($A457-E$5)))</f>
        <v>3.8347789591639679E-3</v>
      </c>
      <c r="G457" s="13">
        <f t="shared" ref="G457:G508" si="30">G$1*(1-EXP(-(G$2*($A457-G$3)+H457-G$6)))</f>
        <v>83.066315034065042</v>
      </c>
      <c r="H457" s="14">
        <f t="shared" ref="H457:H508" si="31">(G$4*G$2)/(2*PI())*(SIN(2*PI()*($A457-G$5)))</f>
        <v>4.8764332380678574E-3</v>
      </c>
    </row>
    <row r="458" spans="1:8" x14ac:dyDescent="0.3">
      <c r="A458">
        <v>45</v>
      </c>
      <c r="B458">
        <v>83.075000000000003</v>
      </c>
      <c r="C458">
        <v>66.589250000000007</v>
      </c>
      <c r="D458">
        <v>112.11024999999999</v>
      </c>
      <c r="E458" s="13">
        <f t="shared" si="28"/>
        <v>71.634694451077706</v>
      </c>
      <c r="F458" s="14">
        <f t="shared" si="29"/>
        <v>3.7775133505880878E-4</v>
      </c>
      <c r="G458" s="13">
        <f t="shared" si="30"/>
        <v>83.068671668296673</v>
      </c>
      <c r="H458" s="14">
        <f t="shared" si="31"/>
        <v>-1.2686548724867575E-3</v>
      </c>
    </row>
    <row r="459" spans="1:8" x14ac:dyDescent="0.3">
      <c r="A459">
        <v>45.1</v>
      </c>
      <c r="B459">
        <v>83.08</v>
      </c>
      <c r="C459">
        <v>66.589250000000007</v>
      </c>
      <c r="D459">
        <v>112.18125000000001</v>
      </c>
      <c r="E459" s="13">
        <f t="shared" si="28"/>
        <v>71.646010860023125</v>
      </c>
      <c r="F459" s="14">
        <f t="shared" si="29"/>
        <v>-3.2235644597434433E-3</v>
      </c>
      <c r="G459" s="13">
        <f t="shared" si="30"/>
        <v>83.071207839704286</v>
      </c>
      <c r="H459" s="14">
        <f t="shared" si="31"/>
        <v>-6.9291599417445468E-3</v>
      </c>
    </row>
    <row r="460" spans="1:8" x14ac:dyDescent="0.3">
      <c r="A460">
        <v>45.2</v>
      </c>
      <c r="B460">
        <v>83.094999999999999</v>
      </c>
      <c r="C460">
        <v>66.589250000000007</v>
      </c>
      <c r="D460">
        <v>112.23224999999999</v>
      </c>
      <c r="E460" s="13">
        <f t="shared" si="28"/>
        <v>71.661365278118041</v>
      </c>
      <c r="F460" s="14">
        <f t="shared" si="29"/>
        <v>-5.5935881958497713E-3</v>
      </c>
      <c r="G460" s="13">
        <f t="shared" si="30"/>
        <v>83.074775411760299</v>
      </c>
      <c r="H460" s="14">
        <f t="shared" si="31"/>
        <v>-9.942961426739793E-3</v>
      </c>
    </row>
    <row r="461" spans="1:8" x14ac:dyDescent="0.3">
      <c r="A461">
        <v>45.3</v>
      </c>
      <c r="B461">
        <v>83.105000000000004</v>
      </c>
      <c r="C461">
        <v>66.589250000000007</v>
      </c>
      <c r="D461">
        <v>112.292</v>
      </c>
      <c r="E461" s="13">
        <f t="shared" si="28"/>
        <v>71.683677702784593</v>
      </c>
      <c r="F461" s="14">
        <f t="shared" si="29"/>
        <v>-5.8270513602116502E-3</v>
      </c>
      <c r="G461" s="13">
        <f t="shared" si="30"/>
        <v>83.079795832203231</v>
      </c>
      <c r="H461" s="14">
        <f t="shared" si="31"/>
        <v>-9.1588895955498767E-3</v>
      </c>
    </row>
    <row r="462" spans="1:8" x14ac:dyDescent="0.3">
      <c r="A462">
        <v>45.4</v>
      </c>
      <c r="B462">
        <v>83.12</v>
      </c>
      <c r="C462">
        <v>66.589250000000007</v>
      </c>
      <c r="D462">
        <v>112.37050000000001</v>
      </c>
      <c r="E462" s="13">
        <f t="shared" si="28"/>
        <v>71.713096737852879</v>
      </c>
      <c r="F462" s="14">
        <f t="shared" si="29"/>
        <v>-3.8347789591640182E-3</v>
      </c>
      <c r="G462" s="13">
        <f t="shared" si="30"/>
        <v>83.086097868984922</v>
      </c>
      <c r="H462" s="14">
        <f t="shared" si="31"/>
        <v>-4.8764332380674489E-3</v>
      </c>
    </row>
    <row r="463" spans="1:8" x14ac:dyDescent="0.3">
      <c r="A463">
        <v>45.5</v>
      </c>
      <c r="B463">
        <v>83.135000000000005</v>
      </c>
      <c r="C463">
        <v>66.589250000000007</v>
      </c>
      <c r="D463">
        <v>112.422</v>
      </c>
      <c r="E463" s="13">
        <f t="shared" si="28"/>
        <v>71.746976814057788</v>
      </c>
      <c r="F463" s="14">
        <f t="shared" si="29"/>
        <v>-3.7775133505853214E-4</v>
      </c>
      <c r="G463" s="13">
        <f t="shared" si="30"/>
        <v>83.093000988720121</v>
      </c>
      <c r="H463" s="14">
        <f t="shared" si="31"/>
        <v>1.2686548724866493E-3</v>
      </c>
    </row>
    <row r="464" spans="1:8" x14ac:dyDescent="0.3">
      <c r="A464">
        <v>45.6</v>
      </c>
      <c r="B464">
        <v>83.15</v>
      </c>
      <c r="C464">
        <v>66.589250000000007</v>
      </c>
      <c r="D464">
        <v>112.455</v>
      </c>
      <c r="E464" s="13">
        <f t="shared" si="28"/>
        <v>71.780964624591988</v>
      </c>
      <c r="F464" s="14">
        <f t="shared" si="29"/>
        <v>3.2235644597433883E-3</v>
      </c>
      <c r="G464" s="13">
        <f t="shared" si="30"/>
        <v>83.099600534485518</v>
      </c>
      <c r="H464" s="14">
        <f t="shared" si="31"/>
        <v>6.9291599417444687E-3</v>
      </c>
    </row>
    <row r="465" spans="1:8" x14ac:dyDescent="0.3">
      <c r="A465">
        <v>45.7</v>
      </c>
      <c r="B465">
        <v>83.16</v>
      </c>
      <c r="C465">
        <v>66.589250000000007</v>
      </c>
      <c r="D465">
        <v>112.5275</v>
      </c>
      <c r="E465" s="13">
        <f t="shared" si="28"/>
        <v>71.8107064035636</v>
      </c>
      <c r="F465" s="14">
        <f t="shared" si="29"/>
        <v>5.5935881958497479E-3</v>
      </c>
      <c r="G465" s="13">
        <f t="shared" si="30"/>
        <v>83.105120100018311</v>
      </c>
      <c r="H465" s="14">
        <f t="shared" si="31"/>
        <v>9.9429614267397739E-3</v>
      </c>
    </row>
    <row r="466" spans="1:8" x14ac:dyDescent="0.3">
      <c r="A466">
        <v>45.8</v>
      </c>
      <c r="B466">
        <v>83.17</v>
      </c>
      <c r="C466">
        <v>66.589250000000007</v>
      </c>
      <c r="D466">
        <v>112.63875</v>
      </c>
      <c r="E466" s="13">
        <f t="shared" si="28"/>
        <v>71.833476584502719</v>
      </c>
      <c r="F466" s="14">
        <f t="shared" si="29"/>
        <v>5.8270513602115808E-3</v>
      </c>
      <c r="G466" s="13">
        <f t="shared" si="30"/>
        <v>83.109189701923526</v>
      </c>
      <c r="H466" s="14">
        <f t="shared" si="31"/>
        <v>9.1588895955499235E-3</v>
      </c>
    </row>
    <row r="467" spans="1:8" x14ac:dyDescent="0.3">
      <c r="A467">
        <v>45.9</v>
      </c>
      <c r="B467">
        <v>83.17</v>
      </c>
      <c r="C467">
        <v>66.589250000000007</v>
      </c>
      <c r="D467">
        <v>112.759</v>
      </c>
      <c r="E467" s="13">
        <f t="shared" si="28"/>
        <v>71.849144177115519</v>
      </c>
      <c r="F467" s="14">
        <f t="shared" si="29"/>
        <v>3.8347789591640677E-3</v>
      </c>
      <c r="G467" s="13">
        <f t="shared" si="30"/>
        <v>83.111963553716819</v>
      </c>
      <c r="H467" s="14">
        <f t="shared" si="31"/>
        <v>4.8764332380675443E-3</v>
      </c>
    </row>
    <row r="468" spans="1:8" x14ac:dyDescent="0.3">
      <c r="A468">
        <v>46</v>
      </c>
      <c r="B468">
        <v>83.18</v>
      </c>
      <c r="C468">
        <v>66.589250000000007</v>
      </c>
      <c r="D468">
        <v>112.89775</v>
      </c>
      <c r="E468" s="13">
        <f t="shared" si="28"/>
        <v>71.860181718686846</v>
      </c>
      <c r="F468" s="14">
        <f t="shared" si="29"/>
        <v>3.7775133505859687E-4</v>
      </c>
      <c r="G468" s="13">
        <f t="shared" si="30"/>
        <v>83.114053700778712</v>
      </c>
      <c r="H468" s="14">
        <f t="shared" si="31"/>
        <v>-1.2686548724865408E-3</v>
      </c>
    </row>
    <row r="469" spans="1:8" x14ac:dyDescent="0.3">
      <c r="A469">
        <v>46.1</v>
      </c>
      <c r="B469">
        <v>83.185000000000002</v>
      </c>
      <c r="C469">
        <v>66.589250000000007</v>
      </c>
      <c r="D469">
        <v>113.0065</v>
      </c>
      <c r="E469" s="13">
        <f t="shared" si="28"/>
        <v>71.870733068451074</v>
      </c>
      <c r="F469" s="14">
        <f t="shared" si="29"/>
        <v>-3.2235644597433336E-3</v>
      </c>
      <c r="G469" s="13">
        <f t="shared" si="30"/>
        <v>83.116303083031156</v>
      </c>
      <c r="H469" s="14">
        <f t="shared" si="31"/>
        <v>-6.9291599417443889E-3</v>
      </c>
    </row>
    <row r="470" spans="1:8" x14ac:dyDescent="0.3">
      <c r="A470">
        <v>46.2</v>
      </c>
      <c r="B470">
        <v>83.194999999999993</v>
      </c>
      <c r="C470">
        <v>66.589250000000007</v>
      </c>
      <c r="D470">
        <v>113.08575</v>
      </c>
      <c r="E470" s="13">
        <f t="shared" si="28"/>
        <v>71.885049432991025</v>
      </c>
      <c r="F470" s="14">
        <f t="shared" si="29"/>
        <v>-5.5935881958497236E-3</v>
      </c>
      <c r="G470" s="13">
        <f t="shared" si="30"/>
        <v>83.119467235597085</v>
      </c>
      <c r="H470" s="14">
        <f t="shared" si="31"/>
        <v>-9.9429614267397531E-3</v>
      </c>
    </row>
    <row r="471" spans="1:8" x14ac:dyDescent="0.3">
      <c r="A471">
        <v>46.3</v>
      </c>
      <c r="B471">
        <v>83.204999999999998</v>
      </c>
      <c r="C471">
        <v>66.589250000000007</v>
      </c>
      <c r="D471">
        <v>113.13575</v>
      </c>
      <c r="E471" s="13">
        <f t="shared" si="28"/>
        <v>71.905853399857236</v>
      </c>
      <c r="F471" s="14">
        <f t="shared" si="29"/>
        <v>-5.8270513602115973E-3</v>
      </c>
      <c r="G471" s="13">
        <f t="shared" si="30"/>
        <v>83.12391994908883</v>
      </c>
      <c r="H471" s="14">
        <f t="shared" si="31"/>
        <v>-9.1588895955499704E-3</v>
      </c>
    </row>
    <row r="472" spans="1:8" x14ac:dyDescent="0.3">
      <c r="A472">
        <v>46.4</v>
      </c>
      <c r="B472">
        <v>83.204999999999998</v>
      </c>
      <c r="C472">
        <v>66.589250000000007</v>
      </c>
      <c r="D472">
        <v>113.167</v>
      </c>
      <c r="E472" s="13">
        <f t="shared" si="28"/>
        <v>71.933283526342507</v>
      </c>
      <c r="F472" s="14">
        <f t="shared" si="29"/>
        <v>-3.8347789591641175E-3</v>
      </c>
      <c r="G472" s="13">
        <f t="shared" si="30"/>
        <v>83.129509354303465</v>
      </c>
      <c r="H472" s="14">
        <f t="shared" si="31"/>
        <v>-4.8764332380676406E-3</v>
      </c>
    </row>
    <row r="473" spans="1:8" x14ac:dyDescent="0.3">
      <c r="A473">
        <v>46.5</v>
      </c>
      <c r="B473">
        <v>83.21</v>
      </c>
      <c r="C473">
        <v>66.589250000000007</v>
      </c>
      <c r="D473">
        <v>113.1895</v>
      </c>
      <c r="E473" s="13">
        <f t="shared" si="28"/>
        <v>71.964873100013904</v>
      </c>
      <c r="F473" s="14">
        <f t="shared" si="29"/>
        <v>-3.7775133505866165E-4</v>
      </c>
      <c r="G473" s="13">
        <f t="shared" si="30"/>
        <v>83.135631872273706</v>
      </c>
      <c r="H473" s="14">
        <f t="shared" si="31"/>
        <v>1.2686548724864326E-3</v>
      </c>
    </row>
    <row r="474" spans="1:8" x14ac:dyDescent="0.3">
      <c r="A474">
        <v>46.6</v>
      </c>
      <c r="B474">
        <v>83.215000000000003</v>
      </c>
      <c r="C474">
        <v>66.589250000000007</v>
      </c>
      <c r="D474">
        <v>113.2225</v>
      </c>
      <c r="E474" s="13">
        <f t="shared" si="28"/>
        <v>71.996563124508128</v>
      </c>
      <c r="F474" s="14">
        <f t="shared" si="29"/>
        <v>3.2235644597435682E-3</v>
      </c>
      <c r="G474" s="13">
        <f t="shared" si="30"/>
        <v>83.141485144286094</v>
      </c>
      <c r="H474" s="14">
        <f t="shared" si="31"/>
        <v>6.9291599417443091E-3</v>
      </c>
    </row>
    <row r="475" spans="1:8" x14ac:dyDescent="0.3">
      <c r="A475">
        <v>46.7</v>
      </c>
      <c r="B475">
        <v>83.224999999999994</v>
      </c>
      <c r="C475">
        <v>66.589250000000007</v>
      </c>
      <c r="D475">
        <v>113.295</v>
      </c>
      <c r="E475" s="13">
        <f t="shared" si="28"/>
        <v>72.024294175414269</v>
      </c>
      <c r="F475" s="14">
        <f t="shared" si="29"/>
        <v>5.5935881958496993E-3</v>
      </c>
      <c r="G475" s="13">
        <f t="shared" si="30"/>
        <v>83.146380559758924</v>
      </c>
      <c r="H475" s="14">
        <f t="shared" si="31"/>
        <v>9.9429614267398398E-3</v>
      </c>
    </row>
    <row r="476" spans="1:8" x14ac:dyDescent="0.3">
      <c r="A476">
        <v>46.8</v>
      </c>
      <c r="B476">
        <v>83.23</v>
      </c>
      <c r="C476">
        <v>66.589250000000007</v>
      </c>
      <c r="D476">
        <v>113.39624999999999</v>
      </c>
      <c r="E476" s="13">
        <f t="shared" si="28"/>
        <v>72.04552495140004</v>
      </c>
      <c r="F476" s="14">
        <f t="shared" si="29"/>
        <v>5.8270513602116129E-3</v>
      </c>
      <c r="G476" s="13">
        <f t="shared" si="30"/>
        <v>83.149989972857952</v>
      </c>
      <c r="H476" s="14">
        <f t="shared" si="31"/>
        <v>9.1588895955500155E-3</v>
      </c>
    </row>
    <row r="477" spans="1:8" x14ac:dyDescent="0.3">
      <c r="A477">
        <v>46.9</v>
      </c>
      <c r="B477">
        <v>83.24</v>
      </c>
      <c r="C477">
        <v>66.589250000000007</v>
      </c>
      <c r="D477">
        <v>113.51625</v>
      </c>
      <c r="E477" s="13">
        <f t="shared" si="28"/>
        <v>72.060133317925022</v>
      </c>
      <c r="F477" s="14">
        <f t="shared" si="29"/>
        <v>3.8347789591639046E-3</v>
      </c>
      <c r="G477" s="13">
        <f t="shared" si="30"/>
        <v>83.152450158701853</v>
      </c>
      <c r="H477" s="14">
        <f t="shared" si="31"/>
        <v>4.876433238067736E-3</v>
      </c>
    </row>
    <row r="478" spans="1:8" x14ac:dyDescent="0.3">
      <c r="A478">
        <v>47</v>
      </c>
      <c r="B478">
        <v>83.254999999999995</v>
      </c>
      <c r="C478">
        <v>66.589250000000007</v>
      </c>
      <c r="D478">
        <v>113.64525</v>
      </c>
      <c r="E478" s="13">
        <f t="shared" si="28"/>
        <v>72.070424653473083</v>
      </c>
      <c r="F478" s="14">
        <f t="shared" si="29"/>
        <v>3.7775133505872638E-4</v>
      </c>
      <c r="G478" s="13">
        <f t="shared" si="30"/>
        <v>83.154303952846803</v>
      </c>
      <c r="H478" s="14">
        <f t="shared" si="31"/>
        <v>-1.2686548724868954E-3</v>
      </c>
    </row>
    <row r="479" spans="1:8" x14ac:dyDescent="0.3">
      <c r="A479">
        <v>47.1</v>
      </c>
      <c r="B479">
        <v>83.26</v>
      </c>
      <c r="C479">
        <v>66.589250000000007</v>
      </c>
      <c r="D479">
        <v>113.754</v>
      </c>
      <c r="E479" s="13">
        <f t="shared" si="28"/>
        <v>72.080262666784918</v>
      </c>
      <c r="F479" s="14">
        <f t="shared" si="29"/>
        <v>-3.2235644597435132E-3</v>
      </c>
      <c r="G479" s="13">
        <f t="shared" si="30"/>
        <v>83.15629897593648</v>
      </c>
      <c r="H479" s="14">
        <f t="shared" si="31"/>
        <v>-6.9291599417442293E-3</v>
      </c>
    </row>
    <row r="480" spans="1:8" x14ac:dyDescent="0.3">
      <c r="A480">
        <v>47.2</v>
      </c>
      <c r="B480">
        <v>83.27</v>
      </c>
      <c r="C480">
        <v>66.589250000000007</v>
      </c>
      <c r="D480">
        <v>113.833</v>
      </c>
      <c r="E480" s="13">
        <f t="shared" si="28"/>
        <v>72.093611156605476</v>
      </c>
      <c r="F480" s="14">
        <f t="shared" si="29"/>
        <v>-5.5935881958496751E-3</v>
      </c>
      <c r="G480" s="13">
        <f t="shared" si="30"/>
        <v>83.159105327512094</v>
      </c>
      <c r="H480" s="14">
        <f t="shared" si="31"/>
        <v>-9.942961426739819E-3</v>
      </c>
    </row>
    <row r="481" spans="1:8" x14ac:dyDescent="0.3">
      <c r="A481">
        <v>47.3</v>
      </c>
      <c r="B481">
        <v>83.275000000000006</v>
      </c>
      <c r="C481">
        <v>66.589250000000007</v>
      </c>
      <c r="D481">
        <v>113.87350000000001</v>
      </c>
      <c r="E481" s="13">
        <f t="shared" si="28"/>
        <v>72.113008646741065</v>
      </c>
      <c r="F481" s="14">
        <f t="shared" si="29"/>
        <v>-5.8270513602116294E-3</v>
      </c>
      <c r="G481" s="13">
        <f t="shared" si="30"/>
        <v>83.163054530106777</v>
      </c>
      <c r="H481" s="14">
        <f t="shared" si="31"/>
        <v>-9.1588895955498177E-3</v>
      </c>
    </row>
    <row r="482" spans="1:8" x14ac:dyDescent="0.3">
      <c r="A482">
        <v>47.4</v>
      </c>
      <c r="B482">
        <v>83.28</v>
      </c>
      <c r="C482">
        <v>66.589250000000007</v>
      </c>
      <c r="D482">
        <v>113.99250000000001</v>
      </c>
      <c r="E482" s="13">
        <f t="shared" si="28"/>
        <v>72.138584327155172</v>
      </c>
      <c r="F482" s="14">
        <f t="shared" si="29"/>
        <v>-3.834778959163954E-3</v>
      </c>
      <c r="G482" s="13">
        <f t="shared" si="30"/>
        <v>83.168011887820725</v>
      </c>
      <c r="H482" s="14">
        <f t="shared" si="31"/>
        <v>-4.8764332380678314E-3</v>
      </c>
    </row>
    <row r="483" spans="1:8" x14ac:dyDescent="0.3">
      <c r="A483">
        <v>47.5</v>
      </c>
      <c r="B483">
        <v>83.284999999999997</v>
      </c>
      <c r="C483">
        <v>66.589250000000007</v>
      </c>
      <c r="D483">
        <v>114.11225</v>
      </c>
      <c r="E483" s="13">
        <f t="shared" si="28"/>
        <v>72.168038250419841</v>
      </c>
      <c r="F483" s="14">
        <f t="shared" si="29"/>
        <v>-3.7775133505879105E-4</v>
      </c>
      <c r="G483" s="13">
        <f t="shared" si="30"/>
        <v>83.173442074132694</v>
      </c>
      <c r="H483" s="14">
        <f t="shared" si="31"/>
        <v>1.2686548724867869E-3</v>
      </c>
    </row>
    <row r="484" spans="1:8" x14ac:dyDescent="0.3">
      <c r="A484">
        <v>47.6</v>
      </c>
      <c r="B484">
        <v>83.29</v>
      </c>
      <c r="C484">
        <v>66.589250000000007</v>
      </c>
      <c r="D484">
        <v>114.20375</v>
      </c>
      <c r="E484" s="13">
        <f t="shared" si="28"/>
        <v>72.197585833410926</v>
      </c>
      <c r="F484" s="14">
        <f t="shared" si="29"/>
        <v>3.2235644597434585E-3</v>
      </c>
      <c r="G484" s="13">
        <f t="shared" si="30"/>
        <v>83.178633460702144</v>
      </c>
      <c r="H484" s="14">
        <f t="shared" si="31"/>
        <v>6.9291599417441495E-3</v>
      </c>
    </row>
    <row r="485" spans="1:8" x14ac:dyDescent="0.3">
      <c r="A485">
        <v>47.7</v>
      </c>
      <c r="B485">
        <v>83.295000000000002</v>
      </c>
      <c r="C485">
        <v>66.589250000000007</v>
      </c>
      <c r="D485">
        <v>114.26625</v>
      </c>
      <c r="E485" s="13">
        <f t="shared" si="28"/>
        <v>72.223442093895301</v>
      </c>
      <c r="F485" s="14">
        <f t="shared" si="29"/>
        <v>5.5935881958497774E-3</v>
      </c>
      <c r="G485" s="13">
        <f t="shared" si="30"/>
        <v>83.182975304731229</v>
      </c>
      <c r="H485" s="14">
        <f t="shared" si="31"/>
        <v>9.9429614267397999E-3</v>
      </c>
    </row>
    <row r="486" spans="1:8" x14ac:dyDescent="0.3">
      <c r="A486">
        <v>47.8</v>
      </c>
      <c r="B486">
        <v>83.305000000000007</v>
      </c>
      <c r="C486">
        <v>66.589250000000007</v>
      </c>
      <c r="D486">
        <v>114.33575</v>
      </c>
      <c r="E486" s="13">
        <f t="shared" si="28"/>
        <v>72.243237538216249</v>
      </c>
      <c r="F486" s="14">
        <f t="shared" si="29"/>
        <v>5.827051360211645E-3</v>
      </c>
      <c r="G486" s="13">
        <f t="shared" si="30"/>
        <v>83.186176566973316</v>
      </c>
      <c r="H486" s="14">
        <f t="shared" si="31"/>
        <v>9.1588895955498646E-3</v>
      </c>
    </row>
    <row r="487" spans="1:8" x14ac:dyDescent="0.3">
      <c r="A487">
        <v>47.9</v>
      </c>
      <c r="B487">
        <v>83.314999999999998</v>
      </c>
      <c r="C487">
        <v>66.589250000000007</v>
      </c>
      <c r="D487">
        <v>114.43375</v>
      </c>
      <c r="E487" s="13">
        <f t="shared" si="28"/>
        <v>72.256858288883066</v>
      </c>
      <c r="F487" s="14">
        <f t="shared" si="29"/>
        <v>3.8347789591640044E-3</v>
      </c>
      <c r="G487" s="13">
        <f t="shared" si="30"/>
        <v>83.188358556076381</v>
      </c>
      <c r="H487" s="14">
        <f t="shared" si="31"/>
        <v>4.8764332380679268E-3</v>
      </c>
    </row>
    <row r="488" spans="1:8" x14ac:dyDescent="0.3">
      <c r="A488">
        <v>48</v>
      </c>
      <c r="B488">
        <v>83.32</v>
      </c>
      <c r="C488">
        <v>66.589250000000007</v>
      </c>
      <c r="D488">
        <v>114.56075</v>
      </c>
      <c r="E488" s="13">
        <f t="shared" si="28"/>
        <v>72.266453866546641</v>
      </c>
      <c r="F488" s="14">
        <f t="shared" si="29"/>
        <v>3.7775133505851453E-4</v>
      </c>
      <c r="G488" s="13">
        <f t="shared" si="30"/>
        <v>83.190002723988997</v>
      </c>
      <c r="H488" s="14">
        <f t="shared" si="31"/>
        <v>-1.2686548724866787E-3</v>
      </c>
    </row>
    <row r="489" spans="1:8" x14ac:dyDescent="0.3">
      <c r="A489">
        <v>48.1</v>
      </c>
      <c r="B489">
        <v>83.33</v>
      </c>
      <c r="C489">
        <v>66.589250000000007</v>
      </c>
      <c r="D489">
        <v>114.7175</v>
      </c>
      <c r="E489" s="13">
        <f t="shared" si="28"/>
        <v>72.275626769358766</v>
      </c>
      <c r="F489" s="14">
        <f t="shared" si="29"/>
        <v>-3.2235644597434039E-3</v>
      </c>
      <c r="G489" s="13">
        <f t="shared" si="30"/>
        <v>83.191772150738956</v>
      </c>
      <c r="H489" s="14">
        <f t="shared" si="31"/>
        <v>-6.9291599417444895E-3</v>
      </c>
    </row>
    <row r="490" spans="1:8" x14ac:dyDescent="0.3">
      <c r="A490">
        <v>48.2</v>
      </c>
      <c r="B490">
        <v>83.334999999999994</v>
      </c>
      <c r="C490">
        <v>66.589250000000007</v>
      </c>
      <c r="D490">
        <v>114.89425</v>
      </c>
      <c r="E490" s="13">
        <f t="shared" si="28"/>
        <v>72.288072818772534</v>
      </c>
      <c r="F490" s="14">
        <f t="shared" si="29"/>
        <v>-5.593588195849754E-3</v>
      </c>
      <c r="G490" s="13">
        <f t="shared" si="30"/>
        <v>83.194261161303999</v>
      </c>
      <c r="H490" s="14">
        <f t="shared" si="31"/>
        <v>-9.9429614267397791E-3</v>
      </c>
    </row>
    <row r="491" spans="1:8" x14ac:dyDescent="0.3">
      <c r="A491">
        <v>48.3</v>
      </c>
      <c r="B491">
        <v>83.34</v>
      </c>
      <c r="C491">
        <v>66.589250000000007</v>
      </c>
      <c r="D491">
        <v>115.07125000000001</v>
      </c>
      <c r="E491" s="13">
        <f t="shared" si="28"/>
        <v>72.306158918696639</v>
      </c>
      <c r="F491" s="14">
        <f t="shared" si="29"/>
        <v>-5.8270513602115765E-3</v>
      </c>
      <c r="G491" s="13">
        <f t="shared" si="30"/>
        <v>83.197763789793953</v>
      </c>
      <c r="H491" s="14">
        <f t="shared" si="31"/>
        <v>-9.1588895955499097E-3</v>
      </c>
    </row>
    <row r="492" spans="1:8" x14ac:dyDescent="0.3">
      <c r="A492">
        <v>48.4</v>
      </c>
      <c r="B492">
        <v>83.34</v>
      </c>
      <c r="C492">
        <v>66.589250000000007</v>
      </c>
      <c r="D492">
        <v>115.20050000000001</v>
      </c>
      <c r="E492" s="13">
        <f t="shared" si="28"/>
        <v>72.330005525054631</v>
      </c>
      <c r="F492" s="14">
        <f t="shared" si="29"/>
        <v>-3.8347789591640542E-3</v>
      </c>
      <c r="G492" s="13">
        <f t="shared" si="30"/>
        <v>83.20216057166256</v>
      </c>
      <c r="H492" s="14">
        <f t="shared" si="31"/>
        <v>-4.8764332380675183E-3</v>
      </c>
    </row>
    <row r="493" spans="1:8" x14ac:dyDescent="0.3">
      <c r="A493">
        <v>48.5</v>
      </c>
      <c r="B493">
        <v>83.344999999999999</v>
      </c>
      <c r="C493">
        <v>66.589250000000007</v>
      </c>
      <c r="D493">
        <v>115.28125</v>
      </c>
      <c r="E493" s="13">
        <f t="shared" si="28"/>
        <v>72.357468181078602</v>
      </c>
      <c r="F493" s="14">
        <f t="shared" si="29"/>
        <v>-3.7775133505857925E-4</v>
      </c>
      <c r="G493" s="13">
        <f t="shared" si="30"/>
        <v>83.20697671487784</v>
      </c>
      <c r="H493" s="14">
        <f t="shared" si="31"/>
        <v>1.2686548724865708E-3</v>
      </c>
    </row>
    <row r="494" spans="1:8" x14ac:dyDescent="0.3">
      <c r="A494">
        <v>48.6</v>
      </c>
      <c r="B494">
        <v>83.35</v>
      </c>
      <c r="C494">
        <v>66.589250000000007</v>
      </c>
      <c r="D494">
        <v>115.3415</v>
      </c>
      <c r="E494" s="13">
        <f t="shared" si="28"/>
        <v>72.385018164852653</v>
      </c>
      <c r="F494" s="14">
        <f t="shared" si="29"/>
        <v>3.2235644597433488E-3</v>
      </c>
      <c r="G494" s="13">
        <f t="shared" si="30"/>
        <v>83.211581061721191</v>
      </c>
      <c r="H494" s="14">
        <f t="shared" si="31"/>
        <v>6.9291599417444097E-3</v>
      </c>
    </row>
    <row r="495" spans="1:8" x14ac:dyDescent="0.3">
      <c r="A495">
        <v>48.7</v>
      </c>
      <c r="B495">
        <v>83.355000000000004</v>
      </c>
      <c r="C495">
        <v>66.589250000000007</v>
      </c>
      <c r="D495">
        <v>115.38175</v>
      </c>
      <c r="E495" s="13">
        <f t="shared" si="28"/>
        <v>72.409126382334165</v>
      </c>
      <c r="F495" s="14">
        <f t="shared" si="29"/>
        <v>5.5935881958497306E-3</v>
      </c>
      <c r="G495" s="13">
        <f t="shared" si="30"/>
        <v>83.215431931923604</v>
      </c>
      <c r="H495" s="14">
        <f t="shared" si="31"/>
        <v>9.9429614267397583E-3</v>
      </c>
    </row>
    <row r="496" spans="1:8" x14ac:dyDescent="0.3">
      <c r="A496">
        <v>48.8</v>
      </c>
      <c r="B496">
        <v>83.355000000000004</v>
      </c>
      <c r="C496">
        <v>66.589250000000007</v>
      </c>
      <c r="D496">
        <v>115.41200000000001</v>
      </c>
      <c r="E496" s="13">
        <f t="shared" si="28"/>
        <v>72.427583532281304</v>
      </c>
      <c r="F496" s="14">
        <f t="shared" si="29"/>
        <v>5.827051360211593E-3</v>
      </c>
      <c r="G496" s="13">
        <f t="shared" si="30"/>
        <v>83.218271196829406</v>
      </c>
      <c r="H496" s="14">
        <f t="shared" si="31"/>
        <v>9.1588895955499582E-3</v>
      </c>
    </row>
    <row r="497" spans="1:8" x14ac:dyDescent="0.3">
      <c r="A497">
        <v>48.9</v>
      </c>
      <c r="B497">
        <v>83.355000000000004</v>
      </c>
      <c r="C497">
        <v>66.589250000000007</v>
      </c>
      <c r="D497">
        <v>115.432</v>
      </c>
      <c r="E497" s="13">
        <f t="shared" si="28"/>
        <v>72.440283436025524</v>
      </c>
      <c r="F497" s="14">
        <f t="shared" si="29"/>
        <v>3.8347789591641045E-3</v>
      </c>
      <c r="G497" s="13">
        <f t="shared" si="30"/>
        <v>83.220206447557615</v>
      </c>
      <c r="H497" s="14">
        <f t="shared" si="31"/>
        <v>4.8764332380676137E-3</v>
      </c>
    </row>
    <row r="498" spans="1:8" x14ac:dyDescent="0.3">
      <c r="A498">
        <v>49</v>
      </c>
      <c r="B498">
        <v>83.364999999999995</v>
      </c>
      <c r="C498">
        <v>66.589250000000007</v>
      </c>
      <c r="D498">
        <v>115.44225</v>
      </c>
      <c r="E498" s="13">
        <f t="shared" si="28"/>
        <v>72.449230293337479</v>
      </c>
      <c r="F498" s="14">
        <f t="shared" si="29"/>
        <v>3.7775133505864392E-4</v>
      </c>
      <c r="G498" s="13">
        <f t="shared" si="30"/>
        <v>83.221664693680708</v>
      </c>
      <c r="H498" s="14">
        <f t="shared" si="31"/>
        <v>-1.2686548724864621E-3</v>
      </c>
    </row>
    <row r="499" spans="1:8" x14ac:dyDescent="0.3">
      <c r="A499">
        <v>49.1</v>
      </c>
      <c r="B499">
        <v>83.364999999999995</v>
      </c>
      <c r="C499">
        <v>66.589250000000007</v>
      </c>
      <c r="D499">
        <v>115.46225</v>
      </c>
      <c r="E499" s="13">
        <f t="shared" si="28"/>
        <v>72.457783051230081</v>
      </c>
      <c r="F499" s="14">
        <f t="shared" si="29"/>
        <v>-3.2235644597435826E-3</v>
      </c>
      <c r="G499" s="13">
        <f t="shared" si="30"/>
        <v>83.223234034426525</v>
      </c>
      <c r="H499" s="14">
        <f t="shared" si="31"/>
        <v>-6.9291599417443299E-3</v>
      </c>
    </row>
    <row r="500" spans="1:8" x14ac:dyDescent="0.3">
      <c r="A500">
        <v>49.2</v>
      </c>
      <c r="B500">
        <v>83.364999999999995</v>
      </c>
      <c r="C500">
        <v>66.589250000000007</v>
      </c>
      <c r="D500">
        <v>115.512</v>
      </c>
      <c r="E500" s="13">
        <f t="shared" si="28"/>
        <v>72.469387670785721</v>
      </c>
      <c r="F500" s="14">
        <f t="shared" si="29"/>
        <v>-5.5935881958497063E-3</v>
      </c>
      <c r="G500" s="13">
        <f t="shared" si="30"/>
        <v>83.225441588763857</v>
      </c>
      <c r="H500" s="14">
        <f t="shared" si="31"/>
        <v>-9.942961426739845E-3</v>
      </c>
    </row>
    <row r="501" spans="1:8" x14ac:dyDescent="0.3">
      <c r="A501">
        <v>49.3</v>
      </c>
      <c r="B501">
        <v>83.37</v>
      </c>
      <c r="C501">
        <v>66.589250000000007</v>
      </c>
      <c r="D501">
        <v>115.572</v>
      </c>
      <c r="E501" s="13">
        <f t="shared" si="28"/>
        <v>72.486251038581159</v>
      </c>
      <c r="F501" s="14">
        <f t="shared" si="29"/>
        <v>-5.8270513602116086E-3</v>
      </c>
      <c r="G501" s="13">
        <f t="shared" si="30"/>
        <v>83.228548141553816</v>
      </c>
      <c r="H501" s="14">
        <f t="shared" si="31"/>
        <v>-9.1588895955500033E-3</v>
      </c>
    </row>
    <row r="502" spans="1:8" x14ac:dyDescent="0.3">
      <c r="A502">
        <v>49.4</v>
      </c>
      <c r="B502">
        <v>83.38</v>
      </c>
      <c r="C502">
        <v>66.589250000000007</v>
      </c>
      <c r="D502">
        <v>115.64175</v>
      </c>
      <c r="E502" s="13">
        <f t="shared" si="28"/>
        <v>72.508485466975088</v>
      </c>
      <c r="F502" s="14">
        <f t="shared" si="29"/>
        <v>-3.8347789591638907E-3</v>
      </c>
      <c r="G502" s="13">
        <f t="shared" si="30"/>
        <v>83.23244773724889</v>
      </c>
      <c r="H502" s="14">
        <f t="shared" si="31"/>
        <v>-4.8764332380677091E-3</v>
      </c>
    </row>
    <row r="503" spans="1:8" x14ac:dyDescent="0.3">
      <c r="A503">
        <v>49.5</v>
      </c>
      <c r="B503">
        <v>83.38</v>
      </c>
      <c r="C503">
        <v>66.589250000000007</v>
      </c>
      <c r="D503">
        <v>115.71174999999999</v>
      </c>
      <c r="E503" s="13">
        <f t="shared" si="28"/>
        <v>72.534091477730044</v>
      </c>
      <c r="F503" s="14">
        <f t="shared" si="29"/>
        <v>-3.7775133505870865E-4</v>
      </c>
      <c r="G503" s="13">
        <f t="shared" si="30"/>
        <v>83.236719273092675</v>
      </c>
      <c r="H503" s="14">
        <f t="shared" si="31"/>
        <v>1.2686548724869249E-3</v>
      </c>
    </row>
    <row r="504" spans="1:8" x14ac:dyDescent="0.3">
      <c r="A504">
        <v>49.6</v>
      </c>
      <c r="B504">
        <v>83.385000000000005</v>
      </c>
      <c r="C504">
        <v>66.589250000000007</v>
      </c>
      <c r="D504">
        <v>115.78149999999999</v>
      </c>
      <c r="E504" s="13">
        <f t="shared" si="28"/>
        <v>72.559778912339468</v>
      </c>
      <c r="F504" s="14">
        <f t="shared" si="29"/>
        <v>3.2235644597435279E-3</v>
      </c>
      <c r="G504" s="13">
        <f t="shared" si="30"/>
        <v>83.240802962405766</v>
      </c>
      <c r="H504" s="14">
        <f t="shared" si="31"/>
        <v>6.9291599417442501E-3</v>
      </c>
    </row>
    <row r="505" spans="1:8" x14ac:dyDescent="0.3">
      <c r="A505">
        <v>49.7</v>
      </c>
      <c r="B505">
        <v>83.385000000000005</v>
      </c>
      <c r="C505">
        <v>66.589250000000007</v>
      </c>
      <c r="D505">
        <v>115.82174999999999</v>
      </c>
      <c r="E505" s="13">
        <f t="shared" si="28"/>
        <v>72.582257265328181</v>
      </c>
      <c r="F505" s="14">
        <f t="shared" si="29"/>
        <v>5.593588195849682E-3</v>
      </c>
      <c r="G505" s="13">
        <f t="shared" si="30"/>
        <v>83.244218377887449</v>
      </c>
      <c r="H505" s="14">
        <f t="shared" si="31"/>
        <v>9.9429614267398242E-3</v>
      </c>
    </row>
    <row r="506" spans="1:8" x14ac:dyDescent="0.3">
      <c r="A506">
        <v>49.8</v>
      </c>
      <c r="B506">
        <v>83.385000000000005</v>
      </c>
      <c r="C506">
        <v>66.589250000000007</v>
      </c>
      <c r="D506">
        <v>115.842</v>
      </c>
      <c r="E506" s="13">
        <f t="shared" si="28"/>
        <v>72.599466597871981</v>
      </c>
      <c r="F506" s="14">
        <f t="shared" si="29"/>
        <v>5.827051360211625E-3</v>
      </c>
      <c r="G506" s="13">
        <f t="shared" si="30"/>
        <v>83.246736579957641</v>
      </c>
      <c r="H506" s="14">
        <f t="shared" si="31"/>
        <v>9.1588895955498056E-3</v>
      </c>
    </row>
    <row r="507" spans="1:8" x14ac:dyDescent="0.3">
      <c r="A507">
        <v>49.9</v>
      </c>
      <c r="B507">
        <v>83.39</v>
      </c>
      <c r="C507">
        <v>66.589250000000007</v>
      </c>
      <c r="D507">
        <v>115.86199999999999</v>
      </c>
      <c r="E507" s="13">
        <f t="shared" si="28"/>
        <v>72.61130790963648</v>
      </c>
      <c r="F507" s="14">
        <f t="shared" si="29"/>
        <v>3.8347789591639406E-3</v>
      </c>
      <c r="G507" s="13">
        <f t="shared" si="30"/>
        <v>83.248452993378663</v>
      </c>
      <c r="H507" s="14">
        <f t="shared" si="31"/>
        <v>4.8764332380678054E-3</v>
      </c>
    </row>
    <row r="508" spans="1:8" x14ac:dyDescent="0.3">
      <c r="A508">
        <v>50</v>
      </c>
      <c r="B508">
        <v>83.394999999999996</v>
      </c>
      <c r="C508">
        <v>66.589250000000007</v>
      </c>
      <c r="D508">
        <v>115.87224999999999</v>
      </c>
      <c r="E508" s="13">
        <f t="shared" si="28"/>
        <v>72.61964990410172</v>
      </c>
      <c r="F508" s="14">
        <f t="shared" si="29"/>
        <v>3.7775133505877343E-4</v>
      </c>
      <c r="G508" s="13">
        <f t="shared" si="30"/>
        <v>83.249746341667006</v>
      </c>
      <c r="H508" s="14">
        <f t="shared" si="31"/>
        <v>-1.2686548724868164E-3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08BE1-828C-46BC-9784-2EAD6FD9C049}">
  <dimension ref="A1:H508"/>
  <sheetViews>
    <sheetView workbookViewId="0">
      <pane xSplit="1" ySplit="7" topLeftCell="B272" activePane="bottomRight" state="frozen"/>
      <selection pane="topRight" activeCell="B1" sqref="B1"/>
      <selection pane="bottomLeft" activeCell="A10" sqref="A10"/>
      <selection pane="bottomRight" activeCell="A7" sqref="A7:A274"/>
    </sheetView>
  </sheetViews>
  <sheetFormatPr defaultRowHeight="14.4" x14ac:dyDescent="0.3"/>
  <cols>
    <col min="2" max="2" width="7.88671875" style="2" bestFit="1" customWidth="1"/>
    <col min="3" max="3" width="9.6640625" style="2" bestFit="1" customWidth="1"/>
    <col min="4" max="4" width="10" style="2" bestFit="1" customWidth="1"/>
    <col min="5" max="5" width="9.21875" bestFit="1" customWidth="1"/>
    <col min="6" max="6" width="9.109375" style="2" bestFit="1" customWidth="1"/>
  </cols>
  <sheetData>
    <row r="1" spans="1:8" x14ac:dyDescent="0.3">
      <c r="A1" t="s">
        <v>25</v>
      </c>
      <c r="E1">
        <v>44.4</v>
      </c>
      <c r="G1">
        <v>51.34</v>
      </c>
      <c r="H1" s="2"/>
    </row>
    <row r="2" spans="1:8" x14ac:dyDescent="0.3">
      <c r="A2" t="s">
        <v>26</v>
      </c>
      <c r="E2">
        <v>0.09</v>
      </c>
      <c r="G2">
        <v>0.49</v>
      </c>
      <c r="H2" s="2"/>
    </row>
    <row r="3" spans="1:8" x14ac:dyDescent="0.3">
      <c r="A3" t="s">
        <v>47</v>
      </c>
      <c r="E3">
        <v>0.51</v>
      </c>
      <c r="G3">
        <v>0.51</v>
      </c>
      <c r="H3" s="2"/>
    </row>
    <row r="4" spans="1:8" x14ac:dyDescent="0.3">
      <c r="A4" t="s">
        <v>28</v>
      </c>
      <c r="E4">
        <v>0.53</v>
      </c>
      <c r="G4">
        <v>0.55000000000000004</v>
      </c>
      <c r="H4" s="2"/>
    </row>
    <row r="5" spans="1:8" x14ac:dyDescent="0.3">
      <c r="A5" t="s">
        <v>48</v>
      </c>
      <c r="E5">
        <v>0.4</v>
      </c>
      <c r="G5">
        <v>0.45</v>
      </c>
      <c r="H5" s="2"/>
    </row>
    <row r="6" spans="1:8" x14ac:dyDescent="0.3">
      <c r="A6" s="12" t="s">
        <v>49</v>
      </c>
      <c r="E6" s="12">
        <f>(E$4*E$2)/(2*PI())*(SIN(2*PI()*(E$3-E$5)))</f>
        <v>4.8391258294211972E-3</v>
      </c>
      <c r="G6" s="12">
        <f>(G$4*G$2)/(2*PI())*(SIN(2*PI()*(G$3-G$5)))</f>
        <v>1.5789692981863394E-2</v>
      </c>
      <c r="H6" s="2"/>
    </row>
    <row r="7" spans="1:8" x14ac:dyDescent="0.3">
      <c r="A7" t="s">
        <v>0</v>
      </c>
      <c r="B7" s="2" t="s">
        <v>44</v>
      </c>
      <c r="C7" s="2" t="s">
        <v>45</v>
      </c>
      <c r="D7" s="2" t="s">
        <v>46</v>
      </c>
      <c r="E7" t="s">
        <v>43</v>
      </c>
      <c r="F7" s="14" t="s">
        <v>50</v>
      </c>
      <c r="G7" t="s">
        <v>43</v>
      </c>
      <c r="H7" s="14" t="s">
        <v>50</v>
      </c>
    </row>
    <row r="8" spans="1:8" x14ac:dyDescent="0.3">
      <c r="A8">
        <v>0</v>
      </c>
      <c r="B8" s="2">
        <v>-11.47</v>
      </c>
      <c r="C8" s="2">
        <v>-52.444749999999999</v>
      </c>
      <c r="D8" s="2">
        <v>-1.4</v>
      </c>
      <c r="E8" s="13">
        <f>E$1*(1-EXP(-(E$2*($A8-E$3)+F8-E$6)))</f>
        <v>-2.5198524540045821</v>
      </c>
      <c r="F8" s="14">
        <f>(E$4*E$2)/(2*PI())*(SIN(2*PI()*($A8-E$5)))</f>
        <v>-4.4622838836718094E-3</v>
      </c>
      <c r="G8" s="13">
        <f>G$1*(1-EXP(-(G$2*($A8-G$3)+H8-G$6)))</f>
        <v>-16.517797670607671</v>
      </c>
      <c r="H8" s="14">
        <f>(G$4*G$2)/(2*PI())*(SIN(2*PI()*($A8-G$5)))</f>
        <v>-1.325443639054971E-2</v>
      </c>
    </row>
    <row r="9" spans="1:8" x14ac:dyDescent="0.3">
      <c r="A9">
        <v>0.1</v>
      </c>
      <c r="B9" s="2">
        <v>-9.9</v>
      </c>
      <c r="C9" s="2">
        <v>-47.276249999999997</v>
      </c>
      <c r="D9" s="2">
        <v>-0.53974999999999995</v>
      </c>
      <c r="E9" s="13">
        <f>E$1*(1-EXP(-(E$2*($A9-E$3)+F9-E$6)))</f>
        <v>-2.2278835794130467</v>
      </c>
      <c r="F9" s="14">
        <f>(E$4*E$2)/(2*PI())*(SIN(2*PI()*($A9-E$5)))</f>
        <v>-7.2201269912318669E-3</v>
      </c>
      <c r="G9" s="13">
        <f t="shared" ref="G9:G72" si="0">G$1*(1-EXP(-(G$2*($A9-G$3)+H9-G$6)))</f>
        <v>-14.673577026751333</v>
      </c>
      <c r="H9" s="14">
        <f t="shared" ref="H9:H72" si="1">(G$4*G$2)/(2*PI())*(SIN(2*PI()*($A9-G$5)))</f>
        <v>-3.4700564972182608E-2</v>
      </c>
    </row>
    <row r="10" spans="1:8" x14ac:dyDescent="0.3">
      <c r="A10">
        <v>0.2</v>
      </c>
      <c r="B10" s="2">
        <v>-8.16</v>
      </c>
      <c r="C10" s="2">
        <v>-39.313000000000002</v>
      </c>
      <c r="D10" s="2">
        <v>0.61149999999999904</v>
      </c>
      <c r="E10" s="13">
        <f t="shared" ref="E10:E73" si="2">E$1*(1-EXP(-(E$2*($A10-E$3)+F10-E$6)))</f>
        <v>-1.8101154039194289</v>
      </c>
      <c r="F10" s="14">
        <f t="shared" ref="F10:F73" si="3">(E$4*E$2)/(2*PI())*(SIN(2*PI()*($A10-E$5)))</f>
        <v>-7.2201269912318669E-3</v>
      </c>
      <c r="G10" s="13">
        <f t="shared" si="0"/>
        <v>-12.033901320039259</v>
      </c>
      <c r="H10" s="14">
        <f t="shared" si="1"/>
        <v>-4.28922571632658E-2</v>
      </c>
    </row>
    <row r="11" spans="1:8" x14ac:dyDescent="0.3">
      <c r="A11">
        <v>0.3</v>
      </c>
      <c r="B11" s="2">
        <v>-5.27</v>
      </c>
      <c r="C11" s="2">
        <v>-29.907250000000001</v>
      </c>
      <c r="D11" s="2">
        <v>2.38949999999998</v>
      </c>
      <c r="E11" s="13">
        <f t="shared" si="2"/>
        <v>-1.2699658367686035</v>
      </c>
      <c r="F11" s="14">
        <f t="shared" si="3"/>
        <v>-4.4622838836718094E-3</v>
      </c>
      <c r="G11" s="13">
        <f t="shared" si="0"/>
        <v>-8.5111372441791087</v>
      </c>
      <c r="H11" s="14">
        <f t="shared" si="1"/>
        <v>-3.4700564972182608E-2</v>
      </c>
    </row>
    <row r="12" spans="1:8" x14ac:dyDescent="0.3">
      <c r="A12">
        <v>0.4</v>
      </c>
      <c r="B12" s="2">
        <v>-2.585</v>
      </c>
      <c r="C12" s="2">
        <v>-20.771750000000001</v>
      </c>
      <c r="D12" s="2">
        <v>5.7352499999999997</v>
      </c>
      <c r="E12" s="13">
        <f t="shared" si="2"/>
        <v>-0.65926373748857836</v>
      </c>
      <c r="F12" s="14">
        <f t="shared" si="3"/>
        <v>0</v>
      </c>
      <c r="G12" s="13">
        <f t="shared" si="0"/>
        <v>-4.4399399035564553</v>
      </c>
      <c r="H12" s="14">
        <f t="shared" si="1"/>
        <v>-1.3254436390549702E-2</v>
      </c>
    </row>
    <row r="13" spans="1:8" x14ac:dyDescent="0.3">
      <c r="A13">
        <v>0.5</v>
      </c>
      <c r="B13" s="2">
        <v>-0.245</v>
      </c>
      <c r="C13" s="2">
        <v>-13.39</v>
      </c>
      <c r="D13" s="2">
        <v>8.0682499999999902</v>
      </c>
      <c r="E13" s="13">
        <f t="shared" si="2"/>
        <v>-5.672799102340207E-2</v>
      </c>
      <c r="F13" s="14">
        <f t="shared" si="3"/>
        <v>4.4622838836718077E-3</v>
      </c>
      <c r="G13" s="13">
        <f t="shared" si="0"/>
        <v>-0.38314871276018236</v>
      </c>
      <c r="H13" s="14">
        <f t="shared" si="1"/>
        <v>1.3254436390549702E-2</v>
      </c>
    </row>
    <row r="14" spans="1:8" x14ac:dyDescent="0.3">
      <c r="A14">
        <v>0.6</v>
      </c>
      <c r="B14" s="2">
        <v>2.1349999999999998</v>
      </c>
      <c r="C14" s="2">
        <v>-5.9530000000000003</v>
      </c>
      <c r="D14" s="2">
        <v>10.732250000000001</v>
      </c>
      <c r="E14" s="13">
        <f t="shared" si="2"/>
        <v>0.46292624856017772</v>
      </c>
      <c r="F14" s="14">
        <f t="shared" si="3"/>
        <v>7.2201269912318669E-3</v>
      </c>
      <c r="G14" s="13">
        <f t="shared" si="0"/>
        <v>3.1351661461358176</v>
      </c>
      <c r="H14" s="14">
        <f t="shared" si="1"/>
        <v>3.4700564972182595E-2</v>
      </c>
    </row>
    <row r="15" spans="1:8" x14ac:dyDescent="0.3">
      <c r="A15">
        <v>0.7</v>
      </c>
      <c r="B15" s="2">
        <v>4.3449999999999998</v>
      </c>
      <c r="C15" s="2">
        <v>-2.0099999999999998</v>
      </c>
      <c r="D15" s="2">
        <v>12.503500000000001</v>
      </c>
      <c r="E15" s="13">
        <f t="shared" si="2"/>
        <v>0.85658578720095713</v>
      </c>
      <c r="F15" s="14">
        <f t="shared" si="3"/>
        <v>7.2201269912318686E-3</v>
      </c>
      <c r="G15" s="13">
        <f t="shared" si="0"/>
        <v>5.8147275025628895</v>
      </c>
      <c r="H15" s="14">
        <f t="shared" si="1"/>
        <v>4.28922571632658E-2</v>
      </c>
    </row>
    <row r="16" spans="1:8" x14ac:dyDescent="0.3">
      <c r="A16">
        <v>0.8</v>
      </c>
      <c r="B16" s="2">
        <v>6.31</v>
      </c>
      <c r="C16" s="2">
        <v>-0.08</v>
      </c>
      <c r="D16" s="2">
        <v>14.41025</v>
      </c>
      <c r="E16" s="13">
        <f t="shared" si="2"/>
        <v>1.1275440485477257</v>
      </c>
      <c r="F16" s="14">
        <f t="shared" si="3"/>
        <v>4.4622838836718094E-3</v>
      </c>
      <c r="G16" s="13">
        <f t="shared" si="0"/>
        <v>7.6351402307541472</v>
      </c>
      <c r="H16" s="14">
        <f t="shared" si="1"/>
        <v>3.4700564972182608E-2</v>
      </c>
    </row>
    <row r="17" spans="1:8" x14ac:dyDescent="0.3">
      <c r="A17">
        <v>0.9</v>
      </c>
      <c r="B17" s="2">
        <v>7.57</v>
      </c>
      <c r="C17" s="2">
        <v>0.75749999999999995</v>
      </c>
      <c r="D17" s="2">
        <v>16.391249999999999</v>
      </c>
      <c r="E17" s="13">
        <f t="shared" si="2"/>
        <v>1.3234573337074027</v>
      </c>
      <c r="F17" s="14">
        <f t="shared" si="3"/>
        <v>9.3009482359790042E-19</v>
      </c>
      <c r="G17" s="13">
        <f t="shared" si="0"/>
        <v>8.8229389420318327</v>
      </c>
      <c r="H17" s="14">
        <f t="shared" si="1"/>
        <v>1.325443639054971E-2</v>
      </c>
    </row>
    <row r="18" spans="1:8" x14ac:dyDescent="0.3">
      <c r="A18">
        <v>1</v>
      </c>
      <c r="B18" s="2">
        <v>8.8000000000000007</v>
      </c>
      <c r="C18" s="2">
        <v>1.55</v>
      </c>
      <c r="D18" s="2">
        <v>17.58325</v>
      </c>
      <c r="E18" s="13">
        <f t="shared" si="2"/>
        <v>1.5184836339604424</v>
      </c>
      <c r="F18" s="14">
        <f t="shared" si="3"/>
        <v>-4.4622838836718077E-3</v>
      </c>
      <c r="G18" s="13">
        <f t="shared" si="0"/>
        <v>9.7685220957599554</v>
      </c>
      <c r="H18" s="14">
        <f t="shared" si="1"/>
        <v>-1.3254436390549719E-2</v>
      </c>
    </row>
    <row r="19" spans="1:8" x14ac:dyDescent="0.3">
      <c r="A19">
        <v>1.1000000000000001</v>
      </c>
      <c r="B19" s="2">
        <v>10.27</v>
      </c>
      <c r="C19" s="2">
        <v>2.1692499999999999</v>
      </c>
      <c r="D19" s="2">
        <v>18.717749999999999</v>
      </c>
      <c r="E19" s="13">
        <f t="shared" si="2"/>
        <v>1.7853230935781974</v>
      </c>
      <c r="F19" s="14">
        <f t="shared" si="3"/>
        <v>-7.2201269912318669E-3</v>
      </c>
      <c r="G19" s="13">
        <f t="shared" si="0"/>
        <v>10.898340338886126</v>
      </c>
      <c r="H19" s="14">
        <f t="shared" si="1"/>
        <v>-3.4700564972182629E-2</v>
      </c>
    </row>
    <row r="20" spans="1:8" x14ac:dyDescent="0.3">
      <c r="A20">
        <v>1.2</v>
      </c>
      <c r="B20" s="2">
        <v>12.775</v>
      </c>
      <c r="C20" s="2">
        <v>2.9</v>
      </c>
      <c r="D20" s="2">
        <v>20.36</v>
      </c>
      <c r="E20" s="13">
        <f t="shared" si="2"/>
        <v>2.1671344573756786</v>
      </c>
      <c r="F20" s="14">
        <f t="shared" si="3"/>
        <v>-7.2201269912318677E-3</v>
      </c>
      <c r="G20" s="13">
        <f t="shared" si="0"/>
        <v>12.515475348905342</v>
      </c>
      <c r="H20" s="14">
        <f t="shared" si="1"/>
        <v>-4.28922571632658E-2</v>
      </c>
    </row>
    <row r="21" spans="1:8" x14ac:dyDescent="0.3">
      <c r="A21">
        <v>1.3</v>
      </c>
      <c r="B21" s="2">
        <v>15.5</v>
      </c>
      <c r="C21" s="2">
        <v>3.9352499999999999</v>
      </c>
      <c r="D21" s="2">
        <v>22.261749999999999</v>
      </c>
      <c r="E21" s="13">
        <f t="shared" si="2"/>
        <v>2.6607939915055718</v>
      </c>
      <c r="F21" s="14">
        <f t="shared" si="3"/>
        <v>-4.4622838836718103E-3</v>
      </c>
      <c r="G21" s="13">
        <f t="shared" si="0"/>
        <v>14.673613602261941</v>
      </c>
      <c r="H21" s="14">
        <f t="shared" si="1"/>
        <v>-3.4700564972182588E-2</v>
      </c>
    </row>
    <row r="22" spans="1:8" x14ac:dyDescent="0.3">
      <c r="A22">
        <v>1.4</v>
      </c>
      <c r="B22" s="2">
        <v>18.425000000000001</v>
      </c>
      <c r="C22" s="2">
        <v>4.8994999999999997</v>
      </c>
      <c r="D22" s="2">
        <v>24.285</v>
      </c>
      <c r="E22" s="13">
        <f t="shared" si="2"/>
        <v>3.2189336849481895</v>
      </c>
      <c r="F22" s="14">
        <f t="shared" si="3"/>
        <v>-8.6029655718984564E-18</v>
      </c>
      <c r="G22" s="13">
        <f t="shared" si="0"/>
        <v>17.167736549060781</v>
      </c>
      <c r="H22" s="14">
        <f t="shared" si="1"/>
        <v>-1.3254436390549714E-2</v>
      </c>
    </row>
    <row r="23" spans="1:8" x14ac:dyDescent="0.3">
      <c r="A23">
        <v>1.5</v>
      </c>
      <c r="B23" s="2">
        <v>21.215</v>
      </c>
      <c r="C23" s="2">
        <v>5.56</v>
      </c>
      <c r="D23" s="2">
        <v>25.900500000000001</v>
      </c>
      <c r="E23" s="13">
        <f t="shared" si="2"/>
        <v>3.7696098938833935</v>
      </c>
      <c r="F23" s="14">
        <f t="shared" si="3"/>
        <v>4.4622838836718111E-3</v>
      </c>
      <c r="G23" s="13">
        <f t="shared" si="0"/>
        <v>19.653033908237404</v>
      </c>
      <c r="H23" s="14">
        <f t="shared" si="1"/>
        <v>1.3254436390549695E-2</v>
      </c>
    </row>
    <row r="24" spans="1:8" x14ac:dyDescent="0.3">
      <c r="A24">
        <v>1.6</v>
      </c>
      <c r="B24" s="2">
        <v>23.48</v>
      </c>
      <c r="C24" s="2">
        <v>6.2995000000000001</v>
      </c>
      <c r="D24" s="2">
        <v>27.500250000000001</v>
      </c>
      <c r="E24" s="13">
        <f t="shared" si="2"/>
        <v>4.2445381089972383</v>
      </c>
      <c r="F24" s="14">
        <f t="shared" si="3"/>
        <v>7.2201269912318686E-3</v>
      </c>
      <c r="G24" s="13">
        <f t="shared" si="0"/>
        <v>21.808446453848322</v>
      </c>
      <c r="H24" s="14">
        <f t="shared" si="1"/>
        <v>3.4700564972182622E-2</v>
      </c>
    </row>
    <row r="25" spans="1:8" x14ac:dyDescent="0.3">
      <c r="A25">
        <v>1.7</v>
      </c>
      <c r="B25" s="2">
        <v>25.26</v>
      </c>
      <c r="C25" s="2">
        <v>6.9880000000000004</v>
      </c>
      <c r="D25" s="2">
        <v>28.4605</v>
      </c>
      <c r="E25" s="13">
        <f t="shared" si="2"/>
        <v>4.6043158377405247</v>
      </c>
      <c r="F25" s="14">
        <f t="shared" si="3"/>
        <v>7.2201269912318721E-3</v>
      </c>
      <c r="G25" s="13">
        <f t="shared" si="0"/>
        <v>23.450016465632139</v>
      </c>
      <c r="H25" s="14">
        <f t="shared" si="1"/>
        <v>4.28922571632658E-2</v>
      </c>
    </row>
    <row r="26" spans="1:8" x14ac:dyDescent="0.3">
      <c r="A26">
        <v>1.8</v>
      </c>
      <c r="B26" s="2">
        <v>26.53</v>
      </c>
      <c r="C26" s="2">
        <v>7.5655000000000001</v>
      </c>
      <c r="D26" s="2">
        <v>29.35</v>
      </c>
      <c r="E26" s="13">
        <f t="shared" si="2"/>
        <v>4.8519530426922097</v>
      </c>
      <c r="F26" s="14">
        <f t="shared" si="3"/>
        <v>4.4622838836718103E-3</v>
      </c>
      <c r="G26" s="13">
        <f t="shared" si="0"/>
        <v>24.565249351231362</v>
      </c>
      <c r="H26" s="14">
        <f t="shared" si="1"/>
        <v>3.4700564972182615E-2</v>
      </c>
    </row>
    <row r="27" spans="1:8" x14ac:dyDescent="0.3">
      <c r="A27">
        <v>1.9</v>
      </c>
      <c r="B27" s="2">
        <v>27.4</v>
      </c>
      <c r="C27" s="2">
        <v>8.0187500000000007</v>
      </c>
      <c r="D27" s="2">
        <v>29.970749999999999</v>
      </c>
      <c r="E27" s="13">
        <f t="shared" si="2"/>
        <v>5.0310043036085776</v>
      </c>
      <c r="F27" s="14">
        <f t="shared" si="3"/>
        <v>2.7902844707937014E-18</v>
      </c>
      <c r="G27" s="13">
        <f t="shared" si="0"/>
        <v>25.292926192738303</v>
      </c>
      <c r="H27" s="14">
        <f t="shared" si="1"/>
        <v>1.3254436390549721E-2</v>
      </c>
    </row>
    <row r="28" spans="1:8" x14ac:dyDescent="0.3">
      <c r="A28">
        <v>2</v>
      </c>
      <c r="B28" s="2">
        <v>28.18</v>
      </c>
      <c r="C28" s="2">
        <v>8.3800000000000008</v>
      </c>
      <c r="D28" s="2">
        <v>30.71</v>
      </c>
      <c r="E28" s="13">
        <f t="shared" si="2"/>
        <v>5.2092449213578975</v>
      </c>
      <c r="F28" s="14">
        <f t="shared" si="3"/>
        <v>-4.4622838836718059E-3</v>
      </c>
      <c r="G28" s="13">
        <f t="shared" si="0"/>
        <v>25.872215390608297</v>
      </c>
      <c r="H28" s="14">
        <f t="shared" si="1"/>
        <v>-1.3254436390549691E-2</v>
      </c>
    </row>
    <row r="29" spans="1:8" x14ac:dyDescent="0.3">
      <c r="A29">
        <v>2.1</v>
      </c>
      <c r="B29" s="2">
        <v>28.96</v>
      </c>
      <c r="C29" s="2">
        <v>9.0897500000000004</v>
      </c>
      <c r="D29" s="2">
        <v>31.64</v>
      </c>
      <c r="E29" s="13">
        <f t="shared" si="2"/>
        <v>5.4531178249634831</v>
      </c>
      <c r="F29" s="14">
        <f t="shared" si="3"/>
        <v>-7.2201269912318703E-3</v>
      </c>
      <c r="G29" s="13">
        <f t="shared" si="0"/>
        <v>26.564371866978462</v>
      </c>
      <c r="H29" s="14">
        <f t="shared" si="1"/>
        <v>-3.4700564972182595E-2</v>
      </c>
    </row>
    <row r="30" spans="1:8" x14ac:dyDescent="0.3">
      <c r="A30">
        <v>2.2000000000000002</v>
      </c>
      <c r="B30" s="2">
        <v>29.97</v>
      </c>
      <c r="C30" s="2">
        <v>9.7955000000000005</v>
      </c>
      <c r="D30" s="2">
        <v>33.040750000000003</v>
      </c>
      <c r="E30" s="13">
        <f t="shared" si="2"/>
        <v>5.8020671372289403</v>
      </c>
      <c r="F30" s="14">
        <f t="shared" si="3"/>
        <v>-7.2201269912318643E-3</v>
      </c>
      <c r="G30" s="13">
        <f t="shared" si="0"/>
        <v>27.555071457075908</v>
      </c>
      <c r="H30" s="14">
        <f t="shared" si="1"/>
        <v>-4.28922571632658E-2</v>
      </c>
    </row>
    <row r="31" spans="1:8" x14ac:dyDescent="0.3">
      <c r="A31">
        <v>2.2999999999999998</v>
      </c>
      <c r="B31" s="2">
        <v>31.18</v>
      </c>
      <c r="C31" s="2">
        <v>10.479749999999999</v>
      </c>
      <c r="D31" s="2">
        <v>34.43</v>
      </c>
      <c r="E31" s="13">
        <f t="shared" si="2"/>
        <v>6.2532379803767153</v>
      </c>
      <c r="F31" s="14">
        <f t="shared" si="3"/>
        <v>-4.4622838836718111E-3</v>
      </c>
      <c r="G31" s="13">
        <f t="shared" si="0"/>
        <v>28.877203913381209</v>
      </c>
      <c r="H31" s="14">
        <f t="shared" si="1"/>
        <v>-3.4700564972182615E-2</v>
      </c>
    </row>
    <row r="32" spans="1:8" x14ac:dyDescent="0.3">
      <c r="A32">
        <v>2.4</v>
      </c>
      <c r="B32" s="2">
        <v>32.534999999999997</v>
      </c>
      <c r="C32" s="2">
        <v>11.3565</v>
      </c>
      <c r="D32" s="2">
        <v>35.909999999999997</v>
      </c>
      <c r="E32" s="13">
        <f t="shared" si="2"/>
        <v>6.7633392519516526</v>
      </c>
      <c r="F32" s="14">
        <f t="shared" si="3"/>
        <v>-3.7203792943916017E-18</v>
      </c>
      <c r="G32" s="13">
        <f t="shared" si="0"/>
        <v>30.405169460931198</v>
      </c>
      <c r="H32" s="14">
        <f t="shared" si="1"/>
        <v>-1.3254436390549726E-2</v>
      </c>
    </row>
    <row r="33" spans="1:8" x14ac:dyDescent="0.3">
      <c r="A33">
        <v>2.5</v>
      </c>
      <c r="B33" s="2">
        <v>33.784999999999997</v>
      </c>
      <c r="C33" s="2">
        <v>11.92675</v>
      </c>
      <c r="D33" s="2">
        <v>37.5</v>
      </c>
      <c r="E33" s="13">
        <f t="shared" si="2"/>
        <v>7.2666194122844683</v>
      </c>
      <c r="F33" s="14">
        <f t="shared" si="3"/>
        <v>4.462283883671805E-3</v>
      </c>
      <c r="G33" s="13">
        <f t="shared" si="0"/>
        <v>31.927728220559622</v>
      </c>
      <c r="H33" s="14">
        <f t="shared" si="1"/>
        <v>1.3254436390549611E-2</v>
      </c>
    </row>
    <row r="34" spans="1:8" x14ac:dyDescent="0.3">
      <c r="A34">
        <v>2.6</v>
      </c>
      <c r="B34" s="2">
        <v>34.92</v>
      </c>
      <c r="C34" s="2">
        <v>12.61575</v>
      </c>
      <c r="D34" s="2">
        <v>38.814500000000002</v>
      </c>
      <c r="E34" s="13">
        <f t="shared" si="2"/>
        <v>7.7006711188422079</v>
      </c>
      <c r="F34" s="14">
        <f t="shared" si="3"/>
        <v>7.2201269912318703E-3</v>
      </c>
      <c r="G34" s="13">
        <f t="shared" si="0"/>
        <v>33.248190836357082</v>
      </c>
      <c r="H34" s="14">
        <f t="shared" si="1"/>
        <v>3.4700564972182595E-2</v>
      </c>
    </row>
    <row r="35" spans="1:8" x14ac:dyDescent="0.3">
      <c r="A35">
        <v>2.7</v>
      </c>
      <c r="B35" s="2">
        <v>35.69</v>
      </c>
      <c r="C35" s="2">
        <v>13.385999999999999</v>
      </c>
      <c r="D35" s="2">
        <v>39.78</v>
      </c>
      <c r="E35" s="13">
        <f t="shared" si="2"/>
        <v>8.0294832049067573</v>
      </c>
      <c r="F35" s="14">
        <f t="shared" si="3"/>
        <v>7.2201269912318643E-3</v>
      </c>
      <c r="G35" s="13">
        <f t="shared" si="0"/>
        <v>34.25385995347748</v>
      </c>
      <c r="H35" s="14">
        <f t="shared" si="1"/>
        <v>4.28922571632658E-2</v>
      </c>
    </row>
    <row r="36" spans="1:8" x14ac:dyDescent="0.3">
      <c r="A36">
        <v>2.8</v>
      </c>
      <c r="B36" s="2">
        <v>36.270000000000003</v>
      </c>
      <c r="C36" s="2">
        <v>14.06875</v>
      </c>
      <c r="D36" s="2">
        <v>40.591999999999999</v>
      </c>
      <c r="E36" s="13">
        <f t="shared" si="2"/>
        <v>8.2558065691455038</v>
      </c>
      <c r="F36" s="14">
        <f t="shared" si="3"/>
        <v>4.4622838836718111E-3</v>
      </c>
      <c r="G36" s="13">
        <f t="shared" si="0"/>
        <v>34.93708105485802</v>
      </c>
      <c r="H36" s="14">
        <f t="shared" si="1"/>
        <v>3.4700564972182664E-2</v>
      </c>
    </row>
    <row r="37" spans="1:8" x14ac:dyDescent="0.3">
      <c r="A37">
        <v>2.9</v>
      </c>
      <c r="B37" s="2">
        <v>36.72</v>
      </c>
      <c r="C37" s="2">
        <v>14.37</v>
      </c>
      <c r="D37" s="2">
        <v>40.9925</v>
      </c>
      <c r="E37" s="13">
        <f t="shared" si="2"/>
        <v>8.4194471002591023</v>
      </c>
      <c r="F37" s="14">
        <f t="shared" si="3"/>
        <v>4.6504741179895023E-18</v>
      </c>
      <c r="G37" s="13">
        <f t="shared" si="0"/>
        <v>35.382875094401911</v>
      </c>
      <c r="H37" s="14">
        <f t="shared" si="1"/>
        <v>1.3254436390549802E-2</v>
      </c>
    </row>
    <row r="38" spans="1:8" x14ac:dyDescent="0.3">
      <c r="A38">
        <v>3</v>
      </c>
      <c r="B38" s="2">
        <v>37.01</v>
      </c>
      <c r="C38" s="2">
        <v>14.71</v>
      </c>
      <c r="D38" s="2">
        <v>41.54</v>
      </c>
      <c r="E38" s="13">
        <f t="shared" si="2"/>
        <v>8.5823467593022187</v>
      </c>
      <c r="F38" s="14">
        <f t="shared" si="3"/>
        <v>-4.4622838836718042E-3</v>
      </c>
      <c r="G38" s="13">
        <f t="shared" si="0"/>
        <v>35.737762946883002</v>
      </c>
      <c r="H38" s="14">
        <f t="shared" si="1"/>
        <v>-1.3254436390549608E-2</v>
      </c>
    </row>
    <row r="39" spans="1:8" x14ac:dyDescent="0.3">
      <c r="A39">
        <v>3.1</v>
      </c>
      <c r="B39" s="2">
        <v>37.375</v>
      </c>
      <c r="C39" s="2">
        <v>15.32</v>
      </c>
      <c r="D39" s="2">
        <v>42.22</v>
      </c>
      <c r="E39" s="13">
        <f t="shared" si="2"/>
        <v>8.8052298111500065</v>
      </c>
      <c r="F39" s="14">
        <f t="shared" si="3"/>
        <v>-7.220126991231866E-3</v>
      </c>
      <c r="G39" s="13">
        <f t="shared" si="0"/>
        <v>36.161796273213035</v>
      </c>
      <c r="H39" s="14">
        <f t="shared" si="1"/>
        <v>-3.4700564972182546E-2</v>
      </c>
    </row>
    <row r="40" spans="1:8" x14ac:dyDescent="0.3">
      <c r="A40">
        <v>3.2</v>
      </c>
      <c r="B40" s="2">
        <v>37.744999999999997</v>
      </c>
      <c r="C40" s="2">
        <v>15.85825</v>
      </c>
      <c r="D40" s="2">
        <v>42.950249999999997</v>
      </c>
      <c r="E40" s="13">
        <f t="shared" si="2"/>
        <v>9.1241454697083562</v>
      </c>
      <c r="F40" s="14">
        <f t="shared" si="3"/>
        <v>-7.2201269912318686E-3</v>
      </c>
      <c r="G40" s="13">
        <f t="shared" si="0"/>
        <v>36.76872499081442</v>
      </c>
      <c r="H40" s="14">
        <f t="shared" si="1"/>
        <v>-4.28922571632658E-2</v>
      </c>
    </row>
    <row r="41" spans="1:8" x14ac:dyDescent="0.3">
      <c r="A41">
        <v>3.3</v>
      </c>
      <c r="B41" s="2">
        <v>38.28</v>
      </c>
      <c r="C41" s="2">
        <v>16.25</v>
      </c>
      <c r="D41" s="2">
        <v>44.1</v>
      </c>
      <c r="E41" s="13">
        <f t="shared" si="2"/>
        <v>9.5364845731462236</v>
      </c>
      <c r="F41" s="14">
        <f t="shared" si="3"/>
        <v>-4.462283883671812E-3</v>
      </c>
      <c r="G41" s="13">
        <f t="shared" si="0"/>
        <v>37.57869823015492</v>
      </c>
      <c r="H41" s="14">
        <f t="shared" si="1"/>
        <v>-3.4700564972182671E-2</v>
      </c>
    </row>
    <row r="42" spans="1:8" x14ac:dyDescent="0.3">
      <c r="A42">
        <v>3.4</v>
      </c>
      <c r="B42" s="2">
        <v>38.74</v>
      </c>
      <c r="C42" s="2">
        <v>16.84</v>
      </c>
      <c r="D42" s="2">
        <v>45.39</v>
      </c>
      <c r="E42" s="13">
        <f t="shared" si="2"/>
        <v>10.002682032885064</v>
      </c>
      <c r="F42" s="14">
        <f t="shared" si="3"/>
        <v>-5.5805689415874029E-18</v>
      </c>
      <c r="G42" s="13">
        <f t="shared" si="0"/>
        <v>38.51477025398848</v>
      </c>
      <c r="H42" s="14">
        <f t="shared" si="1"/>
        <v>-1.3254436390549807E-2</v>
      </c>
    </row>
    <row r="43" spans="1:8" x14ac:dyDescent="0.3">
      <c r="A43">
        <v>3.5</v>
      </c>
      <c r="B43" s="2">
        <v>39.22</v>
      </c>
      <c r="C43" s="2">
        <v>17.53</v>
      </c>
      <c r="D43" s="2">
        <v>46.68</v>
      </c>
      <c r="E43" s="13">
        <f t="shared" si="2"/>
        <v>10.462645466341529</v>
      </c>
      <c r="F43" s="14">
        <f t="shared" si="3"/>
        <v>4.4622838836718033E-3</v>
      </c>
      <c r="G43" s="13">
        <f t="shared" si="0"/>
        <v>39.44752993683354</v>
      </c>
      <c r="H43" s="14">
        <f t="shared" si="1"/>
        <v>1.3254436390549603E-2</v>
      </c>
    </row>
    <row r="44" spans="1:8" x14ac:dyDescent="0.3">
      <c r="A44">
        <v>3.6</v>
      </c>
      <c r="B44" s="2">
        <v>39.700000000000003</v>
      </c>
      <c r="C44" s="2">
        <v>18.239999999999998</v>
      </c>
      <c r="D44" s="2">
        <v>47.83</v>
      </c>
      <c r="E44" s="13">
        <f t="shared" si="2"/>
        <v>10.859338856984845</v>
      </c>
      <c r="F44" s="14">
        <f t="shared" si="3"/>
        <v>7.2201269912318651E-3</v>
      </c>
      <c r="G44" s="13">
        <f t="shared" si="0"/>
        <v>40.256480187804868</v>
      </c>
      <c r="H44" s="14">
        <f t="shared" si="1"/>
        <v>3.4700564972182539E-2</v>
      </c>
    </row>
    <row r="45" spans="1:8" x14ac:dyDescent="0.3">
      <c r="A45">
        <v>3.7</v>
      </c>
      <c r="B45" s="2">
        <v>40.119999999999997</v>
      </c>
      <c r="C45" s="2">
        <v>18.88</v>
      </c>
      <c r="D45" s="2">
        <v>48.801000000000002</v>
      </c>
      <c r="E45" s="13">
        <f t="shared" si="2"/>
        <v>11.159850476533322</v>
      </c>
      <c r="F45" s="14">
        <f t="shared" si="3"/>
        <v>7.2201269912318695E-3</v>
      </c>
      <c r="G45" s="13">
        <f t="shared" si="0"/>
        <v>40.872579632768961</v>
      </c>
      <c r="H45" s="14">
        <f t="shared" si="1"/>
        <v>4.28922571632658E-2</v>
      </c>
    </row>
    <row r="46" spans="1:8" x14ac:dyDescent="0.3">
      <c r="A46">
        <v>3.8</v>
      </c>
      <c r="B46" s="2">
        <v>40.43</v>
      </c>
      <c r="C46" s="2">
        <v>19.39</v>
      </c>
      <c r="D46" s="2">
        <v>49.66</v>
      </c>
      <c r="E46" s="13">
        <f t="shared" si="2"/>
        <v>11.366694457066611</v>
      </c>
      <c r="F46" s="14">
        <f t="shared" si="3"/>
        <v>4.4622838836718129E-3</v>
      </c>
      <c r="G46" s="13">
        <f t="shared" si="0"/>
        <v>41.291138912538429</v>
      </c>
      <c r="H46" s="14">
        <f t="shared" si="1"/>
        <v>3.4700564972182671E-2</v>
      </c>
    </row>
    <row r="47" spans="1:8" x14ac:dyDescent="0.3">
      <c r="A47">
        <v>3.9</v>
      </c>
      <c r="B47" s="2">
        <v>40.619999999999997</v>
      </c>
      <c r="C47" s="2">
        <v>19.8185</v>
      </c>
      <c r="D47" s="2">
        <v>50.222250000000003</v>
      </c>
      <c r="E47" s="13">
        <f t="shared" si="2"/>
        <v>11.516250641625675</v>
      </c>
      <c r="F47" s="14">
        <f t="shared" si="3"/>
        <v>6.5106637651853027E-18</v>
      </c>
      <c r="G47" s="13">
        <f t="shared" si="0"/>
        <v>41.564244107533106</v>
      </c>
      <c r="H47" s="14">
        <f t="shared" si="1"/>
        <v>1.3254436390549813E-2</v>
      </c>
    </row>
    <row r="48" spans="1:8" x14ac:dyDescent="0.3">
      <c r="A48">
        <v>4</v>
      </c>
      <c r="B48" s="2">
        <v>40.79</v>
      </c>
      <c r="C48" s="2">
        <v>20.225249999999999</v>
      </c>
      <c r="D48" s="2">
        <v>50.67</v>
      </c>
      <c r="E48" s="13">
        <f t="shared" si="2"/>
        <v>11.665129720095232</v>
      </c>
      <c r="F48" s="14">
        <f t="shared" si="3"/>
        <v>-4.4622838836718033E-3</v>
      </c>
      <c r="G48" s="13">
        <f t="shared" si="0"/>
        <v>41.781657772938445</v>
      </c>
      <c r="H48" s="14">
        <f t="shared" si="1"/>
        <v>-1.3254436390549598E-2</v>
      </c>
    </row>
    <row r="49" spans="1:8" x14ac:dyDescent="0.3">
      <c r="A49">
        <v>4.0999999999999996</v>
      </c>
      <c r="B49" s="2">
        <v>40.94</v>
      </c>
      <c r="C49" s="2">
        <v>20.56325</v>
      </c>
      <c r="D49" s="2">
        <v>51.23</v>
      </c>
      <c r="E49" s="13">
        <f t="shared" si="2"/>
        <v>11.868829491847347</v>
      </c>
      <c r="F49" s="14">
        <f t="shared" si="3"/>
        <v>-7.2201269912318651E-3</v>
      </c>
      <c r="G49" s="13">
        <f t="shared" si="0"/>
        <v>42.041431780662037</v>
      </c>
      <c r="H49" s="14">
        <f t="shared" si="1"/>
        <v>-3.4700564972182539E-2</v>
      </c>
    </row>
    <row r="50" spans="1:8" x14ac:dyDescent="0.3">
      <c r="A50">
        <v>4.2</v>
      </c>
      <c r="B50" s="2">
        <v>41.13</v>
      </c>
      <c r="C50" s="2">
        <v>20.882999999999999</v>
      </c>
      <c r="D50" s="2">
        <v>51.990499999999997</v>
      </c>
      <c r="E50" s="13">
        <f t="shared" si="2"/>
        <v>12.160296457675132</v>
      </c>
      <c r="F50" s="14">
        <f t="shared" si="3"/>
        <v>-7.2201269912318695E-3</v>
      </c>
      <c r="G50" s="13">
        <f t="shared" si="0"/>
        <v>42.413252332453148</v>
      </c>
      <c r="H50" s="14">
        <f t="shared" si="1"/>
        <v>-4.28922571632658E-2</v>
      </c>
    </row>
    <row r="51" spans="1:8" x14ac:dyDescent="0.3">
      <c r="A51">
        <v>4.3</v>
      </c>
      <c r="B51" s="2">
        <v>41.384999999999998</v>
      </c>
      <c r="C51" s="2">
        <v>21.25</v>
      </c>
      <c r="D51" s="2">
        <v>52.9</v>
      </c>
      <c r="E51" s="13">
        <f t="shared" si="2"/>
        <v>12.537146023213777</v>
      </c>
      <c r="F51" s="14">
        <f t="shared" si="3"/>
        <v>-4.4622838836718137E-3</v>
      </c>
      <c r="G51" s="13">
        <f t="shared" si="0"/>
        <v>42.909463317456186</v>
      </c>
      <c r="H51" s="14">
        <f t="shared" si="1"/>
        <v>-3.4700564972182671E-2</v>
      </c>
    </row>
    <row r="52" spans="1:8" x14ac:dyDescent="0.3">
      <c r="A52">
        <v>4.4000000000000004</v>
      </c>
      <c r="B52" s="2">
        <v>41.765000000000001</v>
      </c>
      <c r="C52" s="2">
        <v>21.8</v>
      </c>
      <c r="D52" s="2">
        <v>54.03</v>
      </c>
      <c r="E52" s="13">
        <f t="shared" si="2"/>
        <v>12.963218420163331</v>
      </c>
      <c r="F52" s="14">
        <f t="shared" si="3"/>
        <v>-7.4407585887832033E-18</v>
      </c>
      <c r="G52" s="13">
        <f t="shared" si="0"/>
        <v>43.482925746114262</v>
      </c>
      <c r="H52" s="14">
        <f t="shared" si="1"/>
        <v>-1.3254436390549674E-2</v>
      </c>
    </row>
    <row r="53" spans="1:8" x14ac:dyDescent="0.3">
      <c r="A53">
        <v>4.5</v>
      </c>
      <c r="B53" s="2">
        <v>42.21</v>
      </c>
      <c r="C53" s="2">
        <v>22.24</v>
      </c>
      <c r="D53" s="2">
        <v>55.090249999999997</v>
      </c>
      <c r="E53" s="13">
        <f t="shared" si="2"/>
        <v>13.383593346083623</v>
      </c>
      <c r="F53" s="14">
        <f t="shared" si="3"/>
        <v>4.4622838836717808E-3</v>
      </c>
      <c r="G53" s="13">
        <f t="shared" si="0"/>
        <v>44.054358947256219</v>
      </c>
      <c r="H53" s="14">
        <f t="shared" si="1"/>
        <v>1.3254436390549592E-2</v>
      </c>
    </row>
    <row r="54" spans="1:8" x14ac:dyDescent="0.3">
      <c r="A54">
        <v>4.5999999999999996</v>
      </c>
      <c r="B54" s="2">
        <v>42.55</v>
      </c>
      <c r="C54" s="2">
        <v>22.9</v>
      </c>
      <c r="D54" s="2">
        <v>55.803249999999998</v>
      </c>
      <c r="E54" s="13">
        <f t="shared" si="2"/>
        <v>13.746143806783531</v>
      </c>
      <c r="F54" s="14">
        <f t="shared" si="3"/>
        <v>7.2201269912318573E-3</v>
      </c>
      <c r="G54" s="13">
        <f t="shared" si="0"/>
        <v>44.549943222583359</v>
      </c>
      <c r="H54" s="14">
        <f t="shared" si="1"/>
        <v>3.4700564972182539E-2</v>
      </c>
    </row>
    <row r="55" spans="1:8" x14ac:dyDescent="0.3">
      <c r="A55">
        <v>4.7</v>
      </c>
      <c r="B55" s="2">
        <v>42.84</v>
      </c>
      <c r="C55" s="2">
        <v>23.5</v>
      </c>
      <c r="D55" s="2">
        <v>56.73</v>
      </c>
      <c r="E55" s="13">
        <f t="shared" si="2"/>
        <v>14.020790747425245</v>
      </c>
      <c r="F55" s="14">
        <f t="shared" si="3"/>
        <v>7.2201269912318695E-3</v>
      </c>
      <c r="G55" s="13">
        <f t="shared" si="0"/>
        <v>44.927382004010731</v>
      </c>
      <c r="H55" s="14">
        <f t="shared" si="1"/>
        <v>4.28922571632658E-2</v>
      </c>
    </row>
    <row r="56" spans="1:8" x14ac:dyDescent="0.3">
      <c r="A56">
        <v>4.8</v>
      </c>
      <c r="B56" s="2">
        <v>43.07</v>
      </c>
      <c r="C56" s="2">
        <v>24.018999999999998</v>
      </c>
      <c r="D56" s="2">
        <v>57.28</v>
      </c>
      <c r="E56" s="13">
        <f t="shared" si="2"/>
        <v>14.209831911720258</v>
      </c>
      <c r="F56" s="14">
        <f t="shared" si="3"/>
        <v>4.4622838836718371E-3</v>
      </c>
      <c r="G56" s="13">
        <f t="shared" si="0"/>
        <v>45.183802466328331</v>
      </c>
      <c r="H56" s="14">
        <f t="shared" si="1"/>
        <v>3.4700564972182678E-2</v>
      </c>
    </row>
    <row r="57" spans="1:8" x14ac:dyDescent="0.3">
      <c r="A57">
        <v>4.9000000000000004</v>
      </c>
      <c r="B57" s="2">
        <v>43.16</v>
      </c>
      <c r="C57" s="2">
        <v>24.417999999999999</v>
      </c>
      <c r="D57" s="2">
        <v>57.73</v>
      </c>
      <c r="E57" s="13">
        <f t="shared" si="2"/>
        <v>14.346515972738967</v>
      </c>
      <c r="F57" s="14">
        <f t="shared" si="3"/>
        <v>8.3708534123811032E-18</v>
      </c>
      <c r="G57" s="13">
        <f t="shared" si="0"/>
        <v>45.351113917170956</v>
      </c>
      <c r="H57" s="14">
        <f t="shared" si="1"/>
        <v>1.3254436390549679E-2</v>
      </c>
    </row>
    <row r="58" spans="1:8" x14ac:dyDescent="0.3">
      <c r="A58">
        <v>5</v>
      </c>
      <c r="B58" s="9">
        <v>43.21</v>
      </c>
      <c r="C58" s="8">
        <v>24.756</v>
      </c>
      <c r="D58" s="9">
        <v>58.14</v>
      </c>
      <c r="E58" s="15">
        <f t="shared" si="2"/>
        <v>14.482581205386737</v>
      </c>
      <c r="F58" s="17">
        <f t="shared" si="3"/>
        <v>-4.4622838836717799E-3</v>
      </c>
      <c r="G58" s="15">
        <f t="shared" si="0"/>
        <v>45.484307267054639</v>
      </c>
      <c r="H58" s="17">
        <f t="shared" si="1"/>
        <v>-1.3254436390549589E-2</v>
      </c>
    </row>
    <row r="59" spans="1:8" x14ac:dyDescent="0.3">
      <c r="A59">
        <v>5.0999999999999996</v>
      </c>
      <c r="B59" s="2">
        <v>43.33</v>
      </c>
      <c r="C59" s="2">
        <v>25.076250000000002</v>
      </c>
      <c r="D59" s="2">
        <v>58.62</v>
      </c>
      <c r="E59" s="13">
        <f t="shared" si="2"/>
        <v>14.668748779223623</v>
      </c>
      <c r="F59" s="14">
        <f t="shared" si="3"/>
        <v>-7.2201269912318565E-3</v>
      </c>
      <c r="G59" s="13">
        <f t="shared" si="0"/>
        <v>45.643451680709184</v>
      </c>
      <c r="H59" s="14">
        <f t="shared" si="1"/>
        <v>-3.4700564972182532E-2</v>
      </c>
    </row>
    <row r="60" spans="1:8" x14ac:dyDescent="0.3">
      <c r="A60">
        <v>5.2</v>
      </c>
      <c r="B60" s="2">
        <v>43.42</v>
      </c>
      <c r="C60" s="2">
        <v>25.40925</v>
      </c>
      <c r="D60" s="2">
        <v>59.093000000000004</v>
      </c>
      <c r="E60" s="13">
        <f t="shared" si="2"/>
        <v>14.935129528770023</v>
      </c>
      <c r="F60" s="14">
        <f t="shared" si="3"/>
        <v>-7.2201269912318703E-3</v>
      </c>
      <c r="G60" s="13">
        <f t="shared" si="0"/>
        <v>45.871238764636622</v>
      </c>
      <c r="H60" s="14">
        <f t="shared" si="1"/>
        <v>-4.28922571632658E-2</v>
      </c>
    </row>
    <row r="61" spans="1:8" x14ac:dyDescent="0.3">
      <c r="A61">
        <v>5.3</v>
      </c>
      <c r="B61" s="2">
        <v>43.56</v>
      </c>
      <c r="C61" s="2">
        <v>25.868500000000001</v>
      </c>
      <c r="D61" s="2">
        <v>59.9</v>
      </c>
      <c r="E61" s="13">
        <f t="shared" si="2"/>
        <v>15.279544098871702</v>
      </c>
      <c r="F61" s="14">
        <f t="shared" si="3"/>
        <v>-4.462283883671838E-3</v>
      </c>
      <c r="G61" s="13">
        <f t="shared" si="0"/>
        <v>46.175230711133736</v>
      </c>
      <c r="H61" s="14">
        <f t="shared" si="1"/>
        <v>-3.4700564972182678E-2</v>
      </c>
    </row>
    <row r="62" spans="1:8" x14ac:dyDescent="0.3">
      <c r="A62">
        <v>5.4</v>
      </c>
      <c r="B62" s="2">
        <v>43.7</v>
      </c>
      <c r="C62" s="2">
        <v>26.28</v>
      </c>
      <c r="D62" s="2">
        <v>60.612499999999997</v>
      </c>
      <c r="E62" s="13">
        <f t="shared" si="2"/>
        <v>15.668944949627162</v>
      </c>
      <c r="F62" s="14">
        <f t="shared" si="3"/>
        <v>-9.3009482359790046E-18</v>
      </c>
      <c r="G62" s="13">
        <f t="shared" si="0"/>
        <v>46.526548931002765</v>
      </c>
      <c r="H62" s="14">
        <f t="shared" si="1"/>
        <v>-1.3254436390549683E-2</v>
      </c>
    </row>
    <row r="63" spans="1:8" x14ac:dyDescent="0.3">
      <c r="A63">
        <v>5.5</v>
      </c>
      <c r="B63" s="2">
        <v>43.82</v>
      </c>
      <c r="C63" s="2">
        <v>26.8</v>
      </c>
      <c r="D63" s="2">
        <v>61.470500000000001</v>
      </c>
      <c r="E63" s="13">
        <f t="shared" si="2"/>
        <v>16.053138703931797</v>
      </c>
      <c r="F63" s="14">
        <f t="shared" si="3"/>
        <v>4.462283883671779E-3</v>
      </c>
      <c r="G63" s="13">
        <f t="shared" si="0"/>
        <v>46.876623992535627</v>
      </c>
      <c r="H63" s="14">
        <f t="shared" si="1"/>
        <v>1.3254436390549584E-2</v>
      </c>
    </row>
    <row r="64" spans="1:8" x14ac:dyDescent="0.3">
      <c r="A64">
        <v>5.6</v>
      </c>
      <c r="B64" s="2">
        <v>43.965000000000003</v>
      </c>
      <c r="C64" s="2">
        <v>27.35</v>
      </c>
      <c r="D64" s="2">
        <v>62.37</v>
      </c>
      <c r="E64" s="13">
        <f t="shared" si="2"/>
        <v>16.384484876199895</v>
      </c>
      <c r="F64" s="14">
        <f t="shared" si="3"/>
        <v>7.2201269912318478E-3</v>
      </c>
      <c r="G64" s="13">
        <f t="shared" si="0"/>
        <v>47.180232000143789</v>
      </c>
      <c r="H64" s="14">
        <f t="shared" si="1"/>
        <v>3.4700564972182532E-2</v>
      </c>
    </row>
    <row r="65" spans="1:8" x14ac:dyDescent="0.3">
      <c r="A65">
        <v>5.7</v>
      </c>
      <c r="B65" s="2">
        <v>44.04</v>
      </c>
      <c r="C65" s="2">
        <v>27.93825</v>
      </c>
      <c r="D65" s="2">
        <v>62.94</v>
      </c>
      <c r="E65" s="13">
        <f t="shared" si="2"/>
        <v>16.635493280191692</v>
      </c>
      <c r="F65" s="14">
        <f t="shared" si="3"/>
        <v>7.220126991231879E-3</v>
      </c>
      <c r="G65" s="13">
        <f t="shared" si="0"/>
        <v>47.411460959835004</v>
      </c>
      <c r="H65" s="14">
        <f t="shared" si="1"/>
        <v>4.28922571632658E-2</v>
      </c>
    </row>
    <row r="66" spans="1:8" x14ac:dyDescent="0.3">
      <c r="A66">
        <v>5.8</v>
      </c>
      <c r="B66" s="2">
        <v>44.1</v>
      </c>
      <c r="C66" s="2">
        <v>28.544250000000002</v>
      </c>
      <c r="D66" s="2">
        <v>63.51</v>
      </c>
      <c r="E66" s="13">
        <f t="shared" si="2"/>
        <v>16.808263895540883</v>
      </c>
      <c r="F66" s="14">
        <f t="shared" si="3"/>
        <v>4.4622838836718163E-3</v>
      </c>
      <c r="G66" s="13">
        <f t="shared" si="0"/>
        <v>47.56855090305973</v>
      </c>
      <c r="H66" s="14">
        <f t="shared" si="1"/>
        <v>3.4700564972182685E-2</v>
      </c>
    </row>
    <row r="67" spans="1:8" x14ac:dyDescent="0.3">
      <c r="A67">
        <v>5.9</v>
      </c>
      <c r="B67" s="2">
        <v>44.155000000000001</v>
      </c>
      <c r="C67" s="2">
        <v>29.041250000000002</v>
      </c>
      <c r="D67" s="2">
        <v>63.91</v>
      </c>
      <c r="E67" s="13">
        <f t="shared" si="2"/>
        <v>16.933183721435398</v>
      </c>
      <c r="F67" s="14">
        <f t="shared" si="3"/>
        <v>3.7202146758387525E-17</v>
      </c>
      <c r="G67" s="13">
        <f t="shared" si="0"/>
        <v>47.671050313895208</v>
      </c>
      <c r="H67" s="14">
        <f t="shared" si="1"/>
        <v>1.3254436390549688E-2</v>
      </c>
    </row>
    <row r="68" spans="1:8" x14ac:dyDescent="0.3">
      <c r="A68">
        <v>6</v>
      </c>
      <c r="B68" s="2">
        <v>44.23</v>
      </c>
      <c r="C68" s="2">
        <v>29.449249999999999</v>
      </c>
      <c r="D68" s="2">
        <v>64.19</v>
      </c>
      <c r="E68" s="13">
        <f t="shared" si="2"/>
        <v>17.057537980783376</v>
      </c>
      <c r="F68" s="14">
        <f t="shared" si="3"/>
        <v>-4.4622838836717998E-3</v>
      </c>
      <c r="G68" s="13">
        <f t="shared" si="0"/>
        <v>47.752648075563798</v>
      </c>
      <c r="H68" s="14">
        <f t="shared" si="1"/>
        <v>-1.3254436390549578E-2</v>
      </c>
    </row>
    <row r="69" spans="1:8" x14ac:dyDescent="0.3">
      <c r="A69">
        <v>6.1</v>
      </c>
      <c r="B69" s="2">
        <v>44.41</v>
      </c>
      <c r="C69" s="2">
        <v>29.797750000000001</v>
      </c>
      <c r="D69" s="2">
        <v>64.44</v>
      </c>
      <c r="E69" s="13">
        <f t="shared" si="2"/>
        <v>17.227682332199198</v>
      </c>
      <c r="F69" s="14">
        <f t="shared" si="3"/>
        <v>-7.2201269912318565E-3</v>
      </c>
      <c r="G69" s="13">
        <f t="shared" si="0"/>
        <v>47.850144143855573</v>
      </c>
      <c r="H69" s="14">
        <f t="shared" si="1"/>
        <v>-3.4700564972182435E-2</v>
      </c>
    </row>
    <row r="70" spans="1:8" x14ac:dyDescent="0.3">
      <c r="A70">
        <v>6.2</v>
      </c>
      <c r="B70" s="2">
        <v>44.61</v>
      </c>
      <c r="C70" s="2">
        <v>30.094750000000001</v>
      </c>
      <c r="D70" s="2">
        <v>64.91</v>
      </c>
      <c r="E70" s="13">
        <f t="shared" si="2"/>
        <v>17.471136006365576</v>
      </c>
      <c r="F70" s="14">
        <f t="shared" si="3"/>
        <v>-7.2201269912318703E-3</v>
      </c>
      <c r="G70" s="13">
        <f t="shared" si="0"/>
        <v>47.989692523723818</v>
      </c>
      <c r="H70" s="14">
        <f t="shared" si="1"/>
        <v>-4.28922571632658E-2</v>
      </c>
    </row>
    <row r="71" spans="1:8" x14ac:dyDescent="0.3">
      <c r="A71">
        <v>6.3</v>
      </c>
      <c r="B71" s="2">
        <v>44.685000000000002</v>
      </c>
      <c r="C71" s="2">
        <v>30.5</v>
      </c>
      <c r="D71" s="2">
        <v>65.5</v>
      </c>
      <c r="E71" s="13">
        <f t="shared" si="2"/>
        <v>17.785907222643285</v>
      </c>
      <c r="F71" s="14">
        <f t="shared" si="3"/>
        <v>-4.4622838836718389E-3</v>
      </c>
      <c r="G71" s="13">
        <f t="shared" si="0"/>
        <v>48.175926013767452</v>
      </c>
      <c r="H71" s="14">
        <f t="shared" si="1"/>
        <v>-3.4700564972182782E-2</v>
      </c>
    </row>
    <row r="72" spans="1:8" x14ac:dyDescent="0.3">
      <c r="A72">
        <v>6.4</v>
      </c>
      <c r="B72" s="2">
        <v>44.805</v>
      </c>
      <c r="C72" s="2">
        <v>30.98</v>
      </c>
      <c r="D72" s="2">
        <v>66.14</v>
      </c>
      <c r="E72" s="13">
        <f t="shared" si="2"/>
        <v>18.141792803719845</v>
      </c>
      <c r="F72" s="14">
        <f t="shared" si="3"/>
        <v>-1.1161137883174806E-17</v>
      </c>
      <c r="G72" s="13">
        <f t="shared" si="0"/>
        <v>48.391152828017105</v>
      </c>
      <c r="H72" s="14">
        <f t="shared" si="1"/>
        <v>-1.3254436390549839E-2</v>
      </c>
    </row>
    <row r="73" spans="1:8" x14ac:dyDescent="0.3">
      <c r="A73">
        <v>6.5</v>
      </c>
      <c r="B73" s="2">
        <v>44.88</v>
      </c>
      <c r="C73" s="2">
        <v>31.32</v>
      </c>
      <c r="D73" s="2">
        <v>66.75</v>
      </c>
      <c r="E73" s="13">
        <f t="shared" si="2"/>
        <v>18.492919456965286</v>
      </c>
      <c r="F73" s="14">
        <f t="shared" si="3"/>
        <v>4.4622838836717773E-3</v>
      </c>
      <c r="G73" s="13">
        <f t="shared" ref="G73:G136" si="4">G$1*(1-EXP(-(G$2*($A73-G$3)+H73-G$6)))</f>
        <v>48.605618050657867</v>
      </c>
      <c r="H73" s="14">
        <f t="shared" ref="H73:H136" si="5">(G$4*G$2)/(2*PI())*(SIN(2*PI()*($A73-G$5)))</f>
        <v>1.3254436390549719E-2</v>
      </c>
    </row>
    <row r="74" spans="1:8" x14ac:dyDescent="0.3">
      <c r="A74">
        <v>6.6</v>
      </c>
      <c r="B74" s="2">
        <v>44.95</v>
      </c>
      <c r="C74" s="2">
        <v>31.687999999999999</v>
      </c>
      <c r="D74" s="2">
        <v>67.290000000000006</v>
      </c>
      <c r="E74" s="13">
        <f t="shared" ref="E74:E137" si="6">E$1*(1-EXP(-(E$2*($A74-E$3)+F74-E$6)))</f>
        <v>18.79574705692135</v>
      </c>
      <c r="F74" s="14">
        <f t="shared" ref="F74:F137" si="7">(E$4*E$2)/(2*PI())*(SIN(2*PI()*($A74-E$5)))</f>
        <v>7.2201269912318469E-3</v>
      </c>
      <c r="G74" s="13">
        <f t="shared" si="4"/>
        <v>48.791616329604366</v>
      </c>
      <c r="H74" s="14">
        <f t="shared" si="5"/>
        <v>3.4700564972182518E-2</v>
      </c>
    </row>
    <row r="75" spans="1:8" x14ac:dyDescent="0.3">
      <c r="A75">
        <v>6.7</v>
      </c>
      <c r="B75" s="2">
        <v>45.05</v>
      </c>
      <c r="C75" s="2">
        <v>32.307499999999997</v>
      </c>
      <c r="D75" s="2">
        <v>67.78</v>
      </c>
      <c r="E75" s="13">
        <f t="shared" si="6"/>
        <v>19.025151465094616</v>
      </c>
      <c r="F75" s="14">
        <f t="shared" si="7"/>
        <v>7.2201269912318799E-3</v>
      </c>
      <c r="G75" s="13">
        <f t="shared" si="4"/>
        <v>48.933273293411013</v>
      </c>
      <c r="H75" s="14">
        <f t="shared" si="5"/>
        <v>4.28922571632658E-2</v>
      </c>
    </row>
    <row r="76" spans="1:8" x14ac:dyDescent="0.3">
      <c r="A76">
        <v>6.8</v>
      </c>
      <c r="B76" s="2">
        <v>45.12</v>
      </c>
      <c r="C76" s="2">
        <v>32.912500000000001</v>
      </c>
      <c r="D76" s="2">
        <v>68.09</v>
      </c>
      <c r="E76" s="13">
        <f t="shared" si="6"/>
        <v>19.183051918360739</v>
      </c>
      <c r="F76" s="14">
        <f t="shared" si="7"/>
        <v>4.4622838836718172E-3</v>
      </c>
      <c r="G76" s="13">
        <f t="shared" si="4"/>
        <v>49.02951073889141</v>
      </c>
      <c r="H76" s="14">
        <f t="shared" si="5"/>
        <v>3.4700564972182685E-2</v>
      </c>
    </row>
    <row r="77" spans="1:8" x14ac:dyDescent="0.3">
      <c r="A77">
        <v>6.9</v>
      </c>
      <c r="B77" s="2">
        <v>45.14</v>
      </c>
      <c r="C77" s="2">
        <v>33.425249999999998</v>
      </c>
      <c r="D77" s="2">
        <v>68.349999999999994</v>
      </c>
      <c r="E77" s="13">
        <f t="shared" si="6"/>
        <v>19.297220042904389</v>
      </c>
      <c r="F77" s="14">
        <f t="shared" si="7"/>
        <v>-1.4879870992037914E-17</v>
      </c>
      <c r="G77" s="13">
        <f t="shared" si="4"/>
        <v>49.092304583357581</v>
      </c>
      <c r="H77" s="14">
        <f t="shared" si="5"/>
        <v>1.3254436390549698E-2</v>
      </c>
    </row>
    <row r="78" spans="1:8" x14ac:dyDescent="0.3">
      <c r="A78">
        <v>7</v>
      </c>
      <c r="B78" s="2">
        <v>45.17</v>
      </c>
      <c r="C78" s="2">
        <v>33.83475</v>
      </c>
      <c r="D78" s="2">
        <v>68.599999999999994</v>
      </c>
      <c r="E78" s="13">
        <f t="shared" si="6"/>
        <v>19.410871278543816</v>
      </c>
      <c r="F78" s="14">
        <f t="shared" si="7"/>
        <v>-4.4622838836717981E-3</v>
      </c>
      <c r="G78" s="13">
        <f t="shared" si="4"/>
        <v>49.142293525862122</v>
      </c>
      <c r="H78" s="14">
        <f t="shared" si="5"/>
        <v>-1.325443639054957E-2</v>
      </c>
    </row>
    <row r="79" spans="1:8" x14ac:dyDescent="0.3">
      <c r="A79">
        <v>7.1</v>
      </c>
      <c r="B79" s="2">
        <v>45.19</v>
      </c>
      <c r="C79" s="2">
        <v>34.1175</v>
      </c>
      <c r="D79" s="2">
        <v>68.94</v>
      </c>
      <c r="E79" s="13">
        <f t="shared" si="6"/>
        <v>19.566371507300477</v>
      </c>
      <c r="F79" s="14">
        <f t="shared" si="7"/>
        <v>-7.2201269912318556E-3</v>
      </c>
      <c r="G79" s="13">
        <f t="shared" si="4"/>
        <v>49.20202219062687</v>
      </c>
      <c r="H79" s="14">
        <f t="shared" si="5"/>
        <v>-3.4700564972182428E-2</v>
      </c>
    </row>
    <row r="80" spans="1:8" x14ac:dyDescent="0.3">
      <c r="A80">
        <v>7.2</v>
      </c>
      <c r="B80" s="2">
        <v>45.21</v>
      </c>
      <c r="C80" s="2">
        <v>34.355499999999999</v>
      </c>
      <c r="D80" s="2">
        <v>69.27</v>
      </c>
      <c r="E80" s="13">
        <f t="shared" si="6"/>
        <v>19.788871412289993</v>
      </c>
      <c r="F80" s="14">
        <f t="shared" si="7"/>
        <v>-7.2201269912318712E-3</v>
      </c>
      <c r="G80" s="13">
        <f t="shared" si="4"/>
        <v>49.287513211399833</v>
      </c>
      <c r="H80" s="14">
        <f t="shared" si="5"/>
        <v>-4.28922571632658E-2</v>
      </c>
    </row>
    <row r="81" spans="1:8" x14ac:dyDescent="0.3">
      <c r="A81">
        <v>7.3</v>
      </c>
      <c r="B81" s="2">
        <v>45.24</v>
      </c>
      <c r="C81" s="2">
        <v>34.738999999999997</v>
      </c>
      <c r="D81" s="2">
        <v>69.72</v>
      </c>
      <c r="E81" s="13">
        <f t="shared" si="6"/>
        <v>20.07655064307194</v>
      </c>
      <c r="F81" s="14">
        <f t="shared" si="7"/>
        <v>-4.4622838836718406E-3</v>
      </c>
      <c r="G81" s="13">
        <f t="shared" si="4"/>
        <v>49.401604762881639</v>
      </c>
      <c r="H81" s="14">
        <f t="shared" si="5"/>
        <v>-3.4700564972182782E-2</v>
      </c>
    </row>
    <row r="82" spans="1:8" x14ac:dyDescent="0.3">
      <c r="A82">
        <v>7.4</v>
      </c>
      <c r="B82" s="2">
        <v>45.27</v>
      </c>
      <c r="C82" s="2">
        <v>35.208500000000001</v>
      </c>
      <c r="D82" s="2">
        <v>70.22</v>
      </c>
      <c r="E82" s="13">
        <f t="shared" si="6"/>
        <v>20.401805574006186</v>
      </c>
      <c r="F82" s="14">
        <f t="shared" si="7"/>
        <v>-1.3021327530370605E-17</v>
      </c>
      <c r="G82" s="13">
        <f t="shared" si="4"/>
        <v>49.533458390027207</v>
      </c>
      <c r="H82" s="14">
        <f t="shared" si="5"/>
        <v>-1.3254436390549847E-2</v>
      </c>
    </row>
    <row r="83" spans="1:8" x14ac:dyDescent="0.3">
      <c r="A83">
        <v>7.5</v>
      </c>
      <c r="B83" s="2">
        <v>45.3</v>
      </c>
      <c r="C83" s="2">
        <v>35.587000000000003</v>
      </c>
      <c r="D83" s="2">
        <v>70.69</v>
      </c>
      <c r="E83" s="13">
        <f t="shared" si="6"/>
        <v>20.722711172387108</v>
      </c>
      <c r="F83" s="14">
        <f t="shared" si="7"/>
        <v>4.4622838836717756E-3</v>
      </c>
      <c r="G83" s="13">
        <f t="shared" si="4"/>
        <v>49.664845446051572</v>
      </c>
      <c r="H83" s="14">
        <f t="shared" si="5"/>
        <v>1.3254436390549707E-2</v>
      </c>
    </row>
    <row r="84" spans="1:8" x14ac:dyDescent="0.3">
      <c r="A84">
        <v>7.6</v>
      </c>
      <c r="B84" s="2">
        <v>45.365000000000002</v>
      </c>
      <c r="C84" s="2">
        <v>35.949249999999999</v>
      </c>
      <c r="D84" s="2">
        <v>71.2</v>
      </c>
      <c r="E84" s="13">
        <f t="shared" si="6"/>
        <v>20.999474759747795</v>
      </c>
      <c r="F84" s="14">
        <f t="shared" si="7"/>
        <v>7.2201269912318469E-3</v>
      </c>
      <c r="G84" s="13">
        <f t="shared" si="4"/>
        <v>49.77879290100708</v>
      </c>
      <c r="H84" s="14">
        <f t="shared" si="5"/>
        <v>3.4700564972182518E-2</v>
      </c>
    </row>
    <row r="85" spans="1:8" x14ac:dyDescent="0.3">
      <c r="A85">
        <v>7.7</v>
      </c>
      <c r="B85" s="2">
        <v>45.4</v>
      </c>
      <c r="C85" s="2">
        <v>36.518500000000003</v>
      </c>
      <c r="D85" s="2">
        <v>71.67</v>
      </c>
      <c r="E85" s="13">
        <f t="shared" si="6"/>
        <v>21.209134602416036</v>
      </c>
      <c r="F85" s="14">
        <f t="shared" si="7"/>
        <v>7.2201269912318799E-3</v>
      </c>
      <c r="G85" s="13">
        <f t="shared" si="4"/>
        <v>49.865575695955052</v>
      </c>
      <c r="H85" s="14">
        <f t="shared" si="5"/>
        <v>4.28922571632658E-2</v>
      </c>
    </row>
    <row r="86" spans="1:8" x14ac:dyDescent="0.3">
      <c r="A86">
        <v>7.8</v>
      </c>
      <c r="B86" s="2">
        <v>45.445</v>
      </c>
      <c r="C86" s="2">
        <v>37.036749999999998</v>
      </c>
      <c r="D86" s="2">
        <v>72.02</v>
      </c>
      <c r="E86" s="13">
        <f t="shared" si="6"/>
        <v>21.353444750824409</v>
      </c>
      <c r="F86" s="14">
        <f t="shared" si="7"/>
        <v>4.4622838836718189E-3</v>
      </c>
      <c r="G86" s="13">
        <f t="shared" si="4"/>
        <v>49.924533295165233</v>
      </c>
      <c r="H86" s="14">
        <f t="shared" si="5"/>
        <v>3.4700564972182699E-2</v>
      </c>
    </row>
    <row r="87" spans="1:8" x14ac:dyDescent="0.3">
      <c r="A87">
        <v>7.9</v>
      </c>
      <c r="B87" s="2">
        <v>45.484999999999999</v>
      </c>
      <c r="C87" s="2">
        <v>37.520249999999997</v>
      </c>
      <c r="D87" s="2">
        <v>72.260000000000005</v>
      </c>
      <c r="E87" s="13">
        <f t="shared" si="6"/>
        <v>21.457786560208781</v>
      </c>
      <c r="F87" s="14">
        <f t="shared" si="7"/>
        <v>4.0922526052779125E-17</v>
      </c>
      <c r="G87" s="13">
        <f t="shared" si="4"/>
        <v>49.963002461677519</v>
      </c>
      <c r="H87" s="14">
        <f t="shared" si="5"/>
        <v>1.3254436390549707E-2</v>
      </c>
    </row>
    <row r="88" spans="1:8" x14ac:dyDescent="0.3">
      <c r="A88">
        <v>8</v>
      </c>
      <c r="B88" s="2">
        <v>45.49</v>
      </c>
      <c r="C88" s="2">
        <v>37.913249999999998</v>
      </c>
      <c r="D88" s="2">
        <v>72.430000000000007</v>
      </c>
      <c r="E88" s="13">
        <f t="shared" si="6"/>
        <v>21.561655968704258</v>
      </c>
      <c r="F88" s="14">
        <f t="shared" si="7"/>
        <v>-4.4622838836717964E-3</v>
      </c>
      <c r="G88" s="13">
        <f t="shared" si="4"/>
        <v>49.993627007273169</v>
      </c>
      <c r="H88" s="14">
        <f t="shared" si="5"/>
        <v>-1.3254436390549558E-2</v>
      </c>
    </row>
    <row r="89" spans="1:8" x14ac:dyDescent="0.3">
      <c r="A89">
        <v>8.1</v>
      </c>
      <c r="B89" s="2">
        <v>45.51</v>
      </c>
      <c r="C89" s="2">
        <v>38.19</v>
      </c>
      <c r="D89" s="2">
        <v>72.650000000000006</v>
      </c>
      <c r="E89" s="13">
        <f t="shared" si="6"/>
        <v>21.703772477081781</v>
      </c>
      <c r="F89" s="14">
        <f t="shared" si="7"/>
        <v>-7.2201269912318547E-3</v>
      </c>
      <c r="G89" s="13">
        <f t="shared" si="4"/>
        <v>50.030218363797445</v>
      </c>
      <c r="H89" s="14">
        <f t="shared" si="5"/>
        <v>-3.4700564972182428E-2</v>
      </c>
    </row>
    <row r="90" spans="1:8" x14ac:dyDescent="0.3">
      <c r="A90">
        <v>8.1999999999999993</v>
      </c>
      <c r="B90" s="2">
        <v>45.52</v>
      </c>
      <c r="C90" s="2">
        <v>38.770499999999998</v>
      </c>
      <c r="D90" s="2">
        <v>73.05</v>
      </c>
      <c r="E90" s="13">
        <f t="shared" si="6"/>
        <v>21.907122078971579</v>
      </c>
      <c r="F90" s="14">
        <f t="shared" si="7"/>
        <v>-7.2201269912318886E-3</v>
      </c>
      <c r="G90" s="13">
        <f t="shared" si="4"/>
        <v>50.082592419588735</v>
      </c>
      <c r="H90" s="14">
        <f t="shared" si="5"/>
        <v>-4.28922571632658E-2</v>
      </c>
    </row>
    <row r="91" spans="1:8" x14ac:dyDescent="0.3">
      <c r="A91">
        <v>8.3000000000000007</v>
      </c>
      <c r="B91" s="2">
        <v>45.564999999999998</v>
      </c>
      <c r="C91" s="2">
        <v>39.302750000000003</v>
      </c>
      <c r="D91" s="2">
        <v>73.52</v>
      </c>
      <c r="E91" s="13">
        <f t="shared" si="6"/>
        <v>22.17004109933805</v>
      </c>
      <c r="F91" s="14">
        <f t="shared" si="7"/>
        <v>-4.4622838836717981E-3</v>
      </c>
      <c r="G91" s="13">
        <f t="shared" si="4"/>
        <v>50.152487915379936</v>
      </c>
      <c r="H91" s="14">
        <f t="shared" si="5"/>
        <v>-3.4700564972182608E-2</v>
      </c>
    </row>
    <row r="92" spans="1:8" x14ac:dyDescent="0.3">
      <c r="A92">
        <v>8.4</v>
      </c>
      <c r="B92" s="2">
        <v>45.58</v>
      </c>
      <c r="C92" s="2">
        <v>39.752249999999997</v>
      </c>
      <c r="D92" s="2">
        <v>74.13</v>
      </c>
      <c r="E92" s="13">
        <f t="shared" si="6"/>
        <v>22.467301723882088</v>
      </c>
      <c r="F92" s="14">
        <f t="shared" si="7"/>
        <v>-1.4881517177566407E-17</v>
      </c>
      <c r="G92" s="13">
        <f t="shared" si="4"/>
        <v>50.233264927538258</v>
      </c>
      <c r="H92" s="14">
        <f t="shared" si="5"/>
        <v>-1.3254436390549858E-2</v>
      </c>
    </row>
    <row r="93" spans="1:8" x14ac:dyDescent="0.3">
      <c r="A93">
        <v>8.5</v>
      </c>
      <c r="B93" s="2">
        <v>45.655000000000001</v>
      </c>
      <c r="C93" s="2">
        <v>39.91675</v>
      </c>
      <c r="D93" s="2">
        <v>74.8</v>
      </c>
      <c r="E93" s="13">
        <f t="shared" si="6"/>
        <v>22.76058735777054</v>
      </c>
      <c r="F93" s="14">
        <f t="shared" si="7"/>
        <v>4.4622838836717747E-3</v>
      </c>
      <c r="G93" s="13">
        <f t="shared" si="4"/>
        <v>50.313756105912972</v>
      </c>
      <c r="H93" s="14">
        <f t="shared" si="5"/>
        <v>1.3254436390549698E-2</v>
      </c>
    </row>
    <row r="94" spans="1:8" x14ac:dyDescent="0.3">
      <c r="A94">
        <v>8.6</v>
      </c>
      <c r="B94" s="2">
        <v>45.8</v>
      </c>
      <c r="C94" s="2">
        <v>39.94</v>
      </c>
      <c r="D94" s="2">
        <v>75.22</v>
      </c>
      <c r="E94" s="13">
        <f t="shared" si="6"/>
        <v>23.01353023120701</v>
      </c>
      <c r="F94" s="14">
        <f t="shared" si="7"/>
        <v>7.2201269912318461E-3</v>
      </c>
      <c r="G94" s="13">
        <f t="shared" si="4"/>
        <v>50.383563324368858</v>
      </c>
      <c r="H94" s="14">
        <f t="shared" si="5"/>
        <v>3.4700564972182685E-2</v>
      </c>
    </row>
    <row r="95" spans="1:8" x14ac:dyDescent="0.3">
      <c r="A95">
        <v>8.6999999999999993</v>
      </c>
      <c r="B95" s="2">
        <v>45.954999999999998</v>
      </c>
      <c r="C95" s="2">
        <v>40.316249999999997</v>
      </c>
      <c r="D95" s="2">
        <v>75.88</v>
      </c>
      <c r="E95" s="13">
        <f t="shared" si="6"/>
        <v>23.205144899720572</v>
      </c>
      <c r="F95" s="14">
        <f t="shared" si="7"/>
        <v>7.2201269912318808E-3</v>
      </c>
      <c r="G95" s="13">
        <f t="shared" si="4"/>
        <v>50.436728755115084</v>
      </c>
      <c r="H95" s="14">
        <f t="shared" si="5"/>
        <v>4.28922571632658E-2</v>
      </c>
    </row>
    <row r="96" spans="1:8" x14ac:dyDescent="0.3">
      <c r="A96">
        <v>8.8000000000000007</v>
      </c>
      <c r="B96" s="2">
        <v>46.09</v>
      </c>
      <c r="C96" s="2">
        <v>40.563749999999999</v>
      </c>
      <c r="D96" s="2">
        <v>76.17</v>
      </c>
      <c r="E96" s="13">
        <f t="shared" si="6"/>
        <v>23.337034444702105</v>
      </c>
      <c r="F96" s="14">
        <f t="shared" si="7"/>
        <v>4.4622838836718207E-3</v>
      </c>
      <c r="G96" s="13">
        <f t="shared" si="4"/>
        <v>50.472847736528983</v>
      </c>
      <c r="H96" s="14">
        <f t="shared" si="5"/>
        <v>3.4700564972182345E-2</v>
      </c>
    </row>
    <row r="97" spans="1:8" x14ac:dyDescent="0.3">
      <c r="A97">
        <v>8.9</v>
      </c>
      <c r="B97" s="2">
        <v>46.185000000000002</v>
      </c>
      <c r="C97" s="2">
        <v>40.622250000000001</v>
      </c>
      <c r="D97" s="2">
        <v>76.38</v>
      </c>
      <c r="E97" s="13">
        <f t="shared" si="6"/>
        <v>23.432395678226104</v>
      </c>
      <c r="F97" s="14">
        <f t="shared" si="7"/>
        <v>-1.1159491697646313E-17</v>
      </c>
      <c r="G97" s="13">
        <f t="shared" si="4"/>
        <v>50.496414963296679</v>
      </c>
      <c r="H97" s="14">
        <f t="shared" si="5"/>
        <v>1.3254436390549429E-2</v>
      </c>
    </row>
    <row r="98" spans="1:8" x14ac:dyDescent="0.3">
      <c r="A98">
        <v>9</v>
      </c>
      <c r="B98" s="2">
        <v>46.36</v>
      </c>
      <c r="C98" s="2">
        <v>40.738250000000001</v>
      </c>
      <c r="D98" s="2">
        <v>76.53</v>
      </c>
      <c r="E98" s="13">
        <f t="shared" si="6"/>
        <v>23.527325169845803</v>
      </c>
      <c r="F98" s="14">
        <f t="shared" si="7"/>
        <v>-4.4622838836717955E-3</v>
      </c>
      <c r="G98" s="13">
        <f t="shared" si="4"/>
        <v>50.515176368238478</v>
      </c>
      <c r="H98" s="14">
        <f t="shared" si="5"/>
        <v>-1.3254436390549839E-2</v>
      </c>
    </row>
    <row r="99" spans="1:8" x14ac:dyDescent="0.3">
      <c r="A99">
        <v>9.1</v>
      </c>
      <c r="B99" s="2">
        <v>46.57</v>
      </c>
      <c r="C99" s="2">
        <v>41.13</v>
      </c>
      <c r="D99" s="2">
        <v>76.680000000000007</v>
      </c>
      <c r="E99" s="13">
        <f t="shared" si="6"/>
        <v>23.657209878793882</v>
      </c>
      <c r="F99" s="14">
        <f t="shared" si="7"/>
        <v>-7.2201269912318547E-3</v>
      </c>
      <c r="G99" s="13">
        <f t="shared" si="4"/>
        <v>50.53759319904426</v>
      </c>
      <c r="H99" s="14">
        <f t="shared" si="5"/>
        <v>-3.4700564972182595E-2</v>
      </c>
    </row>
    <row r="100" spans="1:8" x14ac:dyDescent="0.3">
      <c r="A100">
        <v>9.1999999999999993</v>
      </c>
      <c r="B100" s="2">
        <v>46.92</v>
      </c>
      <c r="C100" s="2">
        <v>41.199249999999999</v>
      </c>
      <c r="D100" s="2">
        <v>76.861249999999998</v>
      </c>
      <c r="E100" s="13">
        <f t="shared" si="6"/>
        <v>23.843057421473457</v>
      </c>
      <c r="F100" s="14">
        <f t="shared" si="7"/>
        <v>-7.2201269912318894E-3</v>
      </c>
      <c r="G100" s="13">
        <f t="shared" si="4"/>
        <v>50.569678927992491</v>
      </c>
      <c r="H100" s="14">
        <f t="shared" si="5"/>
        <v>-4.28922571632658E-2</v>
      </c>
    </row>
    <row r="101" spans="1:8" x14ac:dyDescent="0.3">
      <c r="A101">
        <v>9.3000000000000007</v>
      </c>
      <c r="B101" s="2">
        <v>47.12</v>
      </c>
      <c r="C101" s="2">
        <v>41.395000000000003</v>
      </c>
      <c r="D101" s="2">
        <v>77.180000000000007</v>
      </c>
      <c r="E101" s="13">
        <f t="shared" si="6"/>
        <v>24.083347313387335</v>
      </c>
      <c r="F101" s="14">
        <f t="shared" si="7"/>
        <v>-4.4622838836717998E-3</v>
      </c>
      <c r="G101" s="13">
        <f t="shared" si="4"/>
        <v>50.612498753548792</v>
      </c>
      <c r="H101" s="14">
        <f t="shared" si="5"/>
        <v>-3.4700564972182435E-2</v>
      </c>
    </row>
    <row r="102" spans="1:8" x14ac:dyDescent="0.3">
      <c r="A102">
        <v>9.4</v>
      </c>
      <c r="B102" s="2">
        <v>47.53</v>
      </c>
      <c r="C102" s="2">
        <v>41.469000000000001</v>
      </c>
      <c r="D102" s="2">
        <v>77.55</v>
      </c>
      <c r="E102" s="13">
        <f t="shared" si="6"/>
        <v>24.355023068311333</v>
      </c>
      <c r="F102" s="14">
        <f t="shared" si="7"/>
        <v>-1.6741706824762206E-17</v>
      </c>
      <c r="G102" s="13">
        <f t="shared" si="4"/>
        <v>50.661984883240336</v>
      </c>
      <c r="H102" s="14">
        <f t="shared" si="5"/>
        <v>-1.3254436390549578E-2</v>
      </c>
    </row>
    <row r="103" spans="1:8" x14ac:dyDescent="0.3">
      <c r="A103">
        <v>9.5</v>
      </c>
      <c r="B103" s="2">
        <v>47.545000000000002</v>
      </c>
      <c r="C103" s="2">
        <v>41.548250000000003</v>
      </c>
      <c r="D103" s="2">
        <v>77.92</v>
      </c>
      <c r="E103" s="13">
        <f t="shared" si="6"/>
        <v>24.623065955314029</v>
      </c>
      <c r="F103" s="14">
        <f t="shared" si="7"/>
        <v>4.462283883671773E-3</v>
      </c>
      <c r="G103" s="13">
        <f t="shared" si="4"/>
        <v>50.711295903611692</v>
      </c>
      <c r="H103" s="14">
        <f t="shared" si="5"/>
        <v>1.3254436390549688E-2</v>
      </c>
    </row>
    <row r="104" spans="1:8" x14ac:dyDescent="0.3">
      <c r="A104">
        <v>9.6</v>
      </c>
      <c r="B104" s="2">
        <v>47.68</v>
      </c>
      <c r="C104" s="2">
        <v>41.548250000000003</v>
      </c>
      <c r="D104" s="2">
        <v>78.327500000000001</v>
      </c>
      <c r="E104" s="13">
        <f t="shared" si="6"/>
        <v>24.854238335439735</v>
      </c>
      <c r="F104" s="14">
        <f t="shared" si="7"/>
        <v>7.2201269912318452E-3</v>
      </c>
      <c r="G104" s="13">
        <f t="shared" si="4"/>
        <v>50.754061648142361</v>
      </c>
      <c r="H104" s="14">
        <f t="shared" si="5"/>
        <v>3.4700564972182685E-2</v>
      </c>
    </row>
    <row r="105" spans="1:8" x14ac:dyDescent="0.3">
      <c r="A105">
        <v>9.6999999999999993</v>
      </c>
      <c r="B105" s="2">
        <v>48</v>
      </c>
      <c r="C105" s="2">
        <v>41.548749999999998</v>
      </c>
      <c r="D105" s="2">
        <v>78.978499999999997</v>
      </c>
      <c r="E105" s="13">
        <f t="shared" si="6"/>
        <v>25.029360956549684</v>
      </c>
      <c r="F105" s="14">
        <f t="shared" si="7"/>
        <v>7.2201269912318816E-3</v>
      </c>
      <c r="G105" s="13">
        <f t="shared" si="4"/>
        <v>50.786632194275683</v>
      </c>
      <c r="H105" s="14">
        <f t="shared" si="5"/>
        <v>4.28922571632658E-2</v>
      </c>
    </row>
    <row r="106" spans="1:8" x14ac:dyDescent="0.3">
      <c r="A106">
        <v>9.8000000000000007</v>
      </c>
      <c r="B106" s="2">
        <v>48.115000000000002</v>
      </c>
      <c r="C106" s="2">
        <v>41.549250000000001</v>
      </c>
      <c r="D106" s="2">
        <v>79.551000000000002</v>
      </c>
      <c r="E106" s="13">
        <f t="shared" si="6"/>
        <v>25.14989892471954</v>
      </c>
      <c r="F106" s="14">
        <f t="shared" si="7"/>
        <v>4.4622838836718224E-3</v>
      </c>
      <c r="G106" s="13">
        <f t="shared" si="4"/>
        <v>50.808759635620895</v>
      </c>
      <c r="H106" s="14">
        <f t="shared" si="5"/>
        <v>3.4700564972182352E-2</v>
      </c>
    </row>
    <row r="107" spans="1:8" x14ac:dyDescent="0.3">
      <c r="A107">
        <v>9.9</v>
      </c>
      <c r="B107" s="2">
        <v>48.13</v>
      </c>
      <c r="C107" s="2">
        <v>41.56</v>
      </c>
      <c r="D107" s="2">
        <v>79.75</v>
      </c>
      <c r="E107" s="13">
        <f t="shared" si="6"/>
        <v>25.237052529903064</v>
      </c>
      <c r="F107" s="14">
        <f t="shared" si="7"/>
        <v>4.464290534717073E-17</v>
      </c>
      <c r="G107" s="13">
        <f t="shared" si="4"/>
        <v>50.823197540776519</v>
      </c>
      <c r="H107" s="14">
        <f t="shared" si="5"/>
        <v>1.3254436390549438E-2</v>
      </c>
    </row>
    <row r="108" spans="1:8" x14ac:dyDescent="0.3">
      <c r="A108">
        <v>10</v>
      </c>
      <c r="B108" s="8">
        <v>48.195</v>
      </c>
      <c r="C108" s="8">
        <v>41.639249999999997</v>
      </c>
      <c r="D108" s="8">
        <v>79.86</v>
      </c>
      <c r="E108" s="15">
        <f t="shared" si="6"/>
        <v>25.323811552696242</v>
      </c>
      <c r="F108" s="17">
        <f t="shared" si="7"/>
        <v>-4.4622838836717938E-3</v>
      </c>
      <c r="G108" s="15">
        <f t="shared" si="4"/>
        <v>50.834691272635844</v>
      </c>
      <c r="H108" s="17">
        <f t="shared" si="5"/>
        <v>-1.3254436390549828E-2</v>
      </c>
    </row>
    <row r="109" spans="1:8" x14ac:dyDescent="0.3">
      <c r="A109">
        <v>10.1</v>
      </c>
      <c r="B109" s="2">
        <v>48.25</v>
      </c>
      <c r="C109" s="2">
        <v>41.728499999999997</v>
      </c>
      <c r="D109" s="2">
        <v>79.989999999999995</v>
      </c>
      <c r="E109" s="13">
        <f t="shared" si="6"/>
        <v>25.442517238693764</v>
      </c>
      <c r="F109" s="14">
        <f t="shared" si="7"/>
        <v>-7.2201269912318539E-3</v>
      </c>
      <c r="G109" s="13">
        <f t="shared" si="4"/>
        <v>50.848424414861434</v>
      </c>
      <c r="H109" s="14">
        <f t="shared" si="5"/>
        <v>-3.4700564972182595E-2</v>
      </c>
    </row>
    <row r="110" spans="1:8" x14ac:dyDescent="0.3">
      <c r="A110">
        <v>10.199999999999999</v>
      </c>
      <c r="B110" s="2">
        <v>48.41</v>
      </c>
      <c r="C110" s="2">
        <v>41.758749999999999</v>
      </c>
      <c r="D110" s="2">
        <v>80.180000000000007</v>
      </c>
      <c r="E110" s="13">
        <f t="shared" si="6"/>
        <v>25.612369103654657</v>
      </c>
      <c r="F110" s="14">
        <f t="shared" si="7"/>
        <v>-7.2201269912318903E-3</v>
      </c>
      <c r="G110" s="13">
        <f t="shared" si="4"/>
        <v>50.868080979291769</v>
      </c>
      <c r="H110" s="14">
        <f t="shared" si="5"/>
        <v>-4.28922571632658E-2</v>
      </c>
    </row>
    <row r="111" spans="1:8" x14ac:dyDescent="0.3">
      <c r="A111">
        <v>10.3</v>
      </c>
      <c r="B111" s="2">
        <v>48.424999999999997</v>
      </c>
      <c r="C111" s="2">
        <v>41.84975</v>
      </c>
      <c r="D111" s="2">
        <v>80.44</v>
      </c>
      <c r="E111" s="13">
        <f t="shared" si="6"/>
        <v>25.831977529380207</v>
      </c>
      <c r="F111" s="14">
        <f t="shared" si="7"/>
        <v>-4.4622838836718016E-3</v>
      </c>
      <c r="G111" s="13">
        <f t="shared" si="4"/>
        <v>50.894313534621929</v>
      </c>
      <c r="H111" s="14">
        <f t="shared" si="5"/>
        <v>-3.4700564972182442E-2</v>
      </c>
    </row>
    <row r="112" spans="1:8" x14ac:dyDescent="0.3">
      <c r="A112">
        <v>10.4</v>
      </c>
      <c r="B112" s="2">
        <v>48.63</v>
      </c>
      <c r="C112" s="2">
        <v>41.89</v>
      </c>
      <c r="D112" s="2">
        <v>80.86</v>
      </c>
      <c r="E112" s="13">
        <f t="shared" si="6"/>
        <v>26.080270474087349</v>
      </c>
      <c r="F112" s="14">
        <f t="shared" si="7"/>
        <v>-1.8601896471958009E-17</v>
      </c>
      <c r="G112" s="13">
        <f t="shared" si="4"/>
        <v>50.924630043817004</v>
      </c>
      <c r="H112" s="14">
        <f t="shared" si="5"/>
        <v>-1.3254436390549589E-2</v>
      </c>
    </row>
    <row r="113" spans="1:8" x14ac:dyDescent="0.3">
      <c r="A113">
        <v>10.5</v>
      </c>
      <c r="B113" s="2">
        <v>48.86</v>
      </c>
      <c r="C113" s="2">
        <v>41.89</v>
      </c>
      <c r="D113" s="2">
        <v>81.34</v>
      </c>
      <c r="E113" s="13">
        <f t="shared" si="6"/>
        <v>26.325243227509247</v>
      </c>
      <c r="F113" s="14">
        <f t="shared" si="7"/>
        <v>4.4622838836717712E-3</v>
      </c>
      <c r="G113" s="13">
        <f t="shared" si="4"/>
        <v>50.954839276420657</v>
      </c>
      <c r="H113" s="14">
        <f t="shared" si="5"/>
        <v>1.3254436390549679E-2</v>
      </c>
    </row>
    <row r="114" spans="1:8" x14ac:dyDescent="0.3">
      <c r="A114">
        <v>10.6</v>
      </c>
      <c r="B114" s="2">
        <v>48.875</v>
      </c>
      <c r="C114" s="2">
        <v>41.89</v>
      </c>
      <c r="D114" s="2">
        <v>81.72</v>
      </c>
      <c r="E114" s="13">
        <f t="shared" si="6"/>
        <v>26.536518874879505</v>
      </c>
      <c r="F114" s="14">
        <f t="shared" si="7"/>
        <v>7.2201269912318452E-3</v>
      </c>
      <c r="G114" s="13">
        <f t="shared" si="4"/>
        <v>50.981038700287101</v>
      </c>
      <c r="H114" s="14">
        <f t="shared" si="5"/>
        <v>3.4700564972182678E-2</v>
      </c>
    </row>
    <row r="115" spans="1:8" x14ac:dyDescent="0.3">
      <c r="A115">
        <v>10.7</v>
      </c>
      <c r="B115" s="2">
        <v>48.884999999999998</v>
      </c>
      <c r="C115" s="2">
        <v>41.89</v>
      </c>
      <c r="D115" s="2">
        <v>82.022499999999994</v>
      </c>
      <c r="E115" s="13">
        <f t="shared" si="6"/>
        <v>26.696568899558326</v>
      </c>
      <c r="F115" s="14">
        <f t="shared" si="7"/>
        <v>7.2201269912318816E-3</v>
      </c>
      <c r="G115" s="13">
        <f t="shared" si="4"/>
        <v>51.000992276521373</v>
      </c>
      <c r="H115" s="14">
        <f t="shared" si="5"/>
        <v>4.28922571632658E-2</v>
      </c>
    </row>
    <row r="116" spans="1:8" x14ac:dyDescent="0.3">
      <c r="A116">
        <v>10.8</v>
      </c>
      <c r="B116" s="2">
        <v>48.884999999999998</v>
      </c>
      <c r="C116" s="2">
        <v>41.89</v>
      </c>
      <c r="D116" s="2">
        <v>82.57</v>
      </c>
      <c r="E116" s="13">
        <f t="shared" si="6"/>
        <v>26.80673230767799</v>
      </c>
      <c r="F116" s="14">
        <f t="shared" si="7"/>
        <v>4.4622838836718233E-3</v>
      </c>
      <c r="G116" s="13">
        <f t="shared" si="4"/>
        <v>51.014548131125217</v>
      </c>
      <c r="H116" s="14">
        <f t="shared" si="5"/>
        <v>3.4700564972182352E-2</v>
      </c>
    </row>
    <row r="117" spans="1:8" x14ac:dyDescent="0.3">
      <c r="A117">
        <v>10.9</v>
      </c>
      <c r="B117" s="2">
        <v>48.89</v>
      </c>
      <c r="C117" s="2">
        <v>41.89</v>
      </c>
      <c r="D117" s="2">
        <v>82.9</v>
      </c>
      <c r="E117" s="13">
        <f t="shared" si="6"/>
        <v>26.886384705364023</v>
      </c>
      <c r="F117" s="14">
        <f t="shared" si="7"/>
        <v>-7.4391124032547118E-18</v>
      </c>
      <c r="G117" s="13">
        <f t="shared" si="4"/>
        <v>51.023393172900278</v>
      </c>
      <c r="H117" s="14">
        <f t="shared" si="5"/>
        <v>1.3254436390549738E-2</v>
      </c>
    </row>
    <row r="118" spans="1:8" x14ac:dyDescent="0.3">
      <c r="A118">
        <v>11</v>
      </c>
      <c r="B118" s="2">
        <v>48.91</v>
      </c>
      <c r="C118" s="2">
        <v>41.89</v>
      </c>
      <c r="D118" s="2">
        <v>83.06</v>
      </c>
      <c r="E118" s="13">
        <f t="shared" si="6"/>
        <v>26.965676481898367</v>
      </c>
      <c r="F118" s="14">
        <f t="shared" si="7"/>
        <v>-4.4622838836717487E-3</v>
      </c>
      <c r="G118" s="13">
        <f t="shared" si="4"/>
        <v>51.030434536404982</v>
      </c>
      <c r="H118" s="14">
        <f t="shared" si="5"/>
        <v>-1.325443639054982E-2</v>
      </c>
    </row>
    <row r="119" spans="1:8" x14ac:dyDescent="0.3">
      <c r="A119">
        <v>11.1</v>
      </c>
      <c r="B119" s="2">
        <v>48.93</v>
      </c>
      <c r="C119" s="2">
        <v>41.89</v>
      </c>
      <c r="D119" s="2">
        <v>83.16</v>
      </c>
      <c r="E119" s="13">
        <f t="shared" si="6"/>
        <v>27.07416531020052</v>
      </c>
      <c r="F119" s="14">
        <f t="shared" si="7"/>
        <v>-7.220126991231853E-3</v>
      </c>
      <c r="G119" s="13">
        <f t="shared" si="4"/>
        <v>51.038847821807465</v>
      </c>
      <c r="H119" s="14">
        <f t="shared" si="5"/>
        <v>-3.4700564972182761E-2</v>
      </c>
    </row>
    <row r="120" spans="1:8" x14ac:dyDescent="0.3">
      <c r="A120">
        <v>11.2</v>
      </c>
      <c r="B120" s="2">
        <v>49.075000000000003</v>
      </c>
      <c r="C120" s="2">
        <v>41.89</v>
      </c>
      <c r="D120" s="2">
        <v>83.46</v>
      </c>
      <c r="E120" s="13">
        <f t="shared" si="6"/>
        <v>27.22939822646476</v>
      </c>
      <c r="F120" s="14">
        <f t="shared" si="7"/>
        <v>-7.2201269912318738E-3</v>
      </c>
      <c r="G120" s="13">
        <f t="shared" si="4"/>
        <v>51.050889951996481</v>
      </c>
      <c r="H120" s="14">
        <f t="shared" si="5"/>
        <v>-4.28922571632658E-2</v>
      </c>
    </row>
    <row r="121" spans="1:8" x14ac:dyDescent="0.3">
      <c r="A121">
        <v>11.3</v>
      </c>
      <c r="B121" s="2">
        <v>49.16</v>
      </c>
      <c r="C121" s="2">
        <v>41.89</v>
      </c>
      <c r="D121" s="2">
        <v>83.95</v>
      </c>
      <c r="E121" s="13">
        <f t="shared" si="6"/>
        <v>27.430105215283657</v>
      </c>
      <c r="F121" s="14">
        <f t="shared" si="7"/>
        <v>-4.4622838836718033E-3</v>
      </c>
      <c r="G121" s="13">
        <f t="shared" si="4"/>
        <v>51.066960707778634</v>
      </c>
      <c r="H121" s="14">
        <f t="shared" si="5"/>
        <v>-3.4700564972182268E-2</v>
      </c>
    </row>
    <row r="122" spans="1:8" x14ac:dyDescent="0.3">
      <c r="A122">
        <v>11.4</v>
      </c>
      <c r="B122" s="2">
        <v>49.36</v>
      </c>
      <c r="C122" s="2">
        <v>41.9</v>
      </c>
      <c r="D122" s="2">
        <v>84.43</v>
      </c>
      <c r="E122" s="13">
        <f t="shared" si="6"/>
        <v>27.657027880534336</v>
      </c>
      <c r="F122" s="14">
        <f t="shared" si="7"/>
        <v>-7.440429351677505E-17</v>
      </c>
      <c r="G122" s="13">
        <f t="shared" si="4"/>
        <v>51.085533401491077</v>
      </c>
      <c r="H122" s="14">
        <f t="shared" si="5"/>
        <v>-1.3254436390549598E-2</v>
      </c>
    </row>
    <row r="123" spans="1:8" x14ac:dyDescent="0.3">
      <c r="A123">
        <v>11.5</v>
      </c>
      <c r="B123" s="2">
        <v>49.37</v>
      </c>
      <c r="C123" s="2">
        <v>41.9</v>
      </c>
      <c r="D123" s="2">
        <v>84.88</v>
      </c>
      <c r="E123" s="13">
        <f t="shared" si="6"/>
        <v>27.880916119428363</v>
      </c>
      <c r="F123" s="14">
        <f t="shared" si="7"/>
        <v>4.4622838836717695E-3</v>
      </c>
      <c r="G123" s="13">
        <f t="shared" si="4"/>
        <v>51.104040374732129</v>
      </c>
      <c r="H123" s="14">
        <f t="shared" si="5"/>
        <v>1.3254436390549957E-2</v>
      </c>
    </row>
    <row r="124" spans="1:8" x14ac:dyDescent="0.3">
      <c r="A124">
        <v>11.6</v>
      </c>
      <c r="B124" s="2">
        <v>49.4</v>
      </c>
      <c r="C124" s="2">
        <v>41.9</v>
      </c>
      <c r="D124" s="2">
        <v>85.62</v>
      </c>
      <c r="E124" s="13">
        <f t="shared" si="6"/>
        <v>28.074007522248412</v>
      </c>
      <c r="F124" s="14">
        <f t="shared" si="7"/>
        <v>7.2201269912318617E-3</v>
      </c>
      <c r="G124" s="13">
        <f t="shared" si="4"/>
        <v>51.120090833305134</v>
      </c>
      <c r="H124" s="14">
        <f t="shared" si="5"/>
        <v>3.470056497218249E-2</v>
      </c>
    </row>
    <row r="125" spans="1:8" x14ac:dyDescent="0.3">
      <c r="A125">
        <v>11.7</v>
      </c>
      <c r="B125" s="2">
        <v>49.41</v>
      </c>
      <c r="C125" s="2">
        <v>41.9</v>
      </c>
      <c r="D125" s="2">
        <v>86.28</v>
      </c>
      <c r="E125" s="13">
        <f t="shared" si="6"/>
        <v>28.220282231005818</v>
      </c>
      <c r="F125" s="14">
        <f t="shared" si="7"/>
        <v>7.220126991231899E-3</v>
      </c>
      <c r="G125" s="13">
        <f t="shared" si="4"/>
        <v>51.132314920764621</v>
      </c>
      <c r="H125" s="14">
        <f t="shared" si="5"/>
        <v>4.28922571632658E-2</v>
      </c>
    </row>
    <row r="126" spans="1:8" x14ac:dyDescent="0.3">
      <c r="A126">
        <v>11.8</v>
      </c>
      <c r="B126" s="2">
        <v>49.505000000000003</v>
      </c>
      <c r="C126" s="2">
        <v>41.9</v>
      </c>
      <c r="D126" s="2">
        <v>86.750749999999996</v>
      </c>
      <c r="E126" s="13">
        <f t="shared" si="6"/>
        <v>28.320964005162139</v>
      </c>
      <c r="F126" s="14">
        <f t="shared" si="7"/>
        <v>4.4622838836717816E-3</v>
      </c>
      <c r="G126" s="13">
        <f t="shared" si="4"/>
        <v>51.140619595090662</v>
      </c>
      <c r="H126" s="14">
        <f t="shared" si="5"/>
        <v>3.4700564972182539E-2</v>
      </c>
    </row>
    <row r="127" spans="1:8" x14ac:dyDescent="0.3">
      <c r="A127">
        <v>11.9</v>
      </c>
      <c r="B127" s="2">
        <v>49.59</v>
      </c>
      <c r="C127" s="2">
        <v>41.9</v>
      </c>
      <c r="D127" s="2">
        <v>87.08</v>
      </c>
      <c r="E127" s="13">
        <f t="shared" si="6"/>
        <v>28.39376081538903</v>
      </c>
      <c r="F127" s="14">
        <f t="shared" si="7"/>
        <v>4.8363284641562329E-17</v>
      </c>
      <c r="G127" s="13">
        <f t="shared" si="4"/>
        <v>51.146038301139733</v>
      </c>
      <c r="H127" s="14">
        <f t="shared" si="5"/>
        <v>1.3254436390549457E-2</v>
      </c>
    </row>
    <row r="128" spans="1:8" x14ac:dyDescent="0.3">
      <c r="A128">
        <v>12</v>
      </c>
      <c r="B128" s="2">
        <v>49.59</v>
      </c>
      <c r="C128" s="2">
        <v>41.9</v>
      </c>
      <c r="D128" s="2">
        <v>87.225250000000003</v>
      </c>
      <c r="E128" s="13">
        <f t="shared" si="6"/>
        <v>28.466228042699321</v>
      </c>
      <c r="F128" s="14">
        <f t="shared" si="7"/>
        <v>-4.4622838836717903E-3</v>
      </c>
      <c r="G128" s="13">
        <f t="shared" si="4"/>
        <v>51.150352026273758</v>
      </c>
      <c r="H128" s="14">
        <f t="shared" si="5"/>
        <v>-1.3254436390549519E-2</v>
      </c>
    </row>
    <row r="129" spans="1:8" x14ac:dyDescent="0.3">
      <c r="A129">
        <v>12.1</v>
      </c>
      <c r="B129" s="2">
        <v>49.63</v>
      </c>
      <c r="C129" s="2">
        <v>41.9</v>
      </c>
      <c r="D129" s="2">
        <v>87.318749999999994</v>
      </c>
      <c r="E129" s="13">
        <f t="shared" si="6"/>
        <v>28.565379366138195</v>
      </c>
      <c r="F129" s="14">
        <f t="shared" si="7"/>
        <v>-7.2201269912318356E-3</v>
      </c>
      <c r="G129" s="13">
        <f t="shared" si="4"/>
        <v>51.155506226973131</v>
      </c>
      <c r="H129" s="14">
        <f t="shared" si="5"/>
        <v>-3.4700564972182581E-2</v>
      </c>
    </row>
    <row r="130" spans="1:8" x14ac:dyDescent="0.3">
      <c r="A130">
        <v>12.2</v>
      </c>
      <c r="B130" s="2">
        <v>49.81</v>
      </c>
      <c r="C130" s="2">
        <v>41.9</v>
      </c>
      <c r="D130" s="2">
        <v>87.468000000000004</v>
      </c>
      <c r="E130" s="13">
        <f t="shared" si="6"/>
        <v>28.70725156929268</v>
      </c>
      <c r="F130" s="14">
        <f t="shared" si="7"/>
        <v>-7.2201269912318912E-3</v>
      </c>
      <c r="G130" s="13">
        <f t="shared" si="4"/>
        <v>51.16288355376912</v>
      </c>
      <c r="H130" s="14">
        <f t="shared" si="5"/>
        <v>-4.28922571632658E-2</v>
      </c>
    </row>
    <row r="131" spans="1:8" x14ac:dyDescent="0.3">
      <c r="A131">
        <v>12.3</v>
      </c>
      <c r="B131" s="2">
        <v>49.86</v>
      </c>
      <c r="C131" s="2">
        <v>41.9</v>
      </c>
      <c r="D131" s="2">
        <v>87.766499999999994</v>
      </c>
      <c r="E131" s="13">
        <f t="shared" si="6"/>
        <v>28.890683945476152</v>
      </c>
      <c r="F131" s="14">
        <f t="shared" si="7"/>
        <v>-4.4622838836718475E-3</v>
      </c>
      <c r="G131" s="13">
        <f t="shared" si="4"/>
        <v>51.172728922935768</v>
      </c>
      <c r="H131" s="14">
        <f t="shared" si="5"/>
        <v>-3.4700564972182456E-2</v>
      </c>
    </row>
    <row r="132" spans="1:8" x14ac:dyDescent="0.3">
      <c r="A132">
        <v>12.4</v>
      </c>
      <c r="B132" s="2">
        <v>49.86</v>
      </c>
      <c r="C132" s="2">
        <v>41.9</v>
      </c>
      <c r="D132" s="2">
        <v>88.254249999999999</v>
      </c>
      <c r="E132" s="13">
        <f t="shared" si="6"/>
        <v>29.098075645893626</v>
      </c>
      <c r="F132" s="14">
        <f t="shared" si="7"/>
        <v>-2.2322275766349612E-17</v>
      </c>
      <c r="G132" s="13">
        <f t="shared" si="4"/>
        <v>51.184107045315109</v>
      </c>
      <c r="H132" s="14">
        <f t="shared" si="5"/>
        <v>-1.3254436390549318E-2</v>
      </c>
    </row>
    <row r="133" spans="1:8" x14ac:dyDescent="0.3">
      <c r="A133">
        <v>12.5</v>
      </c>
      <c r="B133" s="2">
        <v>49.86</v>
      </c>
      <c r="C133" s="2">
        <v>41.9</v>
      </c>
      <c r="D133" s="2">
        <v>88.872249999999994</v>
      </c>
      <c r="E133" s="13">
        <f t="shared" si="6"/>
        <v>29.302694089434329</v>
      </c>
      <c r="F133" s="14">
        <f t="shared" si="7"/>
        <v>4.4622838836718111E-3</v>
      </c>
      <c r="G133" s="13">
        <f t="shared" si="4"/>
        <v>51.195444905599039</v>
      </c>
      <c r="H133" s="14">
        <f t="shared" si="5"/>
        <v>1.3254436390549656E-2</v>
      </c>
    </row>
    <row r="134" spans="1:8" x14ac:dyDescent="0.3">
      <c r="A134">
        <v>12.6</v>
      </c>
      <c r="B134" s="2">
        <v>50.26</v>
      </c>
      <c r="C134" s="2">
        <v>41.9</v>
      </c>
      <c r="D134" s="2">
        <v>89.540750000000003</v>
      </c>
      <c r="E134" s="13">
        <f t="shared" si="6"/>
        <v>29.479166344079331</v>
      </c>
      <c r="F134" s="14">
        <f t="shared" si="7"/>
        <v>7.2201269912318435E-3</v>
      </c>
      <c r="G134" s="13">
        <f t="shared" si="4"/>
        <v>51.205277840159624</v>
      </c>
      <c r="H134" s="14">
        <f t="shared" si="5"/>
        <v>3.4700564972182664E-2</v>
      </c>
    </row>
    <row r="135" spans="1:8" x14ac:dyDescent="0.3">
      <c r="A135">
        <v>12.7</v>
      </c>
      <c r="B135" s="2">
        <v>50.31</v>
      </c>
      <c r="C135" s="2">
        <v>41.9</v>
      </c>
      <c r="D135" s="2">
        <v>90.140500000000003</v>
      </c>
      <c r="E135" s="13">
        <f t="shared" si="6"/>
        <v>29.612851362029193</v>
      </c>
      <c r="F135" s="14">
        <f t="shared" si="7"/>
        <v>7.2201269912318834E-3</v>
      </c>
      <c r="G135" s="13">
        <f t="shared" si="4"/>
        <v>51.212766638782121</v>
      </c>
      <c r="H135" s="14">
        <f t="shared" si="5"/>
        <v>4.28922571632658E-2</v>
      </c>
    </row>
    <row r="136" spans="1:8" x14ac:dyDescent="0.3">
      <c r="A136">
        <v>12.8</v>
      </c>
      <c r="B136" s="2">
        <v>50.395000000000003</v>
      </c>
      <c r="C136" s="2">
        <v>41.9</v>
      </c>
      <c r="D136" s="2">
        <v>90.591250000000002</v>
      </c>
      <c r="E136" s="13">
        <f t="shared" si="6"/>
        <v>29.70486757521909</v>
      </c>
      <c r="F136" s="14">
        <f t="shared" si="7"/>
        <v>4.4622838836718267E-3</v>
      </c>
      <c r="G136" s="13">
        <f t="shared" si="4"/>
        <v>51.217854301469366</v>
      </c>
      <c r="H136" s="14">
        <f t="shared" si="5"/>
        <v>3.4700564972182366E-2</v>
      </c>
    </row>
    <row r="137" spans="1:8" x14ac:dyDescent="0.3">
      <c r="A137">
        <v>12.9</v>
      </c>
      <c r="B137" s="2">
        <v>50.7</v>
      </c>
      <c r="C137" s="2">
        <v>41.9</v>
      </c>
      <c r="D137" s="2">
        <v>90.862750000000005</v>
      </c>
      <c r="E137" s="13">
        <f t="shared" si="6"/>
        <v>29.771398850273719</v>
      </c>
      <c r="F137" s="14">
        <f t="shared" si="7"/>
        <v>-3.7187331088631102E-18</v>
      </c>
      <c r="G137" s="13">
        <f t="shared" ref="G137:G200" si="8">G$1*(1-EXP(-(G$2*($A137-G$3)+H137-G$6)))</f>
        <v>51.221173943817355</v>
      </c>
      <c r="H137" s="14">
        <f t="shared" ref="H137:H200" si="9">(G$4*G$2)/(2*PI())*(SIN(2*PI()*($A137-G$5)))</f>
        <v>1.3254436390549757E-2</v>
      </c>
    </row>
    <row r="138" spans="1:8" x14ac:dyDescent="0.3">
      <c r="A138">
        <v>13</v>
      </c>
      <c r="B138" s="2">
        <v>51.045000000000002</v>
      </c>
      <c r="C138" s="2">
        <v>41.9</v>
      </c>
      <c r="D138" s="2">
        <v>91.003749999999997</v>
      </c>
      <c r="E138" s="13">
        <f t="shared" ref="E138:E201" si="10">E$1*(1-EXP(-(E$2*($A138-E$3)+F138-E$6)))</f>
        <v>29.837628909222737</v>
      </c>
      <c r="F138" s="14">
        <f t="shared" ref="F138:F201" si="11">(E$4*E$2)/(2*PI())*(SIN(2*PI()*($A138-E$5)))</f>
        <v>-4.4622838836717461E-3</v>
      </c>
      <c r="G138" s="13">
        <f t="shared" si="8"/>
        <v>51.223816645691713</v>
      </c>
      <c r="H138" s="14">
        <f t="shared" si="9"/>
        <v>-1.3254436390549797E-2</v>
      </c>
    </row>
    <row r="139" spans="1:8" x14ac:dyDescent="0.3">
      <c r="A139">
        <v>13.1</v>
      </c>
      <c r="B139" s="2">
        <v>51.06</v>
      </c>
      <c r="C139" s="2">
        <v>41.9</v>
      </c>
      <c r="D139" s="2">
        <v>91.084500000000006</v>
      </c>
      <c r="E139" s="13">
        <f t="shared" si="10"/>
        <v>29.928246395774444</v>
      </c>
      <c r="F139" s="14">
        <f t="shared" si="11"/>
        <v>-7.2201269912318521E-3</v>
      </c>
      <c r="G139" s="13">
        <f t="shared" si="8"/>
        <v>51.226974245081067</v>
      </c>
      <c r="H139" s="14">
        <f t="shared" si="9"/>
        <v>-3.4700564972182747E-2</v>
      </c>
    </row>
    <row r="140" spans="1:8" x14ac:dyDescent="0.3">
      <c r="A140">
        <v>13.2</v>
      </c>
      <c r="B140" s="2">
        <v>51.22</v>
      </c>
      <c r="C140" s="2">
        <v>41.9</v>
      </c>
      <c r="D140" s="2">
        <v>91.213999999999999</v>
      </c>
      <c r="E140" s="13">
        <f t="shared" si="10"/>
        <v>30.057907826560452</v>
      </c>
      <c r="F140" s="14">
        <f t="shared" si="11"/>
        <v>-7.2201269912318747E-3</v>
      </c>
      <c r="G140" s="13">
        <f t="shared" si="8"/>
        <v>51.231493790194818</v>
      </c>
      <c r="H140" s="14">
        <f t="shared" si="9"/>
        <v>-4.28922571632658E-2</v>
      </c>
    </row>
    <row r="141" spans="1:8" x14ac:dyDescent="0.3">
      <c r="A141">
        <v>13.3</v>
      </c>
      <c r="B141" s="2">
        <v>51.23</v>
      </c>
      <c r="C141" s="2">
        <v>41.9</v>
      </c>
      <c r="D141" s="2">
        <v>91.482500000000002</v>
      </c>
      <c r="E141" s="13">
        <f t="shared" si="10"/>
        <v>30.22555239554293</v>
      </c>
      <c r="F141" s="14">
        <f t="shared" si="11"/>
        <v>-4.4622838836718059E-3</v>
      </c>
      <c r="G141" s="13">
        <f t="shared" si="8"/>
        <v>51.237525323206796</v>
      </c>
      <c r="H141" s="14">
        <f t="shared" si="9"/>
        <v>-3.4700564972182282E-2</v>
      </c>
    </row>
    <row r="142" spans="1:8" x14ac:dyDescent="0.3">
      <c r="A142">
        <v>13.4</v>
      </c>
      <c r="B142" s="2">
        <v>51.23</v>
      </c>
      <c r="C142" s="2">
        <v>41.9</v>
      </c>
      <c r="D142" s="2">
        <v>91.910250000000005</v>
      </c>
      <c r="E142" s="13">
        <f t="shared" si="10"/>
        <v>30.415094138120882</v>
      </c>
      <c r="F142" s="14">
        <f t="shared" si="11"/>
        <v>2.9759741984075827E-17</v>
      </c>
      <c r="G142" s="13">
        <f t="shared" si="8"/>
        <v>51.244495861292641</v>
      </c>
      <c r="H142" s="14">
        <f t="shared" si="9"/>
        <v>-1.3254436390549618E-2</v>
      </c>
    </row>
    <row r="143" spans="1:8" x14ac:dyDescent="0.3">
      <c r="A143">
        <v>13.5</v>
      </c>
      <c r="B143" s="2">
        <v>51.24</v>
      </c>
      <c r="C143" s="2">
        <v>41.9</v>
      </c>
      <c r="D143" s="2">
        <v>92.078999999999994</v>
      </c>
      <c r="E143" s="13">
        <f t="shared" si="10"/>
        <v>30.602101314754396</v>
      </c>
      <c r="F143" s="14">
        <f t="shared" si="11"/>
        <v>4.4622838836717669E-3</v>
      </c>
      <c r="G143" s="13">
        <f t="shared" si="8"/>
        <v>51.251441733756153</v>
      </c>
      <c r="H143" s="14">
        <f t="shared" si="9"/>
        <v>1.3254436390549938E-2</v>
      </c>
    </row>
    <row r="144" spans="1:8" x14ac:dyDescent="0.3">
      <c r="A144">
        <v>13.6</v>
      </c>
      <c r="B144" s="2">
        <v>51.24</v>
      </c>
      <c r="C144" s="2">
        <v>41.9</v>
      </c>
      <c r="D144" s="2">
        <v>92.293499999999995</v>
      </c>
      <c r="E144" s="13">
        <f t="shared" si="10"/>
        <v>30.76338481160959</v>
      </c>
      <c r="F144" s="14">
        <f t="shared" si="11"/>
        <v>7.2201269912318599E-3</v>
      </c>
      <c r="G144" s="13">
        <f t="shared" si="8"/>
        <v>51.257465649000252</v>
      </c>
      <c r="H144" s="14">
        <f t="shared" si="9"/>
        <v>3.4700564972182477E-2</v>
      </c>
    </row>
    <row r="145" spans="1:8" x14ac:dyDescent="0.3">
      <c r="A145">
        <v>13.7</v>
      </c>
      <c r="B145" s="2">
        <v>51.25</v>
      </c>
      <c r="C145" s="2">
        <v>41.9</v>
      </c>
      <c r="D145" s="2">
        <v>92.527500000000003</v>
      </c>
      <c r="E145" s="13">
        <f t="shared" si="10"/>
        <v>30.885563718517513</v>
      </c>
      <c r="F145" s="14">
        <f t="shared" si="11"/>
        <v>7.2201269912318998E-3</v>
      </c>
      <c r="G145" s="13">
        <f t="shared" si="8"/>
        <v>51.262053484697134</v>
      </c>
      <c r="H145" s="14">
        <f t="shared" si="9"/>
        <v>4.28922571632658E-2</v>
      </c>
    </row>
    <row r="146" spans="1:8" x14ac:dyDescent="0.3">
      <c r="A146">
        <v>13.8</v>
      </c>
      <c r="B146" s="2">
        <v>51.25</v>
      </c>
      <c r="C146" s="2">
        <v>41.9</v>
      </c>
      <c r="D146" s="2">
        <v>92.731250000000003</v>
      </c>
      <c r="E146" s="13">
        <f t="shared" si="10"/>
        <v>30.969660205302326</v>
      </c>
      <c r="F146" s="14">
        <f t="shared" si="11"/>
        <v>4.4622838836717842E-3</v>
      </c>
      <c r="G146" s="13">
        <f t="shared" si="8"/>
        <v>51.265170321144041</v>
      </c>
      <c r="H146" s="14">
        <f t="shared" si="9"/>
        <v>3.4700564972182553E-2</v>
      </c>
    </row>
    <row r="147" spans="1:8" x14ac:dyDescent="0.3">
      <c r="A147">
        <v>13.9</v>
      </c>
      <c r="B147" s="2">
        <v>51.25</v>
      </c>
      <c r="C147" s="2">
        <v>41.9</v>
      </c>
      <c r="D147" s="2">
        <v>92.89425</v>
      </c>
      <c r="E147" s="13">
        <f t="shared" si="10"/>
        <v>31.030465212370608</v>
      </c>
      <c r="F147" s="14">
        <f t="shared" si="11"/>
        <v>5.2083663935953935E-17</v>
      </c>
      <c r="G147" s="13">
        <f t="shared" si="8"/>
        <v>51.26720402166567</v>
      </c>
      <c r="H147" s="14">
        <f t="shared" si="9"/>
        <v>1.3254436390549478E-2</v>
      </c>
    </row>
    <row r="148" spans="1:8" x14ac:dyDescent="0.3">
      <c r="A148">
        <v>14</v>
      </c>
      <c r="B148" s="2">
        <v>51.25</v>
      </c>
      <c r="C148" s="2">
        <v>41.9</v>
      </c>
      <c r="D148" s="2">
        <v>92.997</v>
      </c>
      <c r="E148" s="13">
        <f t="shared" si="10"/>
        <v>31.090994928646467</v>
      </c>
      <c r="F148" s="14">
        <f t="shared" si="11"/>
        <v>-4.4622838836717877E-3</v>
      </c>
      <c r="G148" s="13">
        <f t="shared" si="8"/>
        <v>51.268823010585869</v>
      </c>
      <c r="H148" s="14">
        <f t="shared" si="9"/>
        <v>-1.3254436390549497E-2</v>
      </c>
    </row>
    <row r="149" spans="1:8" x14ac:dyDescent="0.3">
      <c r="A149">
        <v>14.1</v>
      </c>
      <c r="B149" s="2">
        <v>51.25</v>
      </c>
      <c r="C149" s="2">
        <v>41.9</v>
      </c>
      <c r="D149" s="2">
        <v>93.059749999999994</v>
      </c>
      <c r="E149" s="13">
        <f t="shared" si="10"/>
        <v>31.173813075536962</v>
      </c>
      <c r="F149" s="14">
        <f t="shared" si="11"/>
        <v>-7.2201269912318339E-3</v>
      </c>
      <c r="G149" s="13">
        <f t="shared" si="8"/>
        <v>51.270757439314046</v>
      </c>
      <c r="H149" s="14">
        <f t="shared" si="9"/>
        <v>-3.4700564972182567E-2</v>
      </c>
    </row>
    <row r="150" spans="1:8" x14ac:dyDescent="0.3">
      <c r="A150">
        <v>14.2</v>
      </c>
      <c r="B150" s="2">
        <v>51.25</v>
      </c>
      <c r="C150" s="2">
        <v>41.9</v>
      </c>
      <c r="D150" s="2">
        <v>93.092749999999995</v>
      </c>
      <c r="E150" s="13">
        <f t="shared" si="10"/>
        <v>31.29231470065919</v>
      </c>
      <c r="F150" s="14">
        <f t="shared" si="11"/>
        <v>-7.220126991231892E-3</v>
      </c>
      <c r="G150" s="13">
        <f t="shared" si="8"/>
        <v>51.27352623194043</v>
      </c>
      <c r="H150" s="14">
        <f t="shared" si="9"/>
        <v>-4.28922571632658E-2</v>
      </c>
    </row>
    <row r="151" spans="1:8" x14ac:dyDescent="0.3">
      <c r="A151">
        <v>14.3</v>
      </c>
      <c r="B151" s="2">
        <v>51.26</v>
      </c>
      <c r="C151" s="2">
        <v>41.9</v>
      </c>
      <c r="D151" s="2">
        <v>93.136250000000004</v>
      </c>
      <c r="E151" s="13">
        <f t="shared" si="10"/>
        <v>31.44553030029363</v>
      </c>
      <c r="F151" s="14">
        <f t="shared" si="11"/>
        <v>-4.462283883671851E-3</v>
      </c>
      <c r="G151" s="13">
        <f t="shared" si="8"/>
        <v>51.27722130826097</v>
      </c>
      <c r="H151" s="14">
        <f t="shared" si="9"/>
        <v>-3.470056497218247E-2</v>
      </c>
    </row>
    <row r="152" spans="1:8" x14ac:dyDescent="0.3">
      <c r="A152">
        <v>14.4</v>
      </c>
      <c r="B152" s="2">
        <v>51.26</v>
      </c>
      <c r="C152" s="2">
        <v>41.9</v>
      </c>
      <c r="D152" s="2">
        <v>93.22</v>
      </c>
      <c r="E152" s="13">
        <f t="shared" si="10"/>
        <v>31.618758409746274</v>
      </c>
      <c r="F152" s="14">
        <f t="shared" si="11"/>
        <v>-2.6042655060741211E-17</v>
      </c>
      <c r="G152" s="13">
        <f t="shared" si="8"/>
        <v>51.28149164387402</v>
      </c>
      <c r="H152" s="14">
        <f t="shared" si="9"/>
        <v>-1.3254436390549337E-2</v>
      </c>
    </row>
    <row r="153" spans="1:8" x14ac:dyDescent="0.3">
      <c r="A153">
        <v>14.5</v>
      </c>
      <c r="B153" s="2">
        <v>51.26</v>
      </c>
      <c r="C153" s="2">
        <v>41.9</v>
      </c>
      <c r="D153" s="2">
        <v>93.354249999999993</v>
      </c>
      <c r="E153" s="13">
        <f t="shared" si="10"/>
        <v>31.789670100341162</v>
      </c>
      <c r="F153" s="14">
        <f t="shared" si="11"/>
        <v>4.4622838836718094E-3</v>
      </c>
      <c r="G153" s="13">
        <f t="shared" si="8"/>
        <v>51.285746868675815</v>
      </c>
      <c r="H153" s="14">
        <f t="shared" si="9"/>
        <v>1.3254436390549637E-2</v>
      </c>
    </row>
    <row r="154" spans="1:8" x14ac:dyDescent="0.3">
      <c r="A154">
        <v>14.6</v>
      </c>
      <c r="B154" s="2">
        <v>51.27</v>
      </c>
      <c r="C154" s="2">
        <v>41.9</v>
      </c>
      <c r="D154" s="2">
        <v>93.557749999999999</v>
      </c>
      <c r="E154" s="13">
        <f t="shared" si="10"/>
        <v>31.937072117786727</v>
      </c>
      <c r="F154" s="14">
        <f t="shared" si="11"/>
        <v>7.2201269912318426E-3</v>
      </c>
      <c r="G154" s="13">
        <f t="shared" si="8"/>
        <v>51.289437278150679</v>
      </c>
      <c r="H154" s="14">
        <f t="shared" si="9"/>
        <v>3.4700564972182657E-2</v>
      </c>
    </row>
    <row r="155" spans="1:8" x14ac:dyDescent="0.3">
      <c r="A155">
        <v>14.7</v>
      </c>
      <c r="B155" s="2">
        <v>51.27</v>
      </c>
      <c r="C155" s="2">
        <v>41.9</v>
      </c>
      <c r="D155" s="2">
        <v>93.907499999999999</v>
      </c>
      <c r="E155" s="13">
        <f t="shared" si="10"/>
        <v>32.048735230992222</v>
      </c>
      <c r="F155" s="14">
        <f t="shared" si="11"/>
        <v>7.2201269912318842E-3</v>
      </c>
      <c r="G155" s="13">
        <f t="shared" si="8"/>
        <v>51.29224790739076</v>
      </c>
      <c r="H155" s="14">
        <f t="shared" si="9"/>
        <v>4.28922571632658E-2</v>
      </c>
    </row>
    <row r="156" spans="1:8" x14ac:dyDescent="0.3">
      <c r="A156">
        <v>14.8</v>
      </c>
      <c r="B156" s="2">
        <v>51.27</v>
      </c>
      <c r="C156" s="2">
        <v>41.9</v>
      </c>
      <c r="D156" s="2">
        <v>94.187999999999903</v>
      </c>
      <c r="E156" s="13">
        <f t="shared" si="10"/>
        <v>32.125593632836612</v>
      </c>
      <c r="F156" s="14">
        <f t="shared" si="11"/>
        <v>4.4622838836718302E-3</v>
      </c>
      <c r="G156" s="13">
        <f t="shared" si="8"/>
        <v>51.294157363664496</v>
      </c>
      <c r="H156" s="14">
        <f t="shared" si="9"/>
        <v>3.4700564972182386E-2</v>
      </c>
    </row>
    <row r="157" spans="1:8" x14ac:dyDescent="0.3">
      <c r="A157">
        <v>14.9</v>
      </c>
      <c r="B157" s="2">
        <v>51.27</v>
      </c>
      <c r="C157" s="2">
        <v>41.9</v>
      </c>
      <c r="D157" s="2">
        <v>94.389249999999905</v>
      </c>
      <c r="E157" s="13">
        <f t="shared" si="10"/>
        <v>32.181165225016947</v>
      </c>
      <c r="F157" s="14">
        <f t="shared" si="11"/>
        <v>1.6461855284918592E-21</v>
      </c>
      <c r="G157" s="13">
        <f t="shared" si="8"/>
        <v>51.295403262281916</v>
      </c>
      <c r="H157" s="14">
        <f t="shared" si="9"/>
        <v>1.3254436390549778E-2</v>
      </c>
    </row>
    <row r="158" spans="1:8" x14ac:dyDescent="0.3">
      <c r="A158">
        <v>15</v>
      </c>
      <c r="B158" s="8">
        <v>51.27</v>
      </c>
      <c r="C158" s="8">
        <v>41.9</v>
      </c>
      <c r="D158" s="8">
        <v>94.540249999999901</v>
      </c>
      <c r="E158" s="13">
        <f t="shared" si="10"/>
        <v>32.236485220357082</v>
      </c>
      <c r="F158" s="17">
        <f t="shared" si="11"/>
        <v>-4.4622838836717426E-3</v>
      </c>
      <c r="G158" s="15">
        <f t="shared" si="8"/>
        <v>51.296395097626316</v>
      </c>
      <c r="H158" s="17">
        <f t="shared" si="9"/>
        <v>-1.3254436390549778E-2</v>
      </c>
    </row>
    <row r="159" spans="1:8" x14ac:dyDescent="0.3">
      <c r="A159">
        <v>15.1</v>
      </c>
      <c r="B159" s="2">
        <v>51.27</v>
      </c>
      <c r="C159" s="2">
        <v>41.9</v>
      </c>
      <c r="D159" s="2">
        <v>94.680250000000001</v>
      </c>
      <c r="E159" s="13">
        <f t="shared" si="10"/>
        <v>32.312175307506678</v>
      </c>
      <c r="F159" s="14">
        <f t="shared" si="11"/>
        <v>-7.2201269912318504E-3</v>
      </c>
      <c r="G159" s="13">
        <f t="shared" si="8"/>
        <v>51.297580179722871</v>
      </c>
      <c r="H159" s="14">
        <f t="shared" si="9"/>
        <v>-3.470056497218274E-2</v>
      </c>
    </row>
    <row r="160" spans="1:8" x14ac:dyDescent="0.3">
      <c r="A160">
        <v>15.2</v>
      </c>
      <c r="B160" s="2">
        <v>51.27</v>
      </c>
      <c r="C160" s="2">
        <v>41.9</v>
      </c>
      <c r="D160" s="2">
        <v>94.839500000000001</v>
      </c>
      <c r="E160" s="13">
        <f t="shared" si="10"/>
        <v>32.420477638211196</v>
      </c>
      <c r="F160" s="14">
        <f t="shared" si="11"/>
        <v>-7.2201269912318755E-3</v>
      </c>
      <c r="G160" s="13">
        <f t="shared" si="8"/>
        <v>51.299276415165821</v>
      </c>
      <c r="H160" s="14">
        <f t="shared" si="9"/>
        <v>-4.28922571632658E-2</v>
      </c>
    </row>
    <row r="161" spans="1:8" x14ac:dyDescent="0.3">
      <c r="A161">
        <v>15.3</v>
      </c>
      <c r="B161" s="2">
        <v>51.27</v>
      </c>
      <c r="C161" s="2">
        <v>41.9</v>
      </c>
      <c r="D161" s="2">
        <v>95.048249999999996</v>
      </c>
      <c r="E161" s="13">
        <f t="shared" si="10"/>
        <v>32.560506152787148</v>
      </c>
      <c r="F161" s="14">
        <f t="shared" si="11"/>
        <v>-4.4622838836718094E-3</v>
      </c>
      <c r="G161" s="13">
        <f t="shared" si="8"/>
        <v>51.301540116448301</v>
      </c>
      <c r="H161" s="14">
        <f t="shared" si="9"/>
        <v>-3.4700564972182296E-2</v>
      </c>
    </row>
    <row r="162" spans="1:8" x14ac:dyDescent="0.3">
      <c r="A162">
        <v>15.4</v>
      </c>
      <c r="B162" s="2">
        <v>51.28</v>
      </c>
      <c r="C162" s="2">
        <v>41.9</v>
      </c>
      <c r="D162" s="2">
        <v>95.326499999999996</v>
      </c>
      <c r="E162" s="13">
        <f t="shared" si="10"/>
        <v>32.718824724181495</v>
      </c>
      <c r="F162" s="14">
        <f t="shared" si="11"/>
        <v>-8.1845052105558249E-17</v>
      </c>
      <c r="G162" s="13">
        <f t="shared" si="8"/>
        <v>51.304156236756889</v>
      </c>
      <c r="H162" s="14">
        <f t="shared" si="9"/>
        <v>-1.3254436390549637E-2</v>
      </c>
    </row>
    <row r="163" spans="1:8" x14ac:dyDescent="0.3">
      <c r="A163">
        <v>15.5</v>
      </c>
      <c r="B163" s="2">
        <v>51.28</v>
      </c>
      <c r="C163" s="2">
        <v>41.9</v>
      </c>
      <c r="D163" s="2">
        <v>95.654750000000007</v>
      </c>
      <c r="E163" s="13">
        <f t="shared" si="10"/>
        <v>32.875026248143591</v>
      </c>
      <c r="F163" s="14">
        <f t="shared" si="11"/>
        <v>4.4622838836717634E-3</v>
      </c>
      <c r="G163" s="13">
        <f t="shared" si="8"/>
        <v>51.306763099783652</v>
      </c>
      <c r="H163" s="14">
        <f t="shared" si="9"/>
        <v>1.3254436390549917E-2</v>
      </c>
    </row>
    <row r="164" spans="1:8" x14ac:dyDescent="0.3">
      <c r="A164">
        <v>15.6</v>
      </c>
      <c r="B164" s="2">
        <v>51.28</v>
      </c>
      <c r="C164" s="2">
        <v>41.9</v>
      </c>
      <c r="D164" s="2">
        <v>95.983750000000001</v>
      </c>
      <c r="E164" s="13">
        <f t="shared" si="10"/>
        <v>33.00974154865898</v>
      </c>
      <c r="F164" s="14">
        <f t="shared" si="11"/>
        <v>7.2201269912318591E-3</v>
      </c>
      <c r="G164" s="13">
        <f t="shared" si="8"/>
        <v>51.309023942033306</v>
      </c>
      <c r="H164" s="14">
        <f t="shared" si="9"/>
        <v>3.470056497218247E-2</v>
      </c>
    </row>
    <row r="165" spans="1:8" x14ac:dyDescent="0.3">
      <c r="A165">
        <v>15.7</v>
      </c>
      <c r="B165" s="2">
        <v>51.28</v>
      </c>
      <c r="C165" s="2">
        <v>41.9</v>
      </c>
      <c r="D165" s="2">
        <v>96.293499999999995</v>
      </c>
      <c r="E165" s="13">
        <f t="shared" si="10"/>
        <v>33.111793950061966</v>
      </c>
      <c r="F165" s="14">
        <f t="shared" si="11"/>
        <v>7.2201269912319007E-3</v>
      </c>
      <c r="G165" s="13">
        <f t="shared" si="8"/>
        <v>51.310745807690047</v>
      </c>
      <c r="H165" s="14">
        <f t="shared" si="9"/>
        <v>4.28922571632658E-2</v>
      </c>
    </row>
    <row r="166" spans="1:8" x14ac:dyDescent="0.3">
      <c r="A166">
        <v>15.8</v>
      </c>
      <c r="B166" s="2">
        <v>51.28</v>
      </c>
      <c r="C166" s="2">
        <v>41.9</v>
      </c>
      <c r="D166" s="2">
        <v>96.543999999999997</v>
      </c>
      <c r="E166" s="13">
        <f t="shared" si="10"/>
        <v>33.182037240357658</v>
      </c>
      <c r="F166" s="14">
        <f t="shared" si="11"/>
        <v>4.4622838836717877E-3</v>
      </c>
      <c r="G166" s="13">
        <f t="shared" si="8"/>
        <v>51.311915591001878</v>
      </c>
      <c r="H166" s="14">
        <f t="shared" si="9"/>
        <v>3.4700564972182567E-2</v>
      </c>
    </row>
    <row r="167" spans="1:8" x14ac:dyDescent="0.3">
      <c r="A167">
        <v>15.9</v>
      </c>
      <c r="B167" s="2">
        <v>51.28</v>
      </c>
      <c r="C167" s="2">
        <v>41.9</v>
      </c>
      <c r="D167" s="2">
        <v>96.724999999999994</v>
      </c>
      <c r="E167" s="13">
        <f t="shared" si="10"/>
        <v>33.232825851466444</v>
      </c>
      <c r="F167" s="14">
        <f t="shared" si="11"/>
        <v>5.5804043230345534E-17</v>
      </c>
      <c r="G167" s="13">
        <f t="shared" si="8"/>
        <v>51.312678861379382</v>
      </c>
      <c r="H167" s="14">
        <f t="shared" si="9"/>
        <v>1.3254436390549497E-2</v>
      </c>
    </row>
    <row r="168" spans="1:8" x14ac:dyDescent="0.3">
      <c r="A168">
        <v>16</v>
      </c>
      <c r="B168" s="2">
        <v>51.28</v>
      </c>
      <c r="C168" s="2">
        <v>41.9</v>
      </c>
      <c r="D168" s="2">
        <v>96.865499999999997</v>
      </c>
      <c r="E168" s="13">
        <f t="shared" si="10"/>
        <v>33.283384520376842</v>
      </c>
      <c r="F168" s="14">
        <f t="shared" si="11"/>
        <v>-4.4622838836717842E-3</v>
      </c>
      <c r="G168" s="13">
        <f t="shared" si="8"/>
        <v>51.313286485890046</v>
      </c>
      <c r="H168" s="14">
        <f t="shared" si="9"/>
        <v>-1.3254436390549478E-2</v>
      </c>
    </row>
    <row r="169" spans="1:8" x14ac:dyDescent="0.3">
      <c r="A169">
        <v>16.100000000000001</v>
      </c>
      <c r="B169" s="2">
        <v>51.28</v>
      </c>
      <c r="C169" s="2">
        <v>41.9</v>
      </c>
      <c r="D169" s="2">
        <v>96.985749999999996</v>
      </c>
      <c r="E169" s="13">
        <f t="shared" si="10"/>
        <v>33.352560051438758</v>
      </c>
      <c r="F169" s="14">
        <f t="shared" si="11"/>
        <v>-7.2201269912318669E-3</v>
      </c>
      <c r="G169" s="13">
        <f t="shared" si="8"/>
        <v>51.314012498461672</v>
      </c>
      <c r="H169" s="14">
        <f t="shared" si="9"/>
        <v>-3.4700564972182914E-2</v>
      </c>
    </row>
    <row r="170" spans="1:8" x14ac:dyDescent="0.3">
      <c r="A170">
        <v>16.2</v>
      </c>
      <c r="B170" s="2">
        <v>51.28</v>
      </c>
      <c r="C170" s="2">
        <v>41.9</v>
      </c>
      <c r="D170" s="2">
        <v>97.125</v>
      </c>
      <c r="E170" s="13">
        <f t="shared" si="10"/>
        <v>33.451540928907178</v>
      </c>
      <c r="F170" s="14">
        <f t="shared" si="11"/>
        <v>-7.2201269912318929E-3</v>
      </c>
      <c r="G170" s="13">
        <f t="shared" si="8"/>
        <v>51.315051657064771</v>
      </c>
      <c r="H170" s="14">
        <f t="shared" si="9"/>
        <v>-4.28922571632658E-2</v>
      </c>
    </row>
    <row r="171" spans="1:8" x14ac:dyDescent="0.3">
      <c r="A171">
        <v>16.3</v>
      </c>
      <c r="B171" s="2">
        <v>51.28</v>
      </c>
      <c r="C171" s="2">
        <v>41.9</v>
      </c>
      <c r="D171" s="2">
        <v>97.313749999999999</v>
      </c>
      <c r="E171" s="13">
        <f t="shared" si="10"/>
        <v>33.57951735520534</v>
      </c>
      <c r="F171" s="14">
        <f t="shared" si="11"/>
        <v>-4.4622838836718536E-3</v>
      </c>
      <c r="G171" s="13">
        <f t="shared" si="8"/>
        <v>51.316438460218968</v>
      </c>
      <c r="H171" s="14">
        <f t="shared" si="9"/>
        <v>-3.4700564972182477E-2</v>
      </c>
    </row>
    <row r="172" spans="1:8" x14ac:dyDescent="0.3">
      <c r="A172">
        <v>16.399999999999999</v>
      </c>
      <c r="B172" s="2">
        <v>51.29</v>
      </c>
      <c r="C172" s="2">
        <v>41.9</v>
      </c>
      <c r="D172" s="2">
        <v>97.562249999999906</v>
      </c>
      <c r="E172" s="13">
        <f t="shared" si="10"/>
        <v>33.724209634810222</v>
      </c>
      <c r="F172" s="14">
        <f t="shared" si="11"/>
        <v>-1.376474491503753E-16</v>
      </c>
      <c r="G172" s="13">
        <f t="shared" si="8"/>
        <v>51.318041164570367</v>
      </c>
      <c r="H172" s="14">
        <f t="shared" si="9"/>
        <v>-1.3254436390549938E-2</v>
      </c>
    </row>
    <row r="173" spans="1:8" x14ac:dyDescent="0.3">
      <c r="A173">
        <v>16.5</v>
      </c>
      <c r="B173" s="2">
        <v>51.29</v>
      </c>
      <c r="C173" s="2">
        <v>41.9</v>
      </c>
      <c r="D173" s="2">
        <v>97.850499999999997</v>
      </c>
      <c r="E173" s="13">
        <f t="shared" si="10"/>
        <v>33.866967078746079</v>
      </c>
      <c r="F173" s="14">
        <f t="shared" si="11"/>
        <v>4.4622838836718059E-3</v>
      </c>
      <c r="G173" s="13">
        <f t="shared" si="8"/>
        <v>51.319638197666592</v>
      </c>
      <c r="H173" s="14">
        <f t="shared" si="9"/>
        <v>1.3254436390549618E-2</v>
      </c>
    </row>
    <row r="174" spans="1:8" x14ac:dyDescent="0.3">
      <c r="A174">
        <v>16.600000000000001</v>
      </c>
      <c r="B174" s="2">
        <v>51.29</v>
      </c>
      <c r="C174" s="2">
        <v>41.9</v>
      </c>
      <c r="D174" s="2">
        <v>98.149500000000003</v>
      </c>
      <c r="E174" s="13">
        <f t="shared" si="10"/>
        <v>33.990087593020277</v>
      </c>
      <c r="F174" s="14">
        <f t="shared" si="11"/>
        <v>7.2201269912319085E-3</v>
      </c>
      <c r="G174" s="13">
        <f t="shared" si="8"/>
        <v>51.321023249301817</v>
      </c>
      <c r="H174" s="14">
        <f t="shared" si="9"/>
        <v>3.4700564972182997E-2</v>
      </c>
    </row>
    <row r="175" spans="1:8" x14ac:dyDescent="0.3">
      <c r="A175">
        <v>16.7</v>
      </c>
      <c r="B175" s="2">
        <v>51.29</v>
      </c>
      <c r="C175" s="2">
        <v>41.9</v>
      </c>
      <c r="D175" s="2">
        <v>98.419250000000005</v>
      </c>
      <c r="E175" s="13">
        <f t="shared" si="10"/>
        <v>34.083356465194271</v>
      </c>
      <c r="F175" s="14">
        <f t="shared" si="11"/>
        <v>7.2201269912318521E-3</v>
      </c>
      <c r="G175" s="13">
        <f t="shared" si="8"/>
        <v>51.322078109650377</v>
      </c>
      <c r="H175" s="14">
        <f t="shared" si="9"/>
        <v>4.28922571632658E-2</v>
      </c>
    </row>
    <row r="176" spans="1:8" x14ac:dyDescent="0.3">
      <c r="A176">
        <v>16.8</v>
      </c>
      <c r="B176" s="2">
        <v>51.29</v>
      </c>
      <c r="C176" s="2">
        <v>41.9</v>
      </c>
      <c r="D176" s="2">
        <v>98.639750000000006</v>
      </c>
      <c r="E176" s="13">
        <f t="shared" si="10"/>
        <v>34.147553998751569</v>
      </c>
      <c r="F176" s="14">
        <f t="shared" si="11"/>
        <v>4.4622838836717461E-3</v>
      </c>
      <c r="G176" s="13">
        <f t="shared" si="8"/>
        <v>51.32279474978268</v>
      </c>
      <c r="H176" s="14">
        <f t="shared" si="9"/>
        <v>3.4700564972182393E-2</v>
      </c>
    </row>
    <row r="177" spans="1:8" x14ac:dyDescent="0.3">
      <c r="A177">
        <v>16.899999999999999</v>
      </c>
      <c r="B177" s="2">
        <v>51.29</v>
      </c>
      <c r="C177" s="2">
        <v>41.9</v>
      </c>
      <c r="D177" s="2">
        <v>98.8005</v>
      </c>
      <c r="E177" s="13">
        <f t="shared" si="10"/>
        <v>34.193971294300503</v>
      </c>
      <c r="F177" s="14">
        <f t="shared" si="11"/>
        <v>3.722025479920094E-18</v>
      </c>
      <c r="G177" s="13">
        <f t="shared" si="8"/>
        <v>51.323262349361841</v>
      </c>
      <c r="H177" s="14">
        <f t="shared" si="9"/>
        <v>1.3254436390549797E-2</v>
      </c>
    </row>
    <row r="178" spans="1:8" x14ac:dyDescent="0.3">
      <c r="A178">
        <v>17</v>
      </c>
      <c r="B178" s="2">
        <v>51.29</v>
      </c>
      <c r="C178" s="2">
        <v>41.9</v>
      </c>
      <c r="D178" s="2">
        <v>98.921250000000001</v>
      </c>
      <c r="E178" s="13">
        <f t="shared" si="10"/>
        <v>34.24017843850352</v>
      </c>
      <c r="F178" s="14">
        <f t="shared" si="11"/>
        <v>-4.4622838836718267E-3</v>
      </c>
      <c r="G178" s="13">
        <f t="shared" si="8"/>
        <v>51.323634596174827</v>
      </c>
      <c r="H178" s="14">
        <f t="shared" si="9"/>
        <v>-1.3254436390549757E-2</v>
      </c>
    </row>
    <row r="179" spans="1:8" x14ac:dyDescent="0.3">
      <c r="A179">
        <v>17.100000000000001</v>
      </c>
      <c r="B179" s="2">
        <v>51.29</v>
      </c>
      <c r="C179" s="2">
        <v>41.9</v>
      </c>
      <c r="D179" s="2">
        <v>99.029750000000007</v>
      </c>
      <c r="E179" s="13">
        <f t="shared" si="10"/>
        <v>34.303400113598705</v>
      </c>
      <c r="F179" s="14">
        <f t="shared" si="11"/>
        <v>-7.2201269912319163E-3</v>
      </c>
      <c r="G179" s="13">
        <f t="shared" si="8"/>
        <v>51.324079370638714</v>
      </c>
      <c r="H179" s="14">
        <f t="shared" si="9"/>
        <v>-3.4700564972182726E-2</v>
      </c>
    </row>
    <row r="180" spans="1:8" x14ac:dyDescent="0.3">
      <c r="A180">
        <v>17.2</v>
      </c>
      <c r="B180" s="2">
        <v>51.29</v>
      </c>
      <c r="C180" s="2">
        <v>41.9</v>
      </c>
      <c r="D180" s="2">
        <v>99.149000000000001</v>
      </c>
      <c r="E180" s="13">
        <f t="shared" si="10"/>
        <v>34.393861824262608</v>
      </c>
      <c r="F180" s="14">
        <f t="shared" si="11"/>
        <v>-7.2201269912318773E-3</v>
      </c>
      <c r="G180" s="13">
        <f t="shared" si="8"/>
        <v>51.324715986626721</v>
      </c>
      <c r="H180" s="14">
        <f t="shared" si="9"/>
        <v>-4.28922571632658E-2</v>
      </c>
    </row>
    <row r="181" spans="1:8" x14ac:dyDescent="0.3">
      <c r="A181">
        <v>17.3</v>
      </c>
      <c r="B181" s="2">
        <v>51.29</v>
      </c>
      <c r="C181" s="2">
        <v>41.9</v>
      </c>
      <c r="D181" s="2">
        <v>99.328749999999999</v>
      </c>
      <c r="E181" s="13">
        <f t="shared" si="10"/>
        <v>34.510823471236066</v>
      </c>
      <c r="F181" s="14">
        <f t="shared" si="11"/>
        <v>-4.4622838836717244E-3</v>
      </c>
      <c r="G181" s="13">
        <f t="shared" si="8"/>
        <v>51.325565578842514</v>
      </c>
      <c r="H181" s="14">
        <f t="shared" si="9"/>
        <v>-3.470056497218231E-2</v>
      </c>
    </row>
    <row r="182" spans="1:8" x14ac:dyDescent="0.3">
      <c r="A182">
        <v>17.399999999999999</v>
      </c>
      <c r="B182" s="2">
        <v>51.29</v>
      </c>
      <c r="C182" s="2">
        <v>41.9</v>
      </c>
      <c r="D182" s="2">
        <v>99.547749999999994</v>
      </c>
      <c r="E182" s="13">
        <f t="shared" si="10"/>
        <v>34.643062257834949</v>
      </c>
      <c r="F182" s="14">
        <f t="shared" si="11"/>
        <v>2.2318983395292625E-17</v>
      </c>
      <c r="G182" s="13">
        <f t="shared" si="8"/>
        <v>51.326547437830257</v>
      </c>
      <c r="H182" s="14">
        <f t="shared" si="9"/>
        <v>-1.3254436390550238E-2</v>
      </c>
    </row>
    <row r="183" spans="1:8" x14ac:dyDescent="0.3">
      <c r="A183">
        <v>17.5</v>
      </c>
      <c r="B183" s="2">
        <v>51.29</v>
      </c>
      <c r="C183" s="2">
        <v>41.9</v>
      </c>
      <c r="D183" s="2">
        <v>99.796499999999995</v>
      </c>
      <c r="E183" s="13">
        <f t="shared" si="10"/>
        <v>34.773532737777543</v>
      </c>
      <c r="F183" s="14">
        <f t="shared" si="11"/>
        <v>4.4622838836718475E-3</v>
      </c>
      <c r="G183" s="13">
        <f t="shared" si="8"/>
        <v>51.327525822457389</v>
      </c>
      <c r="H183" s="14">
        <f t="shared" si="9"/>
        <v>1.3254436390549898E-2</v>
      </c>
    </row>
    <row r="184" spans="1:8" x14ac:dyDescent="0.3">
      <c r="A184">
        <v>17.600000000000001</v>
      </c>
      <c r="B184" s="2">
        <v>51.29</v>
      </c>
      <c r="C184" s="2">
        <v>41.9</v>
      </c>
      <c r="D184" s="2">
        <v>100.0655</v>
      </c>
      <c r="E184" s="13">
        <f t="shared" si="10"/>
        <v>34.886056415319366</v>
      </c>
      <c r="F184" s="14">
        <f t="shared" si="11"/>
        <v>7.2201269912318912E-3</v>
      </c>
      <c r="G184" s="13">
        <f t="shared" si="8"/>
        <v>51.328374341646438</v>
      </c>
      <c r="H184" s="14">
        <f t="shared" si="9"/>
        <v>3.470056497218281E-2</v>
      </c>
    </row>
    <row r="185" spans="1:8" x14ac:dyDescent="0.3">
      <c r="A185">
        <v>17.7</v>
      </c>
      <c r="B185" s="2">
        <v>51.29</v>
      </c>
      <c r="C185" s="2">
        <v>41.9</v>
      </c>
      <c r="D185" s="2">
        <v>100.30525</v>
      </c>
      <c r="E185" s="13">
        <f t="shared" si="10"/>
        <v>34.971297746214248</v>
      </c>
      <c r="F185" s="14">
        <f t="shared" si="11"/>
        <v>7.2201269912318686E-3</v>
      </c>
      <c r="G185" s="13">
        <f t="shared" si="8"/>
        <v>51.329020576938142</v>
      </c>
      <c r="H185" s="14">
        <f t="shared" si="9"/>
        <v>4.28922571632658E-2</v>
      </c>
    </row>
    <row r="186" spans="1:8" x14ac:dyDescent="0.3">
      <c r="A186">
        <v>17.8</v>
      </c>
      <c r="B186" s="2">
        <v>51.29</v>
      </c>
      <c r="C186" s="2">
        <v>41.9</v>
      </c>
      <c r="D186" s="2">
        <v>100.5055</v>
      </c>
      <c r="E186" s="13">
        <f t="shared" si="10"/>
        <v>35.029969874149756</v>
      </c>
      <c r="F186" s="14">
        <f t="shared" si="11"/>
        <v>4.4622838836717903E-3</v>
      </c>
      <c r="G186" s="13">
        <f t="shared" si="8"/>
        <v>51.329459609598324</v>
      </c>
      <c r="H186" s="14">
        <f t="shared" si="9"/>
        <v>3.4700564972182581E-2</v>
      </c>
    </row>
    <row r="187" spans="1:8" x14ac:dyDescent="0.3">
      <c r="A187">
        <v>17.899999999999999</v>
      </c>
      <c r="B187" s="2">
        <v>51.29</v>
      </c>
      <c r="C187" s="2">
        <v>41.9</v>
      </c>
      <c r="D187" s="2">
        <v>100.65375</v>
      </c>
      <c r="E187" s="13">
        <f t="shared" si="10"/>
        <v>35.072392088087881</v>
      </c>
      <c r="F187" s="14">
        <f t="shared" si="11"/>
        <v>5.9524422524737134E-17</v>
      </c>
      <c r="G187" s="13">
        <f t="shared" si="8"/>
        <v>51.329746073442422</v>
      </c>
      <c r="H187" s="14">
        <f t="shared" si="9"/>
        <v>1.3254436390550097E-2</v>
      </c>
    </row>
    <row r="188" spans="1:8" x14ac:dyDescent="0.3">
      <c r="A188">
        <v>18</v>
      </c>
      <c r="B188" s="2">
        <v>51.29</v>
      </c>
      <c r="C188" s="2">
        <v>41.9</v>
      </c>
      <c r="D188" s="2">
        <v>100.752</v>
      </c>
      <c r="E188" s="13">
        <f t="shared" si="10"/>
        <v>35.114622238157345</v>
      </c>
      <c r="F188" s="14">
        <f t="shared" si="11"/>
        <v>-4.4622838836718692E-3</v>
      </c>
      <c r="G188" s="13">
        <f t="shared" si="8"/>
        <v>51.329974121665217</v>
      </c>
      <c r="H188" s="14">
        <f t="shared" si="9"/>
        <v>-1.3254436390549457E-2</v>
      </c>
    </row>
    <row r="189" spans="1:8" x14ac:dyDescent="0.3">
      <c r="A189">
        <v>18.100000000000001</v>
      </c>
      <c r="B189" s="2">
        <v>51.29</v>
      </c>
      <c r="C189" s="2">
        <v>41.9</v>
      </c>
      <c r="D189" s="2">
        <v>100.8505</v>
      </c>
      <c r="E189" s="13">
        <f t="shared" si="10"/>
        <v>35.172402498611916</v>
      </c>
      <c r="F189" s="14">
        <f t="shared" si="11"/>
        <v>-7.220126991231899E-3</v>
      </c>
      <c r="G189" s="13">
        <f t="shared" si="8"/>
        <v>51.330246602241246</v>
      </c>
      <c r="H189" s="14">
        <f t="shared" si="9"/>
        <v>-3.47005649721829E-2</v>
      </c>
    </row>
    <row r="190" spans="1:8" x14ac:dyDescent="0.3">
      <c r="A190">
        <v>18.2</v>
      </c>
      <c r="B190" s="2">
        <v>51.29</v>
      </c>
      <c r="C190" s="2">
        <v>41.9</v>
      </c>
      <c r="D190" s="2">
        <v>100.96</v>
      </c>
      <c r="E190" s="13">
        <f t="shared" si="10"/>
        <v>35.25507827706064</v>
      </c>
      <c r="F190" s="14">
        <f t="shared" si="11"/>
        <v>-7.2201269912318617E-3</v>
      </c>
      <c r="G190" s="13">
        <f t="shared" si="8"/>
        <v>51.330636609998464</v>
      </c>
      <c r="H190" s="14">
        <f t="shared" si="9"/>
        <v>-4.28922571632658E-2</v>
      </c>
    </row>
    <row r="191" spans="1:8" x14ac:dyDescent="0.3">
      <c r="A191">
        <v>18.3</v>
      </c>
      <c r="B191" s="2">
        <v>51.29</v>
      </c>
      <c r="C191" s="2">
        <v>41.9</v>
      </c>
      <c r="D191" s="2">
        <v>101.10975000000001</v>
      </c>
      <c r="E191" s="13">
        <f t="shared" si="10"/>
        <v>35.361973173710368</v>
      </c>
      <c r="F191" s="14">
        <f t="shared" si="11"/>
        <v>-4.4622838836717695E-3</v>
      </c>
      <c r="G191" s="13">
        <f t="shared" si="8"/>
        <v>51.331157092614156</v>
      </c>
      <c r="H191" s="14">
        <f t="shared" si="9"/>
        <v>-3.470056497218249E-2</v>
      </c>
    </row>
    <row r="192" spans="1:8" x14ac:dyDescent="0.3">
      <c r="A192">
        <v>18.399999999999999</v>
      </c>
      <c r="B192" s="2">
        <v>51.29</v>
      </c>
      <c r="C192" s="2">
        <v>41.9</v>
      </c>
      <c r="D192" s="2">
        <v>101.3095</v>
      </c>
      <c r="E192" s="13">
        <f t="shared" si="10"/>
        <v>35.482830324685516</v>
      </c>
      <c r="F192" s="14">
        <f t="shared" si="11"/>
        <v>-3.3483413649524413E-17</v>
      </c>
      <c r="G192" s="13">
        <f t="shared" si="8"/>
        <v>51.331758605345414</v>
      </c>
      <c r="H192" s="14">
        <f t="shared" si="9"/>
        <v>-1.3254436390549957E-2</v>
      </c>
    </row>
    <row r="193" spans="1:8" x14ac:dyDescent="0.3">
      <c r="A193">
        <v>18.5</v>
      </c>
      <c r="B193" s="2">
        <v>51.3</v>
      </c>
      <c r="C193" s="2">
        <v>41.9</v>
      </c>
      <c r="D193" s="2">
        <v>101.5395</v>
      </c>
      <c r="E193" s="13">
        <f t="shared" si="10"/>
        <v>35.602071365062351</v>
      </c>
      <c r="F193" s="14">
        <f t="shared" si="11"/>
        <v>4.4622838836718024E-3</v>
      </c>
      <c r="G193" s="13">
        <f t="shared" si="8"/>
        <v>51.33235798959165</v>
      </c>
      <c r="H193" s="14">
        <f t="shared" si="9"/>
        <v>1.3254436390549598E-2</v>
      </c>
    </row>
    <row r="194" spans="1:8" x14ac:dyDescent="0.3">
      <c r="A194">
        <v>18.600000000000001</v>
      </c>
      <c r="B194" s="2">
        <v>51.3</v>
      </c>
      <c r="C194" s="2">
        <v>41.9</v>
      </c>
      <c r="D194" s="2">
        <v>101.76900000000001</v>
      </c>
      <c r="E194" s="13">
        <f t="shared" si="10"/>
        <v>35.704910263049229</v>
      </c>
      <c r="F194" s="14">
        <f t="shared" si="11"/>
        <v>7.2201269912319068E-3</v>
      </c>
      <c r="G194" s="13">
        <f t="shared" si="8"/>
        <v>51.332877814842838</v>
      </c>
      <c r="H194" s="14">
        <f t="shared" si="9"/>
        <v>3.470056497218299E-2</v>
      </c>
    </row>
    <row r="195" spans="1:8" x14ac:dyDescent="0.3">
      <c r="A195">
        <v>18.7</v>
      </c>
      <c r="B195" s="2">
        <v>51.3</v>
      </c>
      <c r="C195" s="2">
        <v>41.9</v>
      </c>
      <c r="D195" s="2">
        <v>101.98775000000001</v>
      </c>
      <c r="E195" s="13">
        <f t="shared" si="10"/>
        <v>35.782814973628085</v>
      </c>
      <c r="F195" s="14">
        <f t="shared" si="11"/>
        <v>7.220126991231853E-3</v>
      </c>
      <c r="G195" s="13">
        <f t="shared" si="8"/>
        <v>51.333273715639386</v>
      </c>
      <c r="H195" s="14">
        <f t="shared" si="9"/>
        <v>4.28922571632658E-2</v>
      </c>
    </row>
    <row r="196" spans="1:8" x14ac:dyDescent="0.3">
      <c r="A196">
        <v>18.8</v>
      </c>
      <c r="B196" s="2">
        <v>51.3</v>
      </c>
      <c r="C196" s="2">
        <v>41.9</v>
      </c>
      <c r="D196" s="2">
        <v>102.215</v>
      </c>
      <c r="E196" s="13">
        <f t="shared" si="10"/>
        <v>35.83643726105457</v>
      </c>
      <c r="F196" s="14">
        <f t="shared" si="11"/>
        <v>4.4622838836717487E-3</v>
      </c>
      <c r="G196" s="13">
        <f t="shared" si="8"/>
        <v>51.333542678634927</v>
      </c>
      <c r="H196" s="14">
        <f t="shared" si="9"/>
        <v>3.4700564972182407E-2</v>
      </c>
    </row>
    <row r="197" spans="1:8" x14ac:dyDescent="0.3">
      <c r="A197">
        <v>18.899999999999999</v>
      </c>
      <c r="B197" s="2">
        <v>51.3</v>
      </c>
      <c r="C197" s="2">
        <v>41.9</v>
      </c>
      <c r="D197" s="2">
        <v>102.4115</v>
      </c>
      <c r="E197" s="13">
        <f t="shared" si="10"/>
        <v>35.87520824532087</v>
      </c>
      <c r="F197" s="14">
        <f t="shared" si="11"/>
        <v>7.4424047743116949E-18</v>
      </c>
      <c r="G197" s="13">
        <f t="shared" si="8"/>
        <v>51.333718173946806</v>
      </c>
      <c r="H197" s="14">
        <f t="shared" si="9"/>
        <v>1.325443639054982E-2</v>
      </c>
    </row>
    <row r="198" spans="1:8" x14ac:dyDescent="0.3">
      <c r="A198">
        <v>19</v>
      </c>
      <c r="B198" s="2">
        <v>51.3</v>
      </c>
      <c r="C198" s="2">
        <v>41.9</v>
      </c>
      <c r="D198" s="2">
        <v>102.539</v>
      </c>
      <c r="E198" s="13">
        <f t="shared" si="10"/>
        <v>35.913803696428033</v>
      </c>
      <c r="F198" s="14">
        <f t="shared" si="11"/>
        <v>-4.4622838836718233E-3</v>
      </c>
      <c r="G198" s="13">
        <f t="shared" si="8"/>
        <v>51.333857882307235</v>
      </c>
      <c r="H198" s="14">
        <f t="shared" si="9"/>
        <v>-1.3254436390549738E-2</v>
      </c>
    </row>
    <row r="199" spans="1:8" x14ac:dyDescent="0.3">
      <c r="A199">
        <v>19.100000000000001</v>
      </c>
      <c r="B199" s="2">
        <v>51.3</v>
      </c>
      <c r="C199" s="2">
        <v>41.9</v>
      </c>
      <c r="D199" s="2">
        <v>102.65675</v>
      </c>
      <c r="E199" s="13">
        <f t="shared" si="10"/>
        <v>35.966610878350565</v>
      </c>
      <c r="F199" s="14">
        <f t="shared" si="11"/>
        <v>-7.2201269912319154E-3</v>
      </c>
      <c r="G199" s="13">
        <f t="shared" si="8"/>
        <v>51.334024811100015</v>
      </c>
      <c r="H199" s="14">
        <f t="shared" si="9"/>
        <v>-3.4700564972182719E-2</v>
      </c>
    </row>
    <row r="200" spans="1:8" x14ac:dyDescent="0.3">
      <c r="A200">
        <v>19.2</v>
      </c>
      <c r="B200" s="2">
        <v>51.3</v>
      </c>
      <c r="C200" s="2">
        <v>41.9</v>
      </c>
      <c r="D200" s="2">
        <v>102.834</v>
      </c>
      <c r="E200" s="13">
        <f t="shared" si="10"/>
        <v>36.042170850541424</v>
      </c>
      <c r="F200" s="14">
        <f t="shared" si="11"/>
        <v>-7.2201269912318781E-3</v>
      </c>
      <c r="G200" s="13">
        <f t="shared" si="8"/>
        <v>51.334263740146014</v>
      </c>
      <c r="H200" s="14">
        <f t="shared" si="9"/>
        <v>-4.28922571632658E-2</v>
      </c>
    </row>
    <row r="201" spans="1:8" x14ac:dyDescent="0.3">
      <c r="A201">
        <v>19.3</v>
      </c>
      <c r="B201" s="2">
        <v>51.3</v>
      </c>
      <c r="C201" s="2">
        <v>41.9</v>
      </c>
      <c r="D201" s="2">
        <v>103.11024999999999</v>
      </c>
      <c r="E201" s="13">
        <f t="shared" si="10"/>
        <v>36.139865430135956</v>
      </c>
      <c r="F201" s="14">
        <f t="shared" si="11"/>
        <v>-4.462283883671727E-3</v>
      </c>
      <c r="G201" s="13">
        <f t="shared" ref="G201:G264" si="12">G$1*(1-EXP(-(G$2*($A201-G$3)+H201-G$6)))</f>
        <v>51.334582601534102</v>
      </c>
      <c r="H201" s="14">
        <f t="shared" ref="H201:H264" si="13">(G$4*G$2)/(2*PI())*(SIN(2*PI()*($A201-G$5)))</f>
        <v>-3.4700564972182324E-2</v>
      </c>
    </row>
    <row r="202" spans="1:8" x14ac:dyDescent="0.3">
      <c r="A202">
        <v>19.399999999999999</v>
      </c>
      <c r="B202" s="2">
        <v>51.3</v>
      </c>
      <c r="C202" s="2">
        <v>41.9</v>
      </c>
      <c r="D202" s="2">
        <v>103.485</v>
      </c>
      <c r="E202" s="13">
        <f t="shared" ref="E202:E265" si="14">E$1*(1-EXP(-(E$2*($A202-E$3)+F202-E$6)))</f>
        <v>36.250320549375175</v>
      </c>
      <c r="F202" s="14">
        <f t="shared" ref="F202:F265" si="15">(E$4*E$2)/(2*PI())*(SIN(2*PI()*($A202-E$5)))</f>
        <v>-8.928581069434146E-17</v>
      </c>
      <c r="G202" s="13">
        <f t="shared" si="12"/>
        <v>51.334951104109713</v>
      </c>
      <c r="H202" s="14">
        <f t="shared" si="13"/>
        <v>-1.3254436390550257E-2</v>
      </c>
    </row>
    <row r="203" spans="1:8" x14ac:dyDescent="0.3">
      <c r="A203">
        <v>19.5</v>
      </c>
      <c r="B203" s="2">
        <v>51.3</v>
      </c>
      <c r="C203" s="2">
        <v>41.9</v>
      </c>
      <c r="D203" s="2">
        <v>103.87</v>
      </c>
      <c r="E203" s="13">
        <f t="shared" si="14"/>
        <v>36.359298654739753</v>
      </c>
      <c r="F203" s="14">
        <f t="shared" si="15"/>
        <v>4.4622838836718441E-3</v>
      </c>
      <c r="G203" s="13">
        <f t="shared" si="12"/>
        <v>51.335318302719216</v>
      </c>
      <c r="H203" s="14">
        <f t="shared" si="13"/>
        <v>1.3254436390549879E-2</v>
      </c>
    </row>
    <row r="204" spans="1:8" x14ac:dyDescent="0.3">
      <c r="A204">
        <v>19.600000000000001</v>
      </c>
      <c r="B204" s="2">
        <v>51.3</v>
      </c>
      <c r="C204" s="2">
        <v>41.9</v>
      </c>
      <c r="D204" s="2">
        <v>104.06</v>
      </c>
      <c r="E204" s="13">
        <f t="shared" si="14"/>
        <v>36.453286330668888</v>
      </c>
      <c r="F204" s="14">
        <f t="shared" si="15"/>
        <v>7.2201269912318903E-3</v>
      </c>
      <c r="G204" s="13">
        <f t="shared" si="12"/>
        <v>51.335636761388457</v>
      </c>
      <c r="H204" s="14">
        <f t="shared" si="13"/>
        <v>3.4700564972182803E-2</v>
      </c>
    </row>
    <row r="205" spans="1:8" x14ac:dyDescent="0.3">
      <c r="A205">
        <v>19.7</v>
      </c>
      <c r="B205" s="2">
        <v>51.3</v>
      </c>
      <c r="C205" s="2">
        <v>41.9</v>
      </c>
      <c r="D205" s="2">
        <v>104.2</v>
      </c>
      <c r="E205" s="13">
        <f t="shared" si="14"/>
        <v>36.524485875146439</v>
      </c>
      <c r="F205" s="14">
        <f t="shared" si="15"/>
        <v>7.2201269912318703E-3</v>
      </c>
      <c r="G205" s="13">
        <f t="shared" si="12"/>
        <v>51.335879300665901</v>
      </c>
      <c r="H205" s="14">
        <f t="shared" si="13"/>
        <v>4.28922571632658E-2</v>
      </c>
    </row>
    <row r="206" spans="1:8" x14ac:dyDescent="0.3">
      <c r="A206">
        <v>19.8</v>
      </c>
      <c r="B206" s="2">
        <v>51.3</v>
      </c>
      <c r="C206" s="2">
        <v>41.9</v>
      </c>
      <c r="D206" s="2">
        <v>104.3</v>
      </c>
      <c r="E206" s="13">
        <f t="shared" si="14"/>
        <v>36.57349295585108</v>
      </c>
      <c r="F206" s="14">
        <f t="shared" si="15"/>
        <v>4.4622838836717938E-3</v>
      </c>
      <c r="G206" s="13">
        <f t="shared" si="12"/>
        <v>51.336044074496023</v>
      </c>
      <c r="H206" s="14">
        <f t="shared" si="13"/>
        <v>3.4700564972182595E-2</v>
      </c>
    </row>
    <row r="207" spans="1:8" x14ac:dyDescent="0.3">
      <c r="A207">
        <v>19.899999999999999</v>
      </c>
      <c r="B207" s="2">
        <v>51.3</v>
      </c>
      <c r="C207" s="2">
        <v>41.9</v>
      </c>
      <c r="D207" s="2">
        <v>104.36</v>
      </c>
      <c r="E207" s="13">
        <f t="shared" si="14"/>
        <v>36.608926967455709</v>
      </c>
      <c r="F207" s="14">
        <f t="shared" si="15"/>
        <v>6.3244801819128733E-17</v>
      </c>
      <c r="G207" s="13">
        <f t="shared" si="12"/>
        <v>51.336151587556138</v>
      </c>
      <c r="H207" s="14">
        <f t="shared" si="13"/>
        <v>1.3254436390550116E-2</v>
      </c>
    </row>
    <row r="208" spans="1:8" x14ac:dyDescent="0.3">
      <c r="A208">
        <v>20</v>
      </c>
      <c r="B208" s="2">
        <v>51.3</v>
      </c>
      <c r="C208" s="2">
        <v>41.9</v>
      </c>
      <c r="D208" s="2">
        <v>104.383</v>
      </c>
      <c r="E208" s="13">
        <f t="shared" si="14"/>
        <v>36.644200553832157</v>
      </c>
      <c r="F208" s="14">
        <f t="shared" si="15"/>
        <v>-4.4622838836718658E-3</v>
      </c>
      <c r="G208" s="13">
        <f t="shared" si="12"/>
        <v>51.336237176585222</v>
      </c>
      <c r="H208" s="14">
        <f t="shared" si="13"/>
        <v>-1.3254436390549438E-2</v>
      </c>
    </row>
    <row r="209" spans="1:8" x14ac:dyDescent="0.3">
      <c r="A209">
        <v>20.100000000000001</v>
      </c>
      <c r="B209" s="2">
        <v>51.3</v>
      </c>
      <c r="C209" s="2">
        <v>41.9</v>
      </c>
      <c r="D209" s="2">
        <v>104.41674999999999</v>
      </c>
      <c r="E209" s="13">
        <f t="shared" si="14"/>
        <v>36.692462684197451</v>
      </c>
      <c r="F209" s="14">
        <f t="shared" si="15"/>
        <v>-7.2201269912318972E-3</v>
      </c>
      <c r="G209" s="13">
        <f t="shared" si="12"/>
        <v>51.336339441569628</v>
      </c>
      <c r="H209" s="14">
        <f t="shared" si="13"/>
        <v>-3.4700564972182886E-2</v>
      </c>
    </row>
    <row r="210" spans="1:8" x14ac:dyDescent="0.3">
      <c r="A210">
        <v>20.2</v>
      </c>
      <c r="B210" s="2">
        <v>51.3</v>
      </c>
      <c r="C210" s="2">
        <v>41.9</v>
      </c>
      <c r="D210" s="2">
        <v>104.52625</v>
      </c>
      <c r="E210" s="13">
        <f t="shared" si="14"/>
        <v>36.761519299140907</v>
      </c>
      <c r="F210" s="14">
        <f t="shared" si="15"/>
        <v>-7.2201269912318617E-3</v>
      </c>
      <c r="G210" s="13">
        <f t="shared" si="12"/>
        <v>51.336485815809553</v>
      </c>
      <c r="H210" s="14">
        <f t="shared" si="13"/>
        <v>-4.28922571632658E-2</v>
      </c>
    </row>
    <row r="211" spans="1:8" x14ac:dyDescent="0.3">
      <c r="A211">
        <v>20.3</v>
      </c>
      <c r="B211" s="2">
        <v>51.3</v>
      </c>
      <c r="C211" s="2">
        <v>41.9</v>
      </c>
      <c r="D211" s="2">
        <v>105</v>
      </c>
      <c r="E211" s="13">
        <f t="shared" si="14"/>
        <v>36.850805422064305</v>
      </c>
      <c r="F211" s="14">
        <f t="shared" si="15"/>
        <v>-4.462283883671773E-3</v>
      </c>
      <c r="G211" s="13">
        <f t="shared" si="12"/>
        <v>51.336681158711983</v>
      </c>
      <c r="H211" s="14">
        <f t="shared" si="13"/>
        <v>-3.4700564972182504E-2</v>
      </c>
    </row>
    <row r="212" spans="1:8" x14ac:dyDescent="0.3">
      <c r="A212">
        <v>20.399999999999999</v>
      </c>
      <c r="B212" s="2">
        <v>51.3</v>
      </c>
      <c r="C212" s="2">
        <v>41.9</v>
      </c>
      <c r="D212" s="2">
        <v>105.24525</v>
      </c>
      <c r="E212" s="13">
        <f t="shared" si="14"/>
        <v>36.951753800109884</v>
      </c>
      <c r="F212" s="14">
        <f t="shared" si="15"/>
        <v>-3.7203792943916018E-17</v>
      </c>
      <c r="G212" s="13">
        <f t="shared" si="12"/>
        <v>51.336906913116124</v>
      </c>
      <c r="H212" s="14">
        <f t="shared" si="13"/>
        <v>-1.3254436390549979E-2</v>
      </c>
    </row>
    <row r="213" spans="1:8" x14ac:dyDescent="0.3">
      <c r="A213">
        <v>20.5</v>
      </c>
      <c r="B213" s="2">
        <v>51.3</v>
      </c>
      <c r="C213" s="2">
        <v>41.9</v>
      </c>
      <c r="D213" s="2">
        <v>105.39</v>
      </c>
      <c r="E213" s="13">
        <f t="shared" si="14"/>
        <v>37.051352289114348</v>
      </c>
      <c r="F213" s="14">
        <f t="shared" si="15"/>
        <v>4.4622838836717998E-3</v>
      </c>
      <c r="G213" s="13">
        <f t="shared" si="12"/>
        <v>51.337131868676217</v>
      </c>
      <c r="H213" s="14">
        <f t="shared" si="13"/>
        <v>1.3254436390549578E-2</v>
      </c>
    </row>
    <row r="214" spans="1:8" x14ac:dyDescent="0.3">
      <c r="A214">
        <v>20.6</v>
      </c>
      <c r="B214" s="2">
        <v>51.3</v>
      </c>
      <c r="C214" s="2">
        <v>41.9</v>
      </c>
      <c r="D214" s="2">
        <v>105.697</v>
      </c>
      <c r="E214" s="13">
        <f t="shared" si="14"/>
        <v>37.137250557177147</v>
      </c>
      <c r="F214" s="14">
        <f t="shared" si="15"/>
        <v>7.2201269912319059E-3</v>
      </c>
      <c r="G214" s="13">
        <f t="shared" si="12"/>
        <v>51.337326964862442</v>
      </c>
      <c r="H214" s="14">
        <f t="shared" si="13"/>
        <v>3.4700564972182976E-2</v>
      </c>
    </row>
    <row r="215" spans="1:8" x14ac:dyDescent="0.3">
      <c r="A215">
        <v>20.7</v>
      </c>
      <c r="B215" s="2">
        <v>51.3</v>
      </c>
      <c r="C215" s="2">
        <v>41.9</v>
      </c>
      <c r="D215" s="2">
        <v>106.04</v>
      </c>
      <c r="E215" s="13">
        <f t="shared" si="14"/>
        <v>37.202322041252287</v>
      </c>
      <c r="F215" s="14">
        <f t="shared" si="15"/>
        <v>7.2201269912318547E-3</v>
      </c>
      <c r="G215" s="13">
        <f t="shared" si="12"/>
        <v>51.337475550825438</v>
      </c>
      <c r="H215" s="14">
        <f t="shared" si="13"/>
        <v>4.28922571632658E-2</v>
      </c>
    </row>
    <row r="216" spans="1:8" x14ac:dyDescent="0.3">
      <c r="A216">
        <v>20.8</v>
      </c>
      <c r="B216" s="2">
        <v>51.3</v>
      </c>
      <c r="C216" s="2">
        <v>41.9</v>
      </c>
      <c r="D216" s="2">
        <v>106.05</v>
      </c>
      <c r="E216" s="13">
        <f t="shared" si="14"/>
        <v>37.247111140607359</v>
      </c>
      <c r="F216" s="14">
        <f t="shared" si="15"/>
        <v>4.4622838836717513E-3</v>
      </c>
      <c r="G216" s="13">
        <f t="shared" si="12"/>
        <v>51.337576495622841</v>
      </c>
      <c r="H216" s="14">
        <f t="shared" si="13"/>
        <v>3.4700564972182414E-2</v>
      </c>
    </row>
    <row r="217" spans="1:8" x14ac:dyDescent="0.3">
      <c r="A217">
        <v>20.9</v>
      </c>
      <c r="B217" s="2">
        <v>51.3</v>
      </c>
      <c r="C217" s="2">
        <v>41.9</v>
      </c>
      <c r="D217" s="2">
        <v>106.11</v>
      </c>
      <c r="E217" s="13">
        <f t="shared" si="14"/>
        <v>37.279495388832096</v>
      </c>
      <c r="F217" s="14">
        <f t="shared" si="15"/>
        <v>1.1904719886394577E-16</v>
      </c>
      <c r="G217" s="13">
        <f t="shared" si="12"/>
        <v>51.337642360961183</v>
      </c>
      <c r="H217" s="14">
        <f t="shared" si="13"/>
        <v>1.3254436390549839E-2</v>
      </c>
    </row>
    <row r="218" spans="1:8" x14ac:dyDescent="0.3">
      <c r="A218">
        <v>21</v>
      </c>
      <c r="B218" s="2">
        <v>51.3</v>
      </c>
      <c r="C218" s="2">
        <v>41.9</v>
      </c>
      <c r="D218" s="2">
        <v>106.26</v>
      </c>
      <c r="E218" s="13">
        <f t="shared" si="14"/>
        <v>37.311733019437888</v>
      </c>
      <c r="F218" s="14">
        <f t="shared" si="15"/>
        <v>-4.4622838836719074E-3</v>
      </c>
      <c r="G218" s="13">
        <f t="shared" si="12"/>
        <v>51.337694795059456</v>
      </c>
      <c r="H218" s="14">
        <f t="shared" si="13"/>
        <v>-1.3254436390549719E-2</v>
      </c>
    </row>
    <row r="219" spans="1:8" x14ac:dyDescent="0.3">
      <c r="A219">
        <v>21.1</v>
      </c>
      <c r="B219" s="2">
        <v>51.3</v>
      </c>
      <c r="C219" s="2">
        <v>41.9</v>
      </c>
      <c r="D219" s="2">
        <v>106.56</v>
      </c>
      <c r="E219" s="13">
        <f t="shared" si="14"/>
        <v>37.35584128544636</v>
      </c>
      <c r="F219" s="14">
        <f t="shared" si="15"/>
        <v>-7.2201269912319137E-3</v>
      </c>
      <c r="G219" s="13">
        <f t="shared" si="12"/>
        <v>51.337757445288105</v>
      </c>
      <c r="H219" s="14">
        <f t="shared" si="13"/>
        <v>-3.4700564972182706E-2</v>
      </c>
    </row>
    <row r="220" spans="1:8" x14ac:dyDescent="0.3">
      <c r="A220">
        <v>21.2</v>
      </c>
      <c r="B220" s="2">
        <v>51.3</v>
      </c>
      <c r="C220" s="2">
        <v>41.9</v>
      </c>
      <c r="D220" s="2">
        <v>106.97</v>
      </c>
      <c r="E220" s="13">
        <f t="shared" si="14"/>
        <v>37.418954279392445</v>
      </c>
      <c r="F220" s="14">
        <f t="shared" si="15"/>
        <v>-7.2201269912318799E-3</v>
      </c>
      <c r="G220" s="13">
        <f t="shared" si="12"/>
        <v>51.337847118010906</v>
      </c>
      <c r="H220" s="14">
        <f t="shared" si="13"/>
        <v>-4.28922571632658E-2</v>
      </c>
    </row>
    <row r="221" spans="1:8" x14ac:dyDescent="0.3">
      <c r="A221">
        <v>21.3</v>
      </c>
      <c r="B221" s="2">
        <v>51.3</v>
      </c>
      <c r="C221" s="2">
        <v>41.9</v>
      </c>
      <c r="D221" s="2">
        <v>107.42</v>
      </c>
      <c r="E221" s="13">
        <f t="shared" si="14"/>
        <v>37.500555651544104</v>
      </c>
      <c r="F221" s="14">
        <f t="shared" si="15"/>
        <v>-4.4622838836718172E-3</v>
      </c>
      <c r="G221" s="13">
        <f t="shared" si="12"/>
        <v>51.337966790228855</v>
      </c>
      <c r="H221" s="14">
        <f t="shared" si="13"/>
        <v>-3.4700564972182331E-2</v>
      </c>
    </row>
    <row r="222" spans="1:8" x14ac:dyDescent="0.3">
      <c r="A222">
        <v>21.4</v>
      </c>
      <c r="B222" s="2">
        <v>51.3</v>
      </c>
      <c r="C222" s="2">
        <v>41.9</v>
      </c>
      <c r="D222" s="2">
        <v>107.84</v>
      </c>
      <c r="E222" s="13">
        <f t="shared" si="14"/>
        <v>37.592815522342505</v>
      </c>
      <c r="F222" s="14">
        <f t="shared" si="15"/>
        <v>1.4878224806509424E-17</v>
      </c>
      <c r="G222" s="13">
        <f t="shared" si="12"/>
        <v>51.338105093335436</v>
      </c>
      <c r="H222" s="14">
        <f t="shared" si="13"/>
        <v>-1.3254436390550279E-2</v>
      </c>
    </row>
    <row r="223" spans="1:8" x14ac:dyDescent="0.3">
      <c r="A223">
        <v>21.5</v>
      </c>
      <c r="B223" s="2">
        <v>51.3</v>
      </c>
      <c r="C223" s="2">
        <v>41.9</v>
      </c>
      <c r="D223" s="2">
        <v>108.15</v>
      </c>
      <c r="E223" s="13">
        <f t="shared" si="14"/>
        <v>37.683841687449572</v>
      </c>
      <c r="F223" s="14">
        <f t="shared" si="15"/>
        <v>4.4622838836718415E-3</v>
      </c>
      <c r="G223" s="13">
        <f t="shared" si="12"/>
        <v>51.338242907049064</v>
      </c>
      <c r="H223" s="14">
        <f t="shared" si="13"/>
        <v>1.3254436390549278E-2</v>
      </c>
    </row>
    <row r="224" spans="1:8" x14ac:dyDescent="0.3">
      <c r="A224">
        <v>21.6</v>
      </c>
      <c r="B224" s="2">
        <v>51.3</v>
      </c>
      <c r="C224" s="2">
        <v>41.9</v>
      </c>
      <c r="D224" s="2">
        <v>108.32</v>
      </c>
      <c r="E224" s="13">
        <f t="shared" si="14"/>
        <v>37.762346793392958</v>
      </c>
      <c r="F224" s="14">
        <f t="shared" si="15"/>
        <v>7.2201269912318886E-3</v>
      </c>
      <c r="G224" s="13">
        <f t="shared" si="12"/>
        <v>51.338362428122153</v>
      </c>
      <c r="H224" s="14">
        <f t="shared" si="13"/>
        <v>3.4700564972183143E-2</v>
      </c>
    </row>
    <row r="225" spans="1:8" x14ac:dyDescent="0.3">
      <c r="A225">
        <v>21.7</v>
      </c>
      <c r="B225" s="2">
        <v>51.3</v>
      </c>
      <c r="C225" s="2">
        <v>41.9</v>
      </c>
      <c r="D225" s="2">
        <v>108.39</v>
      </c>
      <c r="E225" s="13">
        <f t="shared" si="14"/>
        <v>37.821817651961105</v>
      </c>
      <c r="F225" s="14">
        <f t="shared" si="15"/>
        <v>7.2201269912318374E-3</v>
      </c>
      <c r="G225" s="13">
        <f t="shared" si="12"/>
        <v>51.338453455804888</v>
      </c>
      <c r="H225" s="14">
        <f t="shared" si="13"/>
        <v>4.28922571632658E-2</v>
      </c>
    </row>
    <row r="226" spans="1:8" x14ac:dyDescent="0.3">
      <c r="A226">
        <v>21.8</v>
      </c>
      <c r="B226" s="2">
        <v>51.3</v>
      </c>
      <c r="C226" s="2">
        <v>41.9</v>
      </c>
      <c r="D226" s="2">
        <v>108.4</v>
      </c>
      <c r="E226" s="13">
        <f t="shared" si="14"/>
        <v>37.862751806621922</v>
      </c>
      <c r="F226" s="14">
        <f t="shared" si="15"/>
        <v>4.4622838836717096E-3</v>
      </c>
      <c r="G226" s="13">
        <f t="shared" si="12"/>
        <v>51.33851529725213</v>
      </c>
      <c r="H226" s="14">
        <f t="shared" si="13"/>
        <v>3.4700564972182601E-2</v>
      </c>
    </row>
    <row r="227" spans="1:8" x14ac:dyDescent="0.3">
      <c r="A227">
        <v>21.9</v>
      </c>
      <c r="B227" s="2">
        <v>51.3</v>
      </c>
      <c r="C227" s="2">
        <v>41.9</v>
      </c>
      <c r="D227" s="2">
        <v>108.45</v>
      </c>
      <c r="E227" s="13">
        <f t="shared" si="14"/>
        <v>37.892348780986069</v>
      </c>
      <c r="F227" s="14">
        <f t="shared" si="15"/>
        <v>6.6965181113520345E-17</v>
      </c>
      <c r="G227" s="13">
        <f t="shared" si="12"/>
        <v>51.338555648096857</v>
      </c>
      <c r="H227" s="14">
        <f t="shared" si="13"/>
        <v>1.3254436390549558E-2</v>
      </c>
    </row>
    <row r="228" spans="1:8" x14ac:dyDescent="0.3">
      <c r="A228">
        <v>22</v>
      </c>
      <c r="B228" s="2">
        <v>51.3</v>
      </c>
      <c r="C228" s="2">
        <v>41.9</v>
      </c>
      <c r="D228" s="2">
        <v>108.6</v>
      </c>
      <c r="E228" s="13">
        <f t="shared" si="14"/>
        <v>37.921811756935959</v>
      </c>
      <c r="F228" s="14">
        <f t="shared" si="15"/>
        <v>-4.4622838836717756E-3</v>
      </c>
      <c r="G228" s="13">
        <f t="shared" si="12"/>
        <v>51.338587770609415</v>
      </c>
      <c r="H228" s="14">
        <f t="shared" si="13"/>
        <v>-1.3254436390549998E-2</v>
      </c>
    </row>
    <row r="229" spans="1:8" x14ac:dyDescent="0.3">
      <c r="A229">
        <v>22.1</v>
      </c>
      <c r="B229" s="2">
        <v>51.3</v>
      </c>
      <c r="C229" s="2">
        <v>41.9</v>
      </c>
      <c r="D229" s="2">
        <v>108.88</v>
      </c>
      <c r="E229" s="13">
        <f t="shared" si="14"/>
        <v>37.96212367676933</v>
      </c>
      <c r="F229" s="14">
        <f t="shared" si="15"/>
        <v>-7.2201269912319302E-3</v>
      </c>
      <c r="G229" s="13">
        <f t="shared" si="12"/>
        <v>51.338626151793093</v>
      </c>
      <c r="H229" s="14">
        <f t="shared" si="13"/>
        <v>-3.4700564972182872E-2</v>
      </c>
    </row>
    <row r="230" spans="1:8" x14ac:dyDescent="0.3">
      <c r="A230">
        <v>22.2</v>
      </c>
      <c r="B230" s="2">
        <v>51.3</v>
      </c>
      <c r="C230" s="2">
        <v>41.9</v>
      </c>
      <c r="D230" s="2">
        <v>109.26</v>
      </c>
      <c r="E230" s="13">
        <f t="shared" si="14"/>
        <v>38.019804610132503</v>
      </c>
      <c r="F230" s="14">
        <f t="shared" si="15"/>
        <v>-7.2201269912318625E-3</v>
      </c>
      <c r="G230" s="13">
        <f t="shared" si="12"/>
        <v>51.338681087669919</v>
      </c>
      <c r="H230" s="14">
        <f t="shared" si="13"/>
        <v>-4.28922571632658E-2</v>
      </c>
    </row>
    <row r="231" spans="1:8" x14ac:dyDescent="0.3">
      <c r="A231">
        <v>22.3</v>
      </c>
      <c r="B231" s="2">
        <v>51.3</v>
      </c>
      <c r="C231" s="2">
        <v>41.9</v>
      </c>
      <c r="D231" s="2">
        <v>109.485</v>
      </c>
      <c r="E231" s="13">
        <f t="shared" si="14"/>
        <v>38.09438264890283</v>
      </c>
      <c r="F231" s="14">
        <f t="shared" si="15"/>
        <v>-4.4622838836717756E-3</v>
      </c>
      <c r="G231" s="13">
        <f t="shared" si="12"/>
        <v>51.338754402029281</v>
      </c>
      <c r="H231" s="14">
        <f t="shared" si="13"/>
        <v>-3.4700564972182157E-2</v>
      </c>
    </row>
    <row r="232" spans="1:8" x14ac:dyDescent="0.3">
      <c r="A232">
        <v>22.4</v>
      </c>
      <c r="B232" s="2">
        <v>51.3</v>
      </c>
      <c r="C232" s="2">
        <v>41.9</v>
      </c>
      <c r="D232" s="2">
        <v>109.56</v>
      </c>
      <c r="E232" s="13">
        <f t="shared" si="14"/>
        <v>38.178701821974578</v>
      </c>
      <c r="F232" s="14">
        <f t="shared" si="15"/>
        <v>-1.488085870335501E-16</v>
      </c>
      <c r="G232" s="13">
        <f t="shared" si="12"/>
        <v>51.338839130162768</v>
      </c>
      <c r="H232" s="14">
        <f t="shared" si="13"/>
        <v>-1.3254436390549998E-2</v>
      </c>
    </row>
    <row r="233" spans="1:8" x14ac:dyDescent="0.3">
      <c r="A233">
        <v>22.5</v>
      </c>
      <c r="B233" s="2">
        <v>51.3</v>
      </c>
      <c r="C233" s="2">
        <v>41.9</v>
      </c>
      <c r="D233" s="2">
        <v>109.63225</v>
      </c>
      <c r="E233" s="13">
        <f t="shared" si="14"/>
        <v>38.26189347294158</v>
      </c>
      <c r="F233" s="14">
        <f t="shared" si="15"/>
        <v>4.462283883671884E-3</v>
      </c>
      <c r="G233" s="13">
        <f t="shared" si="12"/>
        <v>51.33892355848122</v>
      </c>
      <c r="H233" s="14">
        <f t="shared" si="13"/>
        <v>1.3254436390549558E-2</v>
      </c>
    </row>
    <row r="234" spans="1:8" x14ac:dyDescent="0.3">
      <c r="A234">
        <v>22.6</v>
      </c>
      <c r="B234" s="2">
        <v>51.3</v>
      </c>
      <c r="C234" s="2">
        <v>41.9</v>
      </c>
      <c r="D234" s="2">
        <v>109.70399999999999</v>
      </c>
      <c r="E234" s="13">
        <f t="shared" si="14"/>
        <v>38.333641737466259</v>
      </c>
      <c r="F234" s="14">
        <f t="shared" si="15"/>
        <v>7.220126991231905E-3</v>
      </c>
      <c r="G234" s="13">
        <f t="shared" si="12"/>
        <v>51.33899678024526</v>
      </c>
      <c r="H234" s="14">
        <f t="shared" si="13"/>
        <v>3.4700564972182601E-2</v>
      </c>
    </row>
    <row r="235" spans="1:8" x14ac:dyDescent="0.3">
      <c r="A235">
        <v>22.7</v>
      </c>
      <c r="B235" s="2">
        <v>51.3</v>
      </c>
      <c r="C235" s="2">
        <v>41.9</v>
      </c>
      <c r="D235" s="2">
        <v>109.76524999999999</v>
      </c>
      <c r="E235" s="13">
        <f t="shared" si="14"/>
        <v>38.38799400972654</v>
      </c>
      <c r="F235" s="14">
        <f t="shared" si="15"/>
        <v>7.2201269912318886E-3</v>
      </c>
      <c r="G235" s="13">
        <f t="shared" si="12"/>
        <v>51.339052546206304</v>
      </c>
      <c r="H235" s="14">
        <f t="shared" si="13"/>
        <v>4.28922571632658E-2</v>
      </c>
    </row>
    <row r="236" spans="1:8" x14ac:dyDescent="0.3">
      <c r="A236">
        <v>22.8</v>
      </c>
      <c r="B236" s="2">
        <v>51.3</v>
      </c>
      <c r="C236" s="2">
        <v>41.9</v>
      </c>
      <c r="D236" s="2">
        <v>109.81574999999999</v>
      </c>
      <c r="E236" s="13">
        <f t="shared" si="14"/>
        <v>38.42540501021378</v>
      </c>
      <c r="F236" s="14">
        <f t="shared" si="15"/>
        <v>4.4622838836718415E-3</v>
      </c>
      <c r="G236" s="13">
        <f t="shared" si="12"/>
        <v>51.339090431909135</v>
      </c>
      <c r="H236" s="14">
        <f t="shared" si="13"/>
        <v>3.4700564972182428E-2</v>
      </c>
    </row>
    <row r="237" spans="1:8" x14ac:dyDescent="0.3">
      <c r="A237">
        <v>22.9</v>
      </c>
      <c r="B237" s="2">
        <v>51.3</v>
      </c>
      <c r="C237" s="2">
        <v>41.9</v>
      </c>
      <c r="D237" s="2">
        <v>109.86575000000001</v>
      </c>
      <c r="E237" s="13">
        <f t="shared" si="14"/>
        <v>38.452454608074845</v>
      </c>
      <c r="F237" s="14">
        <f t="shared" si="15"/>
        <v>1.48831633630949E-17</v>
      </c>
      <c r="G237" s="13">
        <f t="shared" si="12"/>
        <v>51.339115151901645</v>
      </c>
      <c r="H237" s="14">
        <f t="shared" si="13"/>
        <v>1.3254436390550439E-2</v>
      </c>
    </row>
    <row r="238" spans="1:8" x14ac:dyDescent="0.3">
      <c r="A238">
        <v>23</v>
      </c>
      <c r="B238" s="2">
        <v>51.3</v>
      </c>
      <c r="C238" s="2">
        <v>41.9</v>
      </c>
      <c r="D238" s="2">
        <v>109.9055</v>
      </c>
      <c r="E238" s="13">
        <f t="shared" si="14"/>
        <v>38.47938174060635</v>
      </c>
      <c r="F238" s="14">
        <f t="shared" si="15"/>
        <v>-4.4622838836718172E-3</v>
      </c>
      <c r="G238" s="13">
        <f t="shared" si="12"/>
        <v>51.339134831000692</v>
      </c>
      <c r="H238" s="14">
        <f t="shared" si="13"/>
        <v>-1.3254436390549119E-2</v>
      </c>
    </row>
    <row r="239" spans="1:8" x14ac:dyDescent="0.3">
      <c r="A239">
        <v>23.1</v>
      </c>
      <c r="B239" s="2">
        <v>51.3</v>
      </c>
      <c r="C239" s="2">
        <v>41.9</v>
      </c>
      <c r="D239" s="2">
        <v>109.9555</v>
      </c>
      <c r="E239" s="13">
        <f t="shared" si="14"/>
        <v>38.516224061280219</v>
      </c>
      <c r="F239" s="14">
        <f t="shared" si="15"/>
        <v>-7.2201269912318799E-3</v>
      </c>
      <c r="G239" s="13">
        <f t="shared" si="12"/>
        <v>51.339158344326847</v>
      </c>
      <c r="H239" s="14">
        <f t="shared" si="13"/>
        <v>-3.4700564972183053E-2</v>
      </c>
    </row>
    <row r="240" spans="1:8" x14ac:dyDescent="0.3">
      <c r="A240">
        <v>23.2</v>
      </c>
      <c r="B240" s="2">
        <v>51.3</v>
      </c>
      <c r="C240" s="2">
        <v>41.9</v>
      </c>
      <c r="D240" s="2">
        <v>110.01600000000001</v>
      </c>
      <c r="E240" s="13">
        <f t="shared" si="14"/>
        <v>38.568940465076366</v>
      </c>
      <c r="F240" s="14">
        <f t="shared" si="15"/>
        <v>-7.2201269912318469E-3</v>
      </c>
      <c r="G240" s="13">
        <f t="shared" si="12"/>
        <v>51.339191999494979</v>
      </c>
      <c r="H240" s="14">
        <f t="shared" si="13"/>
        <v>-4.28922571632658E-2</v>
      </c>
    </row>
    <row r="241" spans="1:8" x14ac:dyDescent="0.3">
      <c r="A241">
        <v>23.3</v>
      </c>
      <c r="B241" s="2">
        <v>51.3</v>
      </c>
      <c r="C241" s="2">
        <v>41.9</v>
      </c>
      <c r="D241" s="2">
        <v>110.077</v>
      </c>
      <c r="E241" s="13">
        <f t="shared" si="14"/>
        <v>38.637099660444939</v>
      </c>
      <c r="F241" s="14">
        <f t="shared" si="15"/>
        <v>-4.4622838836717331E-3</v>
      </c>
      <c r="G241" s="13">
        <f t="shared" si="12"/>
        <v>51.339236913806594</v>
      </c>
      <c r="H241" s="14">
        <f t="shared" si="13"/>
        <v>-3.4700564972182706E-2</v>
      </c>
    </row>
    <row r="242" spans="1:8" x14ac:dyDescent="0.3">
      <c r="A242">
        <v>23.4</v>
      </c>
      <c r="B242" s="2">
        <v>51.3</v>
      </c>
      <c r="C242" s="2">
        <v>41.9</v>
      </c>
      <c r="D242" s="2">
        <v>110.13875</v>
      </c>
      <c r="E242" s="13">
        <f t="shared" si="14"/>
        <v>38.714161582231498</v>
      </c>
      <c r="F242" s="14">
        <f t="shared" si="15"/>
        <v>-9.6726569283124659E-17</v>
      </c>
      <c r="G242" s="13">
        <f t="shared" si="12"/>
        <v>51.339288820497501</v>
      </c>
      <c r="H242" s="14">
        <f t="shared" si="13"/>
        <v>-1.3254436390549719E-2</v>
      </c>
    </row>
    <row r="243" spans="1:8" x14ac:dyDescent="0.3">
      <c r="A243">
        <v>23.5</v>
      </c>
      <c r="B243" s="2">
        <v>51.3</v>
      </c>
      <c r="C243" s="2">
        <v>41.9</v>
      </c>
      <c r="D243" s="2">
        <v>110.2105</v>
      </c>
      <c r="E243" s="13">
        <f t="shared" si="14"/>
        <v>38.790193026404431</v>
      </c>
      <c r="F243" s="14">
        <f t="shared" si="15"/>
        <v>4.4622838836717513E-3</v>
      </c>
      <c r="G243" s="13">
        <f t="shared" si="12"/>
        <v>51.339340543513799</v>
      </c>
      <c r="H243" s="14">
        <f t="shared" si="13"/>
        <v>1.3254436390549839E-2</v>
      </c>
    </row>
    <row r="244" spans="1:8" x14ac:dyDescent="0.3">
      <c r="A244">
        <v>23.6</v>
      </c>
      <c r="B244" s="2">
        <v>51.3</v>
      </c>
      <c r="C244" s="2">
        <v>41.9</v>
      </c>
      <c r="D244" s="2">
        <v>110.26224999999999</v>
      </c>
      <c r="E244" s="13">
        <f t="shared" si="14"/>
        <v>38.855766002842628</v>
      </c>
      <c r="F244" s="14">
        <f t="shared" si="15"/>
        <v>7.2201269912319215E-3</v>
      </c>
      <c r="G244" s="13">
        <f t="shared" si="12"/>
        <v>51.339385401099079</v>
      </c>
      <c r="H244" s="14">
        <f t="shared" si="13"/>
        <v>3.4700564972182782E-2</v>
      </c>
    </row>
    <row r="245" spans="1:8" x14ac:dyDescent="0.3">
      <c r="A245">
        <v>23.7</v>
      </c>
      <c r="B245" s="2">
        <v>51.3</v>
      </c>
      <c r="C245" s="2">
        <v>41.9</v>
      </c>
      <c r="D245" s="2">
        <v>110.32325</v>
      </c>
      <c r="E245" s="13">
        <f t="shared" si="14"/>
        <v>38.90544023945165</v>
      </c>
      <c r="F245" s="14">
        <f t="shared" si="15"/>
        <v>7.2201269912318721E-3</v>
      </c>
      <c r="G245" s="13">
        <f t="shared" si="12"/>
        <v>51.339419564798717</v>
      </c>
      <c r="H245" s="14">
        <f t="shared" si="13"/>
        <v>4.28922571632658E-2</v>
      </c>
    </row>
    <row r="246" spans="1:8" x14ac:dyDescent="0.3">
      <c r="A246">
        <v>23.8</v>
      </c>
      <c r="B246" s="2">
        <v>51.3</v>
      </c>
      <c r="C246" s="2">
        <v>41.9</v>
      </c>
      <c r="D246" s="2">
        <v>110.36375</v>
      </c>
      <c r="E246" s="13">
        <f t="shared" si="14"/>
        <v>38.939631319469136</v>
      </c>
      <c r="F246" s="14">
        <f t="shared" si="15"/>
        <v>4.4622838836717998E-3</v>
      </c>
      <c r="G246" s="13">
        <f t="shared" si="12"/>
        <v>51.339442774580228</v>
      </c>
      <c r="H246" s="14">
        <f t="shared" si="13"/>
        <v>3.4700564972182261E-2</v>
      </c>
    </row>
    <row r="247" spans="1:8" x14ac:dyDescent="0.3">
      <c r="A247">
        <v>23.9</v>
      </c>
      <c r="B247" s="2">
        <v>51.3</v>
      </c>
      <c r="C247" s="2">
        <v>41.9</v>
      </c>
      <c r="D247" s="2">
        <v>110.40349999999999</v>
      </c>
      <c r="E247" s="13">
        <f t="shared" si="14"/>
        <v>38.964352790503412</v>
      </c>
      <c r="F247" s="14">
        <f t="shared" si="15"/>
        <v>-3.7198854387330539E-17</v>
      </c>
      <c r="G247" s="13">
        <f t="shared" si="12"/>
        <v>51.339457918700106</v>
      </c>
      <c r="H247" s="14">
        <f t="shared" si="13"/>
        <v>1.3254436390550158E-2</v>
      </c>
    </row>
    <row r="248" spans="1:8" x14ac:dyDescent="0.3">
      <c r="A248">
        <v>24</v>
      </c>
      <c r="B248" s="2">
        <v>51.3</v>
      </c>
      <c r="C248" s="2">
        <v>41.9</v>
      </c>
      <c r="D248" s="2">
        <v>110.443</v>
      </c>
      <c r="E248" s="13">
        <f t="shared" si="14"/>
        <v>38.988962336653884</v>
      </c>
      <c r="F248" s="14">
        <f t="shared" si="15"/>
        <v>-4.4622838836718597E-3</v>
      </c>
      <c r="G248" s="13">
        <f t="shared" si="12"/>
        <v>51.339469974635591</v>
      </c>
      <c r="H248" s="14">
        <f t="shared" si="13"/>
        <v>-1.3254436390549398E-2</v>
      </c>
    </row>
    <row r="249" spans="1:8" x14ac:dyDescent="0.3">
      <c r="A249">
        <v>24.1</v>
      </c>
      <c r="B249" s="2">
        <v>51.3</v>
      </c>
      <c r="C249" s="2">
        <v>41.9</v>
      </c>
      <c r="D249" s="2">
        <v>110.48224999999999</v>
      </c>
      <c r="E249" s="13">
        <f t="shared" si="14"/>
        <v>39.022633682455506</v>
      </c>
      <c r="F249" s="14">
        <f t="shared" si="15"/>
        <v>-7.2201269912318955E-3</v>
      </c>
      <c r="G249" s="13">
        <f t="shared" si="12"/>
        <v>51.33948437951981</v>
      </c>
      <c r="H249" s="14">
        <f t="shared" si="13"/>
        <v>-3.4700564972182504E-2</v>
      </c>
    </row>
    <row r="250" spans="1:8" x14ac:dyDescent="0.3">
      <c r="A250">
        <v>24.2</v>
      </c>
      <c r="B250" s="2">
        <v>51.3</v>
      </c>
      <c r="C250" s="2">
        <v>41.9</v>
      </c>
      <c r="D250" s="2">
        <v>110.53175</v>
      </c>
      <c r="E250" s="13">
        <f t="shared" si="14"/>
        <v>39.070812847860147</v>
      </c>
      <c r="F250" s="14">
        <f t="shared" si="15"/>
        <v>-7.2201269912318972E-3</v>
      </c>
      <c r="G250" s="13">
        <f t="shared" si="12"/>
        <v>51.339504997564113</v>
      </c>
      <c r="H250" s="14">
        <f t="shared" si="13"/>
        <v>-4.28922571632658E-2</v>
      </c>
    </row>
    <row r="251" spans="1:8" x14ac:dyDescent="0.3">
      <c r="A251">
        <v>24.3</v>
      </c>
      <c r="B251" s="2">
        <v>51.3</v>
      </c>
      <c r="C251" s="2">
        <v>41.9</v>
      </c>
      <c r="D251" s="2">
        <v>110.58150000000001</v>
      </c>
      <c r="E251" s="13">
        <f t="shared" si="14"/>
        <v>39.133105662070477</v>
      </c>
      <c r="F251" s="14">
        <f t="shared" si="15"/>
        <v>-4.4622838836716914E-3</v>
      </c>
      <c r="G251" s="13">
        <f t="shared" si="12"/>
        <v>51.339532513256884</v>
      </c>
      <c r="H251" s="14">
        <f t="shared" si="13"/>
        <v>-3.4700564972182532E-2</v>
      </c>
    </row>
    <row r="252" spans="1:8" x14ac:dyDescent="0.3">
      <c r="A252">
        <v>24.4</v>
      </c>
      <c r="B252" s="2">
        <v>51.3</v>
      </c>
      <c r="C252" s="2">
        <v>41.9</v>
      </c>
      <c r="D252" s="2">
        <v>110.64100000000001</v>
      </c>
      <c r="E252" s="13">
        <f t="shared" si="14"/>
        <v>39.203534955588147</v>
      </c>
      <c r="F252" s="14">
        <f t="shared" si="15"/>
        <v>-4.4644551532699223E-17</v>
      </c>
      <c r="G252" s="13">
        <f t="shared" si="12"/>
        <v>51.339564312665765</v>
      </c>
      <c r="H252" s="14">
        <f t="shared" si="13"/>
        <v>-1.3254436390550598E-2</v>
      </c>
    </row>
    <row r="253" spans="1:8" x14ac:dyDescent="0.3">
      <c r="A253">
        <v>24.5</v>
      </c>
      <c r="B253" s="2">
        <v>51.3</v>
      </c>
      <c r="C253" s="2">
        <v>41.9</v>
      </c>
      <c r="D253" s="2">
        <v>110.69125</v>
      </c>
      <c r="E253" s="13">
        <f t="shared" si="14"/>
        <v>39.273022463479002</v>
      </c>
      <c r="F253" s="14">
        <f t="shared" si="15"/>
        <v>4.4622838836717938E-3</v>
      </c>
      <c r="G253" s="13">
        <f t="shared" si="12"/>
        <v>51.339595999550738</v>
      </c>
      <c r="H253" s="14">
        <f t="shared" si="13"/>
        <v>1.3254436390550116E-2</v>
      </c>
    </row>
    <row r="254" spans="1:8" x14ac:dyDescent="0.3">
      <c r="A254">
        <v>24.6</v>
      </c>
      <c r="B254" s="2">
        <v>51.3</v>
      </c>
      <c r="C254" s="2">
        <v>41.9</v>
      </c>
      <c r="D254" s="2">
        <v>110.74124999999999</v>
      </c>
      <c r="E254" s="13">
        <f t="shared" si="14"/>
        <v>39.332951651556925</v>
      </c>
      <c r="F254" s="14">
        <f t="shared" si="15"/>
        <v>7.2201269912318703E-3</v>
      </c>
      <c r="G254" s="13">
        <f t="shared" si="12"/>
        <v>51.339623480491461</v>
      </c>
      <c r="H254" s="14">
        <f t="shared" si="13"/>
        <v>3.4700564972182948E-2</v>
      </c>
    </row>
    <row r="255" spans="1:8" x14ac:dyDescent="0.3">
      <c r="A255">
        <v>24.7</v>
      </c>
      <c r="B255" s="2">
        <v>51.3</v>
      </c>
      <c r="C255" s="2">
        <v>41.9</v>
      </c>
      <c r="D255" s="2">
        <v>110.791</v>
      </c>
      <c r="E255" s="13">
        <f t="shared" si="14"/>
        <v>39.378350485498459</v>
      </c>
      <c r="F255" s="14">
        <f t="shared" si="15"/>
        <v>7.2201269912318565E-3</v>
      </c>
      <c r="G255" s="13">
        <f t="shared" si="12"/>
        <v>51.339644410075579</v>
      </c>
      <c r="H255" s="14">
        <f t="shared" si="13"/>
        <v>4.28922571632658E-2</v>
      </c>
    </row>
    <row r="256" spans="1:8" x14ac:dyDescent="0.3">
      <c r="A256">
        <v>24.8</v>
      </c>
      <c r="B256" s="2">
        <v>51.3</v>
      </c>
      <c r="C256" s="2">
        <v>41.9</v>
      </c>
      <c r="D256" s="2">
        <v>110.821</v>
      </c>
      <c r="E256" s="13">
        <f t="shared" si="14"/>
        <v>39.409598779784538</v>
      </c>
      <c r="F256" s="14">
        <f t="shared" si="15"/>
        <v>4.4622838836717573E-3</v>
      </c>
      <c r="G256" s="13">
        <f t="shared" si="12"/>
        <v>51.33965862900034</v>
      </c>
      <c r="H256" s="14">
        <f t="shared" si="13"/>
        <v>3.4700564972182803E-2</v>
      </c>
    </row>
    <row r="257" spans="1:8" x14ac:dyDescent="0.3">
      <c r="A257">
        <v>24.9</v>
      </c>
      <c r="B257" s="2">
        <v>51.3</v>
      </c>
      <c r="C257" s="2">
        <v>41.9</v>
      </c>
      <c r="D257" s="2">
        <v>110.8605</v>
      </c>
      <c r="E257" s="13">
        <f t="shared" si="14"/>
        <v>39.432192503108539</v>
      </c>
      <c r="F257" s="14">
        <f t="shared" si="15"/>
        <v>1.2648795745272897E-16</v>
      </c>
      <c r="G257" s="13">
        <f t="shared" si="12"/>
        <v>51.339667906687893</v>
      </c>
      <c r="H257" s="14">
        <f t="shared" si="13"/>
        <v>1.3254436390549879E-2</v>
      </c>
    </row>
    <row r="258" spans="1:8" x14ac:dyDescent="0.3">
      <c r="A258">
        <v>25</v>
      </c>
      <c r="B258" s="2">
        <v>51.3</v>
      </c>
      <c r="C258" s="2">
        <v>41.9</v>
      </c>
      <c r="D258" s="2">
        <v>110.89024999999999</v>
      </c>
      <c r="E258" s="13">
        <f t="shared" si="14"/>
        <v>39.454683934790829</v>
      </c>
      <c r="F258" s="14">
        <f t="shared" si="15"/>
        <v>-4.4622838836719013E-3</v>
      </c>
      <c r="G258" s="13">
        <f t="shared" si="12"/>
        <v>51.339675292472172</v>
      </c>
      <c r="H258" s="14">
        <f t="shared" si="13"/>
        <v>-1.3254436390549679E-2</v>
      </c>
    </row>
    <row r="259" spans="1:8" x14ac:dyDescent="0.3">
      <c r="A259">
        <v>25.1</v>
      </c>
      <c r="B259" s="2">
        <v>51.3</v>
      </c>
      <c r="C259" s="2">
        <v>41.9</v>
      </c>
      <c r="D259" s="2">
        <v>110.9295</v>
      </c>
      <c r="E259" s="13">
        <f t="shared" si="14"/>
        <v>39.485457227768975</v>
      </c>
      <c r="F259" s="14">
        <f t="shared" si="15"/>
        <v>-7.220126991231912E-3</v>
      </c>
      <c r="G259" s="13">
        <f t="shared" si="12"/>
        <v>51.339684117284456</v>
      </c>
      <c r="H259" s="14">
        <f t="shared" si="13"/>
        <v>-3.4700564972182678E-2</v>
      </c>
    </row>
    <row r="260" spans="1:8" x14ac:dyDescent="0.3">
      <c r="A260">
        <v>25.2</v>
      </c>
      <c r="B260" s="2">
        <v>51.3</v>
      </c>
      <c r="C260" s="2">
        <v>41.9</v>
      </c>
      <c r="D260" s="2">
        <v>110.96925</v>
      </c>
      <c r="E260" s="13">
        <f t="shared" si="14"/>
        <v>39.529489669512628</v>
      </c>
      <c r="F260" s="14">
        <f t="shared" si="15"/>
        <v>-7.2201269912318816E-3</v>
      </c>
      <c r="G260" s="13">
        <f t="shared" si="12"/>
        <v>51.339696748442591</v>
      </c>
      <c r="H260" s="14">
        <f t="shared" si="13"/>
        <v>-4.28922571632658E-2</v>
      </c>
    </row>
    <row r="261" spans="1:8" x14ac:dyDescent="0.3">
      <c r="A261">
        <v>25.3</v>
      </c>
      <c r="B261" s="2">
        <v>51.3</v>
      </c>
      <c r="C261" s="2">
        <v>41.9</v>
      </c>
      <c r="D261" s="2">
        <v>111.01875</v>
      </c>
      <c r="E261" s="13">
        <f t="shared" si="14"/>
        <v>39.58642101503775</v>
      </c>
      <c r="F261" s="14">
        <f t="shared" si="15"/>
        <v>-4.4622838836718233E-3</v>
      </c>
      <c r="G261" s="13">
        <f t="shared" si="12"/>
        <v>51.339713605282242</v>
      </c>
      <c r="H261" s="14">
        <f t="shared" si="13"/>
        <v>-3.4700564972182352E-2</v>
      </c>
    </row>
    <row r="262" spans="1:8" x14ac:dyDescent="0.3">
      <c r="A262">
        <v>25.4</v>
      </c>
      <c r="B262" s="2">
        <v>51.3</v>
      </c>
      <c r="C262" s="2">
        <v>41.9</v>
      </c>
      <c r="D262" s="2">
        <v>111.05875</v>
      </c>
      <c r="E262" s="13">
        <f t="shared" si="14"/>
        <v>39.650788542740166</v>
      </c>
      <c r="F262" s="14">
        <f t="shared" si="15"/>
        <v>7.4374662177262203E-18</v>
      </c>
      <c r="G262" s="13">
        <f t="shared" si="12"/>
        <v>51.339733086439438</v>
      </c>
      <c r="H262" s="14">
        <f t="shared" si="13"/>
        <v>-1.3254436390550317E-2</v>
      </c>
    </row>
    <row r="263" spans="1:8" x14ac:dyDescent="0.3">
      <c r="A263">
        <v>25.5</v>
      </c>
      <c r="B263" s="2">
        <v>51.3</v>
      </c>
      <c r="C263" s="2">
        <v>41.9</v>
      </c>
      <c r="D263" s="2">
        <v>111.10850000000001</v>
      </c>
      <c r="E263" s="13">
        <f t="shared" si="14"/>
        <v>39.714295343188404</v>
      </c>
      <c r="F263" s="14">
        <f t="shared" si="15"/>
        <v>4.4622838836718363E-3</v>
      </c>
      <c r="G263" s="13">
        <f t="shared" si="12"/>
        <v>51.339752498661518</v>
      </c>
      <c r="H263" s="14">
        <f t="shared" si="13"/>
        <v>1.3254436390549238E-2</v>
      </c>
    </row>
    <row r="264" spans="1:8" x14ac:dyDescent="0.3">
      <c r="A264">
        <v>25.6</v>
      </c>
      <c r="B264" s="2">
        <v>51.3</v>
      </c>
      <c r="C264" s="2">
        <v>41.9</v>
      </c>
      <c r="D264" s="2">
        <v>111.1485</v>
      </c>
      <c r="E264" s="13">
        <f t="shared" si="14"/>
        <v>39.7690664970808</v>
      </c>
      <c r="F264" s="14">
        <f t="shared" si="15"/>
        <v>7.2201269912318868E-3</v>
      </c>
      <c r="G264" s="13">
        <f t="shared" si="12"/>
        <v>51.339769334211141</v>
      </c>
      <c r="H264" s="14">
        <f t="shared" si="13"/>
        <v>3.4700564972183122E-2</v>
      </c>
    </row>
    <row r="265" spans="1:8" x14ac:dyDescent="0.3">
      <c r="A265">
        <v>25.7</v>
      </c>
      <c r="B265" s="2">
        <v>51.3</v>
      </c>
      <c r="C265" s="2">
        <v>41.9</v>
      </c>
      <c r="D265" s="2">
        <v>111.1885</v>
      </c>
      <c r="E265" s="13">
        <f t="shared" si="14"/>
        <v>39.810557907194919</v>
      </c>
      <c r="F265" s="14">
        <f t="shared" si="15"/>
        <v>7.22012699123184E-3</v>
      </c>
      <c r="G265" s="13">
        <f t="shared" ref="G265:G328" si="16">G$1*(1-EXP(-(G$2*($A265-G$3)+H265-G$6)))</f>
        <v>51.339782156226796</v>
      </c>
      <c r="H265" s="14">
        <f t="shared" ref="H265:H328" si="17">(G$4*G$2)/(2*PI())*(SIN(2*PI()*($A265-G$5)))</f>
        <v>4.28922571632658E-2</v>
      </c>
    </row>
    <row r="266" spans="1:8" x14ac:dyDescent="0.3">
      <c r="A266">
        <v>25.8</v>
      </c>
      <c r="B266" s="2">
        <v>51.3</v>
      </c>
      <c r="C266" s="2">
        <v>41.9</v>
      </c>
      <c r="D266" s="2">
        <v>111.22825</v>
      </c>
      <c r="E266" s="13">
        <f t="shared" ref="E266:E329" si="18">E$1*(1-EXP(-(E$2*($A266-E$3)+F266-E$6)))</f>
        <v>39.839116697829503</v>
      </c>
      <c r="F266" s="14">
        <f t="shared" ref="F266:F329" si="19">(E$4*E$2)/(2*PI())*(SIN(2*PI()*($A266-E$5)))</f>
        <v>4.4622838836717157E-3</v>
      </c>
      <c r="G266" s="13">
        <f t="shared" si="16"/>
        <v>51.339790867115404</v>
      </c>
      <c r="H266" s="14">
        <f t="shared" si="17"/>
        <v>3.4700564972182629E-2</v>
      </c>
    </row>
    <row r="267" spans="1:8" x14ac:dyDescent="0.3">
      <c r="A267">
        <v>25.9</v>
      </c>
      <c r="B267" s="2">
        <v>51.3</v>
      </c>
      <c r="C267" s="2">
        <v>41.9</v>
      </c>
      <c r="D267" s="2">
        <v>111.258</v>
      </c>
      <c r="E267" s="13">
        <f t="shared" si="18"/>
        <v>39.859765806166692</v>
      </c>
      <c r="F267" s="14">
        <f t="shared" si="19"/>
        <v>7.4405939702303543E-17</v>
      </c>
      <c r="G267" s="13">
        <f t="shared" si="16"/>
        <v>51.339796550871675</v>
      </c>
      <c r="H267" s="14">
        <f t="shared" si="17"/>
        <v>1.3254436390549598E-2</v>
      </c>
    </row>
    <row r="268" spans="1:8" x14ac:dyDescent="0.3">
      <c r="A268">
        <v>26</v>
      </c>
      <c r="B268" s="2">
        <v>51.3</v>
      </c>
      <c r="C268" s="2">
        <v>41.9</v>
      </c>
      <c r="D268" s="2">
        <v>111.3265</v>
      </c>
      <c r="E268" s="13">
        <f t="shared" si="18"/>
        <v>39.880321426982533</v>
      </c>
      <c r="F268" s="14">
        <f t="shared" si="19"/>
        <v>-4.4622838836717695E-3</v>
      </c>
      <c r="G268" s="13">
        <f t="shared" si="16"/>
        <v>51.339801075598068</v>
      </c>
      <c r="H268" s="14">
        <f t="shared" si="17"/>
        <v>-1.3254436390549957E-2</v>
      </c>
    </row>
    <row r="269" spans="1:8" x14ac:dyDescent="0.3">
      <c r="A269">
        <v>26.1</v>
      </c>
      <c r="B269" s="2">
        <v>51.3</v>
      </c>
      <c r="C269" s="2">
        <v>41.9</v>
      </c>
      <c r="D269" s="2">
        <v>111.52175</v>
      </c>
      <c r="E269" s="13">
        <f t="shared" si="18"/>
        <v>39.908446099108751</v>
      </c>
      <c r="F269" s="14">
        <f t="shared" si="19"/>
        <v>-7.2201269912319276E-3</v>
      </c>
      <c r="G269" s="13">
        <f t="shared" si="16"/>
        <v>51.339806481910998</v>
      </c>
      <c r="H269" s="14">
        <f t="shared" si="17"/>
        <v>-3.4700564972182851E-2</v>
      </c>
    </row>
    <row r="270" spans="1:8" x14ac:dyDescent="0.3">
      <c r="A270">
        <v>26.2</v>
      </c>
      <c r="B270" s="2">
        <v>51.3</v>
      </c>
      <c r="C270" s="2">
        <v>41.9</v>
      </c>
      <c r="D270" s="2">
        <v>111.81475</v>
      </c>
      <c r="E270" s="13">
        <f t="shared" si="18"/>
        <v>39.948688720781909</v>
      </c>
      <c r="F270" s="14">
        <f t="shared" si="19"/>
        <v>-7.2201269912318651E-3</v>
      </c>
      <c r="G270" s="13">
        <f t="shared" si="16"/>
        <v>51.33981422009186</v>
      </c>
      <c r="H270" s="14">
        <f t="shared" si="17"/>
        <v>-4.28922571632658E-2</v>
      </c>
    </row>
    <row r="271" spans="1:8" x14ac:dyDescent="0.3">
      <c r="A271">
        <v>26.3</v>
      </c>
      <c r="B271" s="2">
        <v>51.3</v>
      </c>
      <c r="C271" s="2">
        <v>41.9</v>
      </c>
      <c r="D271" s="2">
        <v>112.03</v>
      </c>
      <c r="E271" s="13">
        <f t="shared" si="18"/>
        <v>40.00072005287678</v>
      </c>
      <c r="F271" s="14">
        <f t="shared" si="19"/>
        <v>-4.4622838836717816E-3</v>
      </c>
      <c r="G271" s="13">
        <f t="shared" si="16"/>
        <v>51.339824547036741</v>
      </c>
      <c r="H271" s="14">
        <f t="shared" si="17"/>
        <v>-3.4700564972182185E-2</v>
      </c>
    </row>
    <row r="272" spans="1:8" x14ac:dyDescent="0.3">
      <c r="A272">
        <v>26.4</v>
      </c>
      <c r="B272" s="2">
        <v>51.3</v>
      </c>
      <c r="C272" s="2">
        <v>41.9</v>
      </c>
      <c r="D272" s="2">
        <v>112.06</v>
      </c>
      <c r="E272" s="13">
        <f t="shared" si="18"/>
        <v>40.059547543762825</v>
      </c>
      <c r="F272" s="14">
        <f t="shared" si="19"/>
        <v>5.9519483968151654E-17</v>
      </c>
      <c r="G272" s="13">
        <f t="shared" si="16"/>
        <v>51.339836481707835</v>
      </c>
      <c r="H272" s="14">
        <f t="shared" si="17"/>
        <v>-1.3254436390550038E-2</v>
      </c>
    </row>
    <row r="273" spans="1:8" x14ac:dyDescent="0.3">
      <c r="A273">
        <v>26.5</v>
      </c>
      <c r="B273" s="2">
        <v>51.3</v>
      </c>
      <c r="C273" s="2">
        <v>41.9</v>
      </c>
      <c r="D273" s="2">
        <v>112.1</v>
      </c>
      <c r="E273" s="13">
        <f t="shared" si="18"/>
        <v>40.117588389169264</v>
      </c>
      <c r="F273" s="14">
        <f t="shared" si="19"/>
        <v>4.4622838836718779E-3</v>
      </c>
      <c r="G273" s="13">
        <f t="shared" si="16"/>
        <v>51.339848374147451</v>
      </c>
      <c r="H273" s="14">
        <f t="shared" si="17"/>
        <v>1.3254436390549519E-2</v>
      </c>
    </row>
    <row r="274" spans="1:8" x14ac:dyDescent="0.3">
      <c r="A274">
        <v>26.6</v>
      </c>
      <c r="B274" s="2">
        <v>51.3</v>
      </c>
      <c r="C274" s="2">
        <v>41.9</v>
      </c>
      <c r="D274" s="2">
        <v>112.14</v>
      </c>
      <c r="E274" s="13">
        <f t="shared" si="18"/>
        <v>40.167645454764816</v>
      </c>
      <c r="F274" s="14">
        <f t="shared" si="19"/>
        <v>7.2201269912319024E-3</v>
      </c>
      <c r="G274" s="13">
        <f t="shared" si="16"/>
        <v>51.33985868804951</v>
      </c>
      <c r="H274" s="14">
        <f t="shared" si="17"/>
        <v>3.4700564972182581E-2</v>
      </c>
    </row>
    <row r="275" spans="1:8" x14ac:dyDescent="0.3">
      <c r="A275">
        <v>26.7</v>
      </c>
      <c r="B275" s="2">
        <v>51.3</v>
      </c>
      <c r="C275" s="2">
        <v>41.9</v>
      </c>
      <c r="D275" s="2">
        <v>112.17</v>
      </c>
      <c r="E275" s="13">
        <f t="shared" si="18"/>
        <v>40.205565748388985</v>
      </c>
      <c r="F275" s="14">
        <f t="shared" si="19"/>
        <v>7.2201269912318912E-3</v>
      </c>
      <c r="G275" s="13">
        <f t="shared" si="16"/>
        <v>51.339866543154727</v>
      </c>
      <c r="H275" s="14">
        <f t="shared" si="17"/>
        <v>4.28922571632658E-2</v>
      </c>
    </row>
    <row r="276" spans="1:8" x14ac:dyDescent="0.3">
      <c r="A276">
        <v>26.8</v>
      </c>
      <c r="B276" s="2">
        <v>51.3</v>
      </c>
      <c r="C276" s="2">
        <v>41.9</v>
      </c>
      <c r="D276" s="2">
        <v>112.19</v>
      </c>
      <c r="E276" s="13">
        <f t="shared" si="18"/>
        <v>40.231666517763557</v>
      </c>
      <c r="F276" s="14">
        <f t="shared" si="19"/>
        <v>4.4622838836718475E-3</v>
      </c>
      <c r="G276" s="13">
        <f t="shared" si="16"/>
        <v>51.339871879675002</v>
      </c>
      <c r="H276" s="14">
        <f t="shared" si="17"/>
        <v>3.4700564972182456E-2</v>
      </c>
    </row>
    <row r="277" spans="1:8" x14ac:dyDescent="0.3">
      <c r="A277">
        <v>26.9</v>
      </c>
      <c r="B277" s="2">
        <v>51.3</v>
      </c>
      <c r="C277" s="2">
        <v>41.9</v>
      </c>
      <c r="D277" s="2">
        <v>112.21</v>
      </c>
      <c r="E277" s="13">
        <f t="shared" si="18"/>
        <v>40.250538381820967</v>
      </c>
      <c r="F277" s="14">
        <f t="shared" si="19"/>
        <v>2.2323921951878102E-17</v>
      </c>
      <c r="G277" s="13">
        <f t="shared" si="16"/>
        <v>51.339875361694119</v>
      </c>
      <c r="H277" s="14">
        <f t="shared" si="17"/>
        <v>1.3254436390550479E-2</v>
      </c>
    </row>
    <row r="278" spans="1:8" x14ac:dyDescent="0.3">
      <c r="A278">
        <v>27</v>
      </c>
      <c r="B278" s="2">
        <v>51.3</v>
      </c>
      <c r="C278" s="2">
        <v>41.9</v>
      </c>
      <c r="D278" s="2">
        <v>112.22</v>
      </c>
      <c r="E278" s="13">
        <f t="shared" si="18"/>
        <v>40.269324804717172</v>
      </c>
      <c r="F278" s="14">
        <f t="shared" si="19"/>
        <v>-4.4622838836718111E-3</v>
      </c>
      <c r="G278" s="13">
        <f t="shared" si="16"/>
        <v>51.339878133660932</v>
      </c>
      <c r="H278" s="14">
        <f t="shared" si="17"/>
        <v>-1.3254436390549079E-2</v>
      </c>
    </row>
    <row r="279" spans="1:8" x14ac:dyDescent="0.3">
      <c r="A279">
        <v>27.1</v>
      </c>
      <c r="B279" s="2">
        <v>51.3</v>
      </c>
      <c r="C279" s="2">
        <v>41.9</v>
      </c>
      <c r="D279" s="2">
        <v>112.23</v>
      </c>
      <c r="E279" s="13">
        <f t="shared" si="18"/>
        <v>40.295028819648849</v>
      </c>
      <c r="F279" s="14">
        <f t="shared" si="19"/>
        <v>-7.2201269912318773E-3</v>
      </c>
      <c r="G279" s="13">
        <f t="shared" si="16"/>
        <v>51.339881445710922</v>
      </c>
      <c r="H279" s="14">
        <f t="shared" si="17"/>
        <v>-3.4700564972183025E-2</v>
      </c>
    </row>
    <row r="280" spans="1:8" x14ac:dyDescent="0.3">
      <c r="A280">
        <v>27.2</v>
      </c>
      <c r="B280" s="2">
        <v>51.3</v>
      </c>
      <c r="C280" s="2">
        <v>41.9</v>
      </c>
      <c r="D280" s="2">
        <v>112.24</v>
      </c>
      <c r="E280" s="13">
        <f t="shared" si="18"/>
        <v>40.331807806573025</v>
      </c>
      <c r="F280" s="14">
        <f t="shared" si="19"/>
        <v>-7.2201269912318495E-3</v>
      </c>
      <c r="G280" s="13">
        <f t="shared" si="16"/>
        <v>51.339886186324762</v>
      </c>
      <c r="H280" s="14">
        <f t="shared" si="17"/>
        <v>-4.28922571632658E-2</v>
      </c>
    </row>
    <row r="281" spans="1:8" x14ac:dyDescent="0.3">
      <c r="A281">
        <v>27.3</v>
      </c>
      <c r="B281" s="2">
        <v>51.3</v>
      </c>
      <c r="C281" s="2">
        <v>41.9</v>
      </c>
      <c r="D281" s="2">
        <v>112.27</v>
      </c>
      <c r="E281" s="13">
        <f t="shared" si="18"/>
        <v>40.379360863585724</v>
      </c>
      <c r="F281" s="14">
        <f t="shared" si="19"/>
        <v>-4.46228388367174E-3</v>
      </c>
      <c r="G281" s="13">
        <f t="shared" si="16"/>
        <v>51.339892512883772</v>
      </c>
      <c r="H281" s="14">
        <f t="shared" si="17"/>
        <v>-3.4700564972182726E-2</v>
      </c>
    </row>
    <row r="282" spans="1:8" x14ac:dyDescent="0.3">
      <c r="A282">
        <v>27.4</v>
      </c>
      <c r="B282" s="2">
        <v>51.3</v>
      </c>
      <c r="C282" s="2">
        <v>41.9</v>
      </c>
      <c r="D282" s="2">
        <v>112.29</v>
      </c>
      <c r="E282" s="13">
        <f t="shared" si="18"/>
        <v>40.433125142057747</v>
      </c>
      <c r="F282" s="14">
        <f t="shared" si="19"/>
        <v>-1.0416732787190787E-16</v>
      </c>
      <c r="G282" s="13">
        <f t="shared" si="16"/>
        <v>51.339899824378293</v>
      </c>
      <c r="H282" s="14">
        <f t="shared" si="17"/>
        <v>-1.3254436390549757E-2</v>
      </c>
    </row>
    <row r="283" spans="1:8" x14ac:dyDescent="0.3">
      <c r="A283">
        <v>27.5</v>
      </c>
      <c r="B283" s="2">
        <v>51.3</v>
      </c>
      <c r="C283" s="2">
        <v>41.9</v>
      </c>
      <c r="D283" s="2">
        <v>112.33</v>
      </c>
      <c r="E283" s="13">
        <f t="shared" si="18"/>
        <v>40.486170480694192</v>
      </c>
      <c r="F283" s="14">
        <f t="shared" si="19"/>
        <v>4.4622838836717461E-3</v>
      </c>
      <c r="G283" s="13">
        <f t="shared" si="16"/>
        <v>51.339907110000688</v>
      </c>
      <c r="H283" s="14">
        <f t="shared" si="17"/>
        <v>1.3254436390549797E-2</v>
      </c>
    </row>
    <row r="284" spans="1:8" x14ac:dyDescent="0.3">
      <c r="A284">
        <v>27.6</v>
      </c>
      <c r="B284" s="2">
        <v>51.3</v>
      </c>
      <c r="C284" s="2">
        <v>41.9</v>
      </c>
      <c r="D284" s="2">
        <v>112.36</v>
      </c>
      <c r="E284" s="13">
        <f t="shared" si="18"/>
        <v>40.531919193985139</v>
      </c>
      <c r="F284" s="14">
        <f t="shared" si="19"/>
        <v>7.2201269912319189E-3</v>
      </c>
      <c r="G284" s="13">
        <f t="shared" si="16"/>
        <v>51.339913428569318</v>
      </c>
      <c r="H284" s="14">
        <f t="shared" si="17"/>
        <v>3.4700564972182747E-2</v>
      </c>
    </row>
    <row r="285" spans="1:8" x14ac:dyDescent="0.3">
      <c r="A285">
        <v>27.7</v>
      </c>
      <c r="B285" s="2">
        <v>51.3</v>
      </c>
      <c r="C285" s="2">
        <v>41.9</v>
      </c>
      <c r="D285" s="2">
        <v>112.38</v>
      </c>
      <c r="E285" s="13">
        <f t="shared" si="18"/>
        <v>40.566575732882903</v>
      </c>
      <c r="F285" s="14">
        <f t="shared" si="19"/>
        <v>7.2201269912318747E-3</v>
      </c>
      <c r="G285" s="13">
        <f t="shared" si="16"/>
        <v>51.3399182408141</v>
      </c>
      <c r="H285" s="14">
        <f t="shared" si="17"/>
        <v>4.28922571632658E-2</v>
      </c>
    </row>
    <row r="286" spans="1:8" x14ac:dyDescent="0.3">
      <c r="A286">
        <v>27.8</v>
      </c>
      <c r="B286" s="2">
        <v>51.3</v>
      </c>
      <c r="C286" s="2">
        <v>41.9</v>
      </c>
      <c r="D286" s="2">
        <v>112.4</v>
      </c>
      <c r="E286" s="13">
        <f t="shared" si="18"/>
        <v>40.590430039973903</v>
      </c>
      <c r="F286" s="14">
        <f t="shared" si="19"/>
        <v>4.4622838836718059E-3</v>
      </c>
      <c r="G286" s="13">
        <f t="shared" si="16"/>
        <v>51.339921510107274</v>
      </c>
      <c r="H286" s="14">
        <f t="shared" si="17"/>
        <v>3.4700564972182282E-2</v>
      </c>
    </row>
    <row r="287" spans="1:8" x14ac:dyDescent="0.3">
      <c r="A287">
        <v>27.9</v>
      </c>
      <c r="B287" s="2">
        <v>51.3</v>
      </c>
      <c r="C287" s="2">
        <v>41.9</v>
      </c>
      <c r="D287" s="2">
        <v>112.42</v>
      </c>
      <c r="E287" s="13">
        <f t="shared" si="18"/>
        <v>40.60767762506017</v>
      </c>
      <c r="F287" s="14">
        <f t="shared" si="19"/>
        <v>-2.975809579854734E-17</v>
      </c>
      <c r="G287" s="13">
        <f t="shared" si="16"/>
        <v>51.339923643284088</v>
      </c>
      <c r="H287" s="14">
        <f t="shared" si="17"/>
        <v>1.3254436390550198E-2</v>
      </c>
    </row>
    <row r="288" spans="1:8" x14ac:dyDescent="0.3">
      <c r="A288">
        <v>28</v>
      </c>
      <c r="B288" s="2">
        <v>51.3</v>
      </c>
      <c r="C288" s="2">
        <v>41.9</v>
      </c>
      <c r="D288" s="2">
        <v>112.43</v>
      </c>
      <c r="E288" s="13">
        <f t="shared" si="18"/>
        <v>40.624847122804709</v>
      </c>
      <c r="F288" s="14">
        <f t="shared" si="19"/>
        <v>-4.4622838836718536E-3</v>
      </c>
      <c r="G288" s="13">
        <f t="shared" si="16"/>
        <v>51.339925341464124</v>
      </c>
      <c r="H288" s="14">
        <f t="shared" si="17"/>
        <v>-1.3254436390549356E-2</v>
      </c>
    </row>
    <row r="289" spans="1:8" x14ac:dyDescent="0.3">
      <c r="A289">
        <v>28.1</v>
      </c>
      <c r="B289" s="2">
        <v>51.3</v>
      </c>
      <c r="C289" s="2">
        <v>41.9</v>
      </c>
      <c r="D289" s="2">
        <v>112.44</v>
      </c>
      <c r="E289" s="13">
        <f t="shared" si="18"/>
        <v>40.648338823637445</v>
      </c>
      <c r="F289" s="14">
        <f t="shared" si="19"/>
        <v>-7.2201269912318929E-3</v>
      </c>
      <c r="G289" s="13">
        <f t="shared" si="16"/>
        <v>51.339927370513372</v>
      </c>
      <c r="H289" s="14">
        <f t="shared" si="17"/>
        <v>-3.4700564972182477E-2</v>
      </c>
    </row>
    <row r="290" spans="1:8" x14ac:dyDescent="0.3">
      <c r="A290">
        <v>28.2</v>
      </c>
      <c r="B290" s="2">
        <v>51.3</v>
      </c>
      <c r="C290" s="2">
        <v>41.9</v>
      </c>
      <c r="D290" s="2">
        <v>112.45</v>
      </c>
      <c r="E290" s="13">
        <f t="shared" si="18"/>
        <v>40.681952286750132</v>
      </c>
      <c r="F290" s="14">
        <f t="shared" si="19"/>
        <v>-7.2201269912318998E-3</v>
      </c>
      <c r="G290" s="13">
        <f t="shared" si="16"/>
        <v>51.339930274738528</v>
      </c>
      <c r="H290" s="14">
        <f t="shared" si="17"/>
        <v>-4.28922571632658E-2</v>
      </c>
    </row>
    <row r="291" spans="1:8" x14ac:dyDescent="0.3">
      <c r="A291">
        <v>28.3</v>
      </c>
      <c r="B291" s="2">
        <v>51.3</v>
      </c>
      <c r="C291" s="2">
        <v>41.9</v>
      </c>
      <c r="D291" s="2">
        <v>112.47</v>
      </c>
      <c r="E291" s="13">
        <f t="shared" si="18"/>
        <v>40.725412508509017</v>
      </c>
      <c r="F291" s="14">
        <f t="shared" si="19"/>
        <v>-4.4622838836716975E-3</v>
      </c>
      <c r="G291" s="13">
        <f t="shared" si="16"/>
        <v>51.339934150555564</v>
      </c>
      <c r="H291" s="14">
        <f t="shared" si="17"/>
        <v>-3.4700564972182553E-2</v>
      </c>
    </row>
    <row r="292" spans="1:8" x14ac:dyDescent="0.3">
      <c r="A292">
        <v>28.4</v>
      </c>
      <c r="B292" s="2">
        <v>51.3</v>
      </c>
      <c r="C292" s="2">
        <v>41.9</v>
      </c>
      <c r="D292" s="2">
        <v>112.49</v>
      </c>
      <c r="E292" s="13">
        <f t="shared" si="18"/>
        <v>40.774549359258202</v>
      </c>
      <c r="F292" s="14">
        <f t="shared" si="19"/>
        <v>-5.2085310121482422E-17</v>
      </c>
      <c r="G292" s="13">
        <f t="shared" si="16"/>
        <v>51.339938629770089</v>
      </c>
      <c r="H292" s="14">
        <f t="shared" si="17"/>
        <v>-1.3254436390550638E-2</v>
      </c>
    </row>
    <row r="293" spans="1:8" x14ac:dyDescent="0.3">
      <c r="A293">
        <v>28.5</v>
      </c>
      <c r="B293" s="2">
        <v>51.3</v>
      </c>
      <c r="C293" s="2">
        <v>41.9</v>
      </c>
      <c r="D293" s="2">
        <v>112.52</v>
      </c>
      <c r="E293" s="13">
        <f t="shared" si="18"/>
        <v>40.823029148471321</v>
      </c>
      <c r="F293" s="14">
        <f t="shared" si="19"/>
        <v>4.4622838836717877E-3</v>
      </c>
      <c r="G293" s="13">
        <f t="shared" si="16"/>
        <v>51.339943093134671</v>
      </c>
      <c r="H293" s="14">
        <f t="shared" si="17"/>
        <v>1.3254436390550078E-2</v>
      </c>
    </row>
    <row r="294" spans="1:8" x14ac:dyDescent="0.3">
      <c r="A294">
        <v>28.6</v>
      </c>
      <c r="B294" s="2">
        <v>51.3</v>
      </c>
      <c r="C294" s="2">
        <v>41.9</v>
      </c>
      <c r="D294" s="2">
        <v>112.54</v>
      </c>
      <c r="E294" s="13">
        <f t="shared" si="18"/>
        <v>40.864840324233946</v>
      </c>
      <c r="F294" s="14">
        <f t="shared" si="19"/>
        <v>7.2201269912318677E-3</v>
      </c>
      <c r="G294" s="13">
        <f t="shared" si="16"/>
        <v>51.33994696405658</v>
      </c>
      <c r="H294" s="14">
        <f t="shared" si="17"/>
        <v>3.4700564972182928E-2</v>
      </c>
    </row>
    <row r="295" spans="1:8" x14ac:dyDescent="0.3">
      <c r="A295">
        <v>28.7</v>
      </c>
      <c r="B295" s="2">
        <v>51.3</v>
      </c>
      <c r="C295" s="2">
        <v>41.9</v>
      </c>
      <c r="D295" s="2">
        <v>112.57</v>
      </c>
      <c r="E295" s="13">
        <f t="shared" si="18"/>
        <v>40.896514015906185</v>
      </c>
      <c r="F295" s="14">
        <f t="shared" si="19"/>
        <v>7.2201269912318591E-3</v>
      </c>
      <c r="G295" s="13">
        <f t="shared" si="16"/>
        <v>51.339949912164748</v>
      </c>
      <c r="H295" s="14">
        <f t="shared" si="17"/>
        <v>4.28922571632658E-2</v>
      </c>
    </row>
    <row r="296" spans="1:8" x14ac:dyDescent="0.3">
      <c r="A296">
        <v>28.8</v>
      </c>
      <c r="B296" s="2">
        <v>51.3</v>
      </c>
      <c r="C296" s="2">
        <v>41.9</v>
      </c>
      <c r="D296" s="2">
        <v>112.58</v>
      </c>
      <c r="E296" s="13">
        <f t="shared" si="18"/>
        <v>40.918315211059685</v>
      </c>
      <c r="F296" s="14">
        <f t="shared" si="19"/>
        <v>4.4622838836717634E-3</v>
      </c>
      <c r="G296" s="13">
        <f t="shared" si="16"/>
        <v>51.339951915020045</v>
      </c>
      <c r="H296" s="14">
        <f t="shared" si="17"/>
        <v>3.4700564972182824E-2</v>
      </c>
    </row>
    <row r="297" spans="1:8" x14ac:dyDescent="0.3">
      <c r="A297">
        <v>28.9</v>
      </c>
      <c r="B297" s="2">
        <v>51.3</v>
      </c>
      <c r="C297" s="2">
        <v>41.9</v>
      </c>
      <c r="D297" s="2">
        <v>112.6</v>
      </c>
      <c r="E297" s="13">
        <f t="shared" si="18"/>
        <v>40.934078316940635</v>
      </c>
      <c r="F297" s="14">
        <f t="shared" si="19"/>
        <v>1.339287160415122E-16</v>
      </c>
      <c r="G297" s="13">
        <f t="shared" si="16"/>
        <v>51.339953221860462</v>
      </c>
      <c r="H297" s="14">
        <f t="shared" si="17"/>
        <v>1.3254436390549918E-2</v>
      </c>
    </row>
    <row r="298" spans="1:8" x14ac:dyDescent="0.3">
      <c r="A298">
        <v>29</v>
      </c>
      <c r="B298" s="2">
        <v>51.3</v>
      </c>
      <c r="C298" s="2">
        <v>41.9</v>
      </c>
      <c r="D298" s="2">
        <v>112.6</v>
      </c>
      <c r="E298" s="13">
        <f t="shared" si="18"/>
        <v>40.949770056364812</v>
      </c>
      <c r="F298" s="14">
        <f t="shared" si="19"/>
        <v>-4.4622838836718961E-3</v>
      </c>
      <c r="G298" s="13">
        <f t="shared" si="16"/>
        <v>51.33995426221037</v>
      </c>
      <c r="H298" s="14">
        <f t="shared" si="17"/>
        <v>-1.3254436390549637E-2</v>
      </c>
    </row>
    <row r="299" spans="1:8" x14ac:dyDescent="0.3">
      <c r="A299">
        <v>29.1</v>
      </c>
      <c r="B299" s="2">
        <v>51.3</v>
      </c>
      <c r="C299" s="2">
        <v>41.9</v>
      </c>
      <c r="D299" s="2">
        <v>112.61</v>
      </c>
      <c r="E299" s="13">
        <f t="shared" si="18"/>
        <v>40.97123985435092</v>
      </c>
      <c r="F299" s="14">
        <f t="shared" si="19"/>
        <v>-7.2201269912319094E-3</v>
      </c>
      <c r="G299" s="13">
        <f t="shared" si="16"/>
        <v>51.339955505259496</v>
      </c>
      <c r="H299" s="14">
        <f t="shared" si="17"/>
        <v>-3.4700564972182657E-2</v>
      </c>
    </row>
    <row r="300" spans="1:8" x14ac:dyDescent="0.3">
      <c r="A300">
        <v>29.2</v>
      </c>
      <c r="B300" s="2">
        <v>51.3</v>
      </c>
      <c r="C300" s="2">
        <v>41.9</v>
      </c>
      <c r="D300" s="2">
        <v>112.62</v>
      </c>
      <c r="E300" s="13">
        <f t="shared" si="18"/>
        <v>41.001960246534566</v>
      </c>
      <c r="F300" s="14">
        <f t="shared" si="19"/>
        <v>-7.2201269912318842E-3</v>
      </c>
      <c r="G300" s="13">
        <f t="shared" si="16"/>
        <v>51.339957284464482</v>
      </c>
      <c r="H300" s="14">
        <f t="shared" si="17"/>
        <v>-4.28922571632658E-2</v>
      </c>
    </row>
    <row r="301" spans="1:8" x14ac:dyDescent="0.3">
      <c r="A301">
        <v>29.3</v>
      </c>
      <c r="B301" s="2">
        <v>51.3</v>
      </c>
      <c r="C301" s="2">
        <v>41.9</v>
      </c>
      <c r="D301" s="2">
        <v>112.64</v>
      </c>
      <c r="E301" s="13">
        <f t="shared" si="18"/>
        <v>41.041679898518815</v>
      </c>
      <c r="F301" s="14">
        <f t="shared" si="19"/>
        <v>-4.4622838836718302E-3</v>
      </c>
      <c r="G301" s="13">
        <f t="shared" si="16"/>
        <v>51.339959658892305</v>
      </c>
      <c r="H301" s="14">
        <f t="shared" si="17"/>
        <v>-3.4700564972182386E-2</v>
      </c>
    </row>
    <row r="302" spans="1:8" x14ac:dyDescent="0.3">
      <c r="A302">
        <v>29.4</v>
      </c>
      <c r="B302" s="2">
        <v>51.3</v>
      </c>
      <c r="C302" s="2">
        <v>41.9</v>
      </c>
      <c r="D302" s="2">
        <v>112.66</v>
      </c>
      <c r="E302" s="13">
        <f t="shared" si="18"/>
        <v>41.086587598764517</v>
      </c>
      <c r="F302" s="14">
        <f t="shared" si="19"/>
        <v>-3.2923710569837184E-21</v>
      </c>
      <c r="G302" s="13">
        <f t="shared" si="16"/>
        <v>51.339962402977342</v>
      </c>
      <c r="H302" s="14">
        <f t="shared" si="17"/>
        <v>-1.3254436390550357E-2</v>
      </c>
    </row>
    <row r="303" spans="1:8" x14ac:dyDescent="0.3">
      <c r="A303">
        <v>29.5</v>
      </c>
      <c r="B303" s="2">
        <v>51.3</v>
      </c>
      <c r="C303" s="2">
        <v>41.9</v>
      </c>
      <c r="D303" s="2">
        <v>112.68</v>
      </c>
      <c r="E303" s="13">
        <f t="shared" si="18"/>
        <v>41.130894789981767</v>
      </c>
      <c r="F303" s="14">
        <f t="shared" si="19"/>
        <v>4.4622838836718302E-3</v>
      </c>
      <c r="G303" s="13">
        <f t="shared" si="16"/>
        <v>51.339965137352287</v>
      </c>
      <c r="H303" s="14">
        <f t="shared" si="17"/>
        <v>1.3254436390549197E-2</v>
      </c>
    </row>
    <row r="304" spans="1:8" x14ac:dyDescent="0.3">
      <c r="A304">
        <v>29.6</v>
      </c>
      <c r="B304" s="2">
        <v>51.3</v>
      </c>
      <c r="C304" s="2">
        <v>41.9</v>
      </c>
      <c r="D304" s="2">
        <v>112.7</v>
      </c>
      <c r="E304" s="13">
        <f t="shared" si="18"/>
        <v>41.169107327404078</v>
      </c>
      <c r="F304" s="14">
        <f t="shared" si="19"/>
        <v>7.2201269912318842E-3</v>
      </c>
      <c r="G304" s="13">
        <f t="shared" si="16"/>
        <v>51.339967508781228</v>
      </c>
      <c r="H304" s="14">
        <f t="shared" si="17"/>
        <v>3.4700564972183094E-2</v>
      </c>
    </row>
    <row r="305" spans="1:8" x14ac:dyDescent="0.3">
      <c r="A305">
        <v>29.7</v>
      </c>
      <c r="B305" s="2">
        <v>51.3</v>
      </c>
      <c r="C305" s="2">
        <v>41.9</v>
      </c>
      <c r="D305" s="2">
        <v>112.72</v>
      </c>
      <c r="E305" s="13">
        <f t="shared" si="18"/>
        <v>41.198054901976008</v>
      </c>
      <c r="F305" s="14">
        <f t="shared" si="19"/>
        <v>7.2201269912318426E-3</v>
      </c>
      <c r="G305" s="13">
        <f t="shared" si="16"/>
        <v>51.339969314870103</v>
      </c>
      <c r="H305" s="14">
        <f t="shared" si="17"/>
        <v>4.28922571632658E-2</v>
      </c>
    </row>
    <row r="306" spans="1:8" x14ac:dyDescent="0.3">
      <c r="A306">
        <v>29.8</v>
      </c>
      <c r="B306" s="2">
        <v>51.3</v>
      </c>
      <c r="C306" s="2">
        <v>41.9</v>
      </c>
      <c r="D306" s="2">
        <v>112.74</v>
      </c>
      <c r="E306" s="13">
        <f t="shared" si="18"/>
        <v>41.217979694102972</v>
      </c>
      <c r="F306" s="14">
        <f t="shared" si="19"/>
        <v>4.4622838836717218E-3</v>
      </c>
      <c r="G306" s="13">
        <f t="shared" si="16"/>
        <v>51.339970541872113</v>
      </c>
      <c r="H306" s="14">
        <f t="shared" si="17"/>
        <v>3.4700564972182657E-2</v>
      </c>
    </row>
    <row r="307" spans="1:8" x14ac:dyDescent="0.3">
      <c r="A307">
        <v>29.9</v>
      </c>
      <c r="B307" s="2">
        <v>51.3</v>
      </c>
      <c r="C307" s="2">
        <v>41.9</v>
      </c>
      <c r="D307" s="2">
        <v>112.75</v>
      </c>
      <c r="E307" s="13">
        <f t="shared" si="18"/>
        <v>41.23238608814431</v>
      </c>
      <c r="F307" s="14">
        <f t="shared" si="19"/>
        <v>8.1846698291086742E-17</v>
      </c>
      <c r="G307" s="13">
        <f t="shared" si="16"/>
        <v>51.33997134247705</v>
      </c>
      <c r="H307" s="14">
        <f t="shared" si="17"/>
        <v>1.3254436390549637E-2</v>
      </c>
    </row>
    <row r="308" spans="1:8" x14ac:dyDescent="0.3">
      <c r="A308">
        <v>30</v>
      </c>
      <c r="B308" s="2">
        <v>51.3</v>
      </c>
      <c r="C308" s="2">
        <v>41.9</v>
      </c>
      <c r="D308" s="2">
        <v>112.75</v>
      </c>
      <c r="E308" s="13">
        <f t="shared" si="18"/>
        <v>41.246727258155211</v>
      </c>
      <c r="F308" s="14">
        <f t="shared" si="19"/>
        <v>-4.4622838836717634E-3</v>
      </c>
      <c r="G308" s="13">
        <f t="shared" si="16"/>
        <v>51.339971979822863</v>
      </c>
      <c r="H308" s="14">
        <f t="shared" si="17"/>
        <v>-1.3254436390549917E-2</v>
      </c>
    </row>
    <row r="309" spans="1:8" x14ac:dyDescent="0.3">
      <c r="A309">
        <v>30.1</v>
      </c>
      <c r="B309" s="2">
        <v>51.3</v>
      </c>
      <c r="C309" s="2">
        <v>41.9</v>
      </c>
      <c r="D309" s="2">
        <v>112.76</v>
      </c>
      <c r="E309" s="13">
        <f t="shared" si="18"/>
        <v>41.26634917607619</v>
      </c>
      <c r="F309" s="14">
        <f t="shared" si="19"/>
        <v>-7.220126991231925E-3</v>
      </c>
      <c r="G309" s="13">
        <f t="shared" si="16"/>
        <v>51.339972741347566</v>
      </c>
      <c r="H309" s="14">
        <f t="shared" si="17"/>
        <v>-3.4700564972182824E-2</v>
      </c>
    </row>
    <row r="310" spans="1:8" x14ac:dyDescent="0.3">
      <c r="A310">
        <v>30.2</v>
      </c>
      <c r="B310" s="2">
        <v>51.3</v>
      </c>
      <c r="C310" s="2">
        <v>41.9</v>
      </c>
      <c r="D310" s="2">
        <v>112.77</v>
      </c>
      <c r="E310" s="13">
        <f t="shared" si="18"/>
        <v>41.294425500516581</v>
      </c>
      <c r="F310" s="14">
        <f t="shared" si="19"/>
        <v>-7.2201269912318677E-3</v>
      </c>
      <c r="G310" s="13">
        <f t="shared" si="16"/>
        <v>51.339973831335506</v>
      </c>
      <c r="H310" s="14">
        <f t="shared" si="17"/>
        <v>-4.28922571632658E-2</v>
      </c>
    </row>
    <row r="311" spans="1:8" x14ac:dyDescent="0.3">
      <c r="A311">
        <v>30.3</v>
      </c>
      <c r="B311" s="2">
        <v>51.3</v>
      </c>
      <c r="C311" s="2">
        <v>41.9</v>
      </c>
      <c r="D311" s="2">
        <v>112.78</v>
      </c>
      <c r="E311" s="13">
        <f t="shared" si="18"/>
        <v>41.330726529133109</v>
      </c>
      <c r="F311" s="14">
        <f t="shared" si="19"/>
        <v>-4.4622838836717877E-3</v>
      </c>
      <c r="G311" s="13">
        <f t="shared" si="16"/>
        <v>51.339975285972649</v>
      </c>
      <c r="H311" s="14">
        <f t="shared" si="17"/>
        <v>-3.4700564972182206E-2</v>
      </c>
    </row>
    <row r="312" spans="1:8" x14ac:dyDescent="0.3">
      <c r="A312">
        <v>30.4</v>
      </c>
      <c r="B312" s="2">
        <v>51.3</v>
      </c>
      <c r="C312" s="2">
        <v>41.9</v>
      </c>
      <c r="D312" s="2">
        <v>112.8</v>
      </c>
      <c r="E312" s="13">
        <f t="shared" si="18"/>
        <v>41.371769076846462</v>
      </c>
      <c r="F312" s="14">
        <f t="shared" si="19"/>
        <v>-1.636901042111165E-16</v>
      </c>
      <c r="G312" s="13">
        <f t="shared" si="16"/>
        <v>51.339976967071578</v>
      </c>
      <c r="H312" s="14">
        <f t="shared" si="17"/>
        <v>-1.3254436390550078E-2</v>
      </c>
    </row>
    <row r="313" spans="1:8" x14ac:dyDescent="0.3">
      <c r="A313">
        <v>30.5</v>
      </c>
      <c r="B313" s="2">
        <v>51.3</v>
      </c>
      <c r="C313" s="2">
        <v>41.9</v>
      </c>
      <c r="D313" s="2">
        <v>112.82</v>
      </c>
      <c r="E313" s="13">
        <f t="shared" si="18"/>
        <v>41.412262800631687</v>
      </c>
      <c r="F313" s="14">
        <f t="shared" si="19"/>
        <v>4.4622838836718718E-3</v>
      </c>
      <c r="G313" s="13">
        <f t="shared" si="16"/>
        <v>51.339978642221837</v>
      </c>
      <c r="H313" s="14">
        <f t="shared" si="17"/>
        <v>1.3254436390549478E-2</v>
      </c>
    </row>
    <row r="314" spans="1:8" x14ac:dyDescent="0.3">
      <c r="A314">
        <v>30.6</v>
      </c>
      <c r="B314" s="2">
        <v>51.3</v>
      </c>
      <c r="C314" s="2">
        <v>41.9</v>
      </c>
      <c r="D314" s="2">
        <v>112.84</v>
      </c>
      <c r="E314" s="13">
        <f t="shared" si="18"/>
        <v>41.447186430250284</v>
      </c>
      <c r="F314" s="14">
        <f t="shared" si="19"/>
        <v>7.2201269912318998E-3</v>
      </c>
      <c r="G314" s="13">
        <f t="shared" si="16"/>
        <v>51.339980095021801</v>
      </c>
      <c r="H314" s="14">
        <f t="shared" si="17"/>
        <v>3.4700564972182553E-2</v>
      </c>
    </row>
    <row r="315" spans="1:8" x14ac:dyDescent="0.3">
      <c r="A315">
        <v>30.7</v>
      </c>
      <c r="B315" s="2">
        <v>51.3</v>
      </c>
      <c r="C315" s="2">
        <v>41.9</v>
      </c>
      <c r="D315" s="2">
        <v>112.85</v>
      </c>
      <c r="E315" s="13">
        <f t="shared" si="18"/>
        <v>41.473642521389529</v>
      </c>
      <c r="F315" s="14">
        <f t="shared" si="19"/>
        <v>7.2201269912318929E-3</v>
      </c>
      <c r="G315" s="13">
        <f t="shared" si="16"/>
        <v>51.339981201479517</v>
      </c>
      <c r="H315" s="14">
        <f t="shared" si="17"/>
        <v>4.28922571632658E-2</v>
      </c>
    </row>
    <row r="316" spans="1:8" x14ac:dyDescent="0.3">
      <c r="A316">
        <v>30.8</v>
      </c>
      <c r="B316" s="2">
        <v>51.3</v>
      </c>
      <c r="C316" s="2">
        <v>41.9</v>
      </c>
      <c r="D316" s="2">
        <v>112.87</v>
      </c>
      <c r="E316" s="13">
        <f t="shared" si="18"/>
        <v>41.491852410274412</v>
      </c>
      <c r="F316" s="14">
        <f t="shared" si="19"/>
        <v>4.4622838836718536E-3</v>
      </c>
      <c r="G316" s="13">
        <f t="shared" si="16"/>
        <v>51.339981953173336</v>
      </c>
      <c r="H316" s="14">
        <f t="shared" si="17"/>
        <v>3.4700564972182477E-2</v>
      </c>
    </row>
    <row r="317" spans="1:8" x14ac:dyDescent="0.3">
      <c r="A317">
        <v>30.9</v>
      </c>
      <c r="B317" s="2">
        <v>51.3</v>
      </c>
      <c r="C317" s="2">
        <v>41.9</v>
      </c>
      <c r="D317" s="2">
        <v>112.87</v>
      </c>
      <c r="E317" s="13">
        <f t="shared" si="18"/>
        <v>41.505018863056094</v>
      </c>
      <c r="F317" s="14">
        <f t="shared" si="19"/>
        <v>2.9764680540661306E-17</v>
      </c>
      <c r="G317" s="13">
        <f t="shared" si="16"/>
        <v>51.339982443645049</v>
      </c>
      <c r="H317" s="14">
        <f t="shared" si="17"/>
        <v>1.3254436390550517E-2</v>
      </c>
    </row>
    <row r="318" spans="1:8" x14ac:dyDescent="0.3">
      <c r="A318">
        <v>31</v>
      </c>
      <c r="B318" s="2">
        <v>51.3</v>
      </c>
      <c r="C318" s="2">
        <v>41.9</v>
      </c>
      <c r="D318" s="2">
        <v>112.88</v>
      </c>
      <c r="E318" s="13">
        <f t="shared" si="18"/>
        <v>41.518125705562333</v>
      </c>
      <c r="F318" s="14">
        <f t="shared" si="19"/>
        <v>-4.4622838836718059E-3</v>
      </c>
      <c r="G318" s="13">
        <f t="shared" si="16"/>
        <v>51.339982834099914</v>
      </c>
      <c r="H318" s="14">
        <f t="shared" si="17"/>
        <v>-1.3254436390549039E-2</v>
      </c>
    </row>
    <row r="319" spans="1:8" x14ac:dyDescent="0.3">
      <c r="A319">
        <v>31.1</v>
      </c>
      <c r="B319" s="2">
        <v>51.3</v>
      </c>
      <c r="C319" s="2">
        <v>41.9</v>
      </c>
      <c r="D319" s="2">
        <v>112.89</v>
      </c>
      <c r="E319" s="13">
        <f t="shared" si="18"/>
        <v>41.536058788265144</v>
      </c>
      <c r="F319" s="14">
        <f t="shared" si="19"/>
        <v>-7.2201269912318747E-3</v>
      </c>
      <c r="G319" s="13">
        <f t="shared" si="16"/>
        <v>51.339983300630053</v>
      </c>
      <c r="H319" s="14">
        <f t="shared" si="17"/>
        <v>-3.4700564972182997E-2</v>
      </c>
    </row>
    <row r="320" spans="1:8" x14ac:dyDescent="0.3">
      <c r="A320">
        <v>31.2</v>
      </c>
      <c r="B320" s="2">
        <v>51.3</v>
      </c>
      <c r="C320" s="2">
        <v>41.9</v>
      </c>
      <c r="D320" s="2">
        <v>112.89</v>
      </c>
      <c r="E320" s="13">
        <f t="shared" si="18"/>
        <v>41.561718616739022</v>
      </c>
      <c r="F320" s="14">
        <f t="shared" si="19"/>
        <v>-7.2201269912318521E-3</v>
      </c>
      <c r="G320" s="13">
        <f t="shared" si="16"/>
        <v>51.339983968385432</v>
      </c>
      <c r="H320" s="14">
        <f t="shared" si="17"/>
        <v>-4.28922571632658E-2</v>
      </c>
    </row>
    <row r="321" spans="1:8" x14ac:dyDescent="0.3">
      <c r="A321">
        <v>31.3</v>
      </c>
      <c r="B321" s="2">
        <v>51.3</v>
      </c>
      <c r="C321" s="2">
        <v>41.9</v>
      </c>
      <c r="D321" s="2">
        <v>113</v>
      </c>
      <c r="E321" s="13">
        <f t="shared" si="18"/>
        <v>41.594895258849085</v>
      </c>
      <c r="F321" s="14">
        <f t="shared" si="19"/>
        <v>-4.4622838836717461E-3</v>
      </c>
      <c r="G321" s="13">
        <f t="shared" si="16"/>
        <v>51.339984859534546</v>
      </c>
      <c r="H321" s="14">
        <f t="shared" si="17"/>
        <v>-3.4700564972182747E-2</v>
      </c>
    </row>
    <row r="322" spans="1:8" x14ac:dyDescent="0.3">
      <c r="A322">
        <v>31.4</v>
      </c>
      <c r="B322" s="2">
        <v>51.3</v>
      </c>
      <c r="C322" s="2">
        <v>41.9</v>
      </c>
      <c r="D322" s="2">
        <v>113.25</v>
      </c>
      <c r="E322" s="13">
        <f t="shared" si="18"/>
        <v>41.632405323127301</v>
      </c>
      <c r="F322" s="14">
        <f t="shared" si="19"/>
        <v>-1.1160808646069107E-16</v>
      </c>
      <c r="G322" s="13">
        <f t="shared" si="16"/>
        <v>51.339985889420113</v>
      </c>
      <c r="H322" s="14">
        <f t="shared" si="17"/>
        <v>-1.3254436390549797E-2</v>
      </c>
    </row>
    <row r="323" spans="1:8" x14ac:dyDescent="0.3">
      <c r="A323">
        <v>31.5</v>
      </c>
      <c r="B323" s="2">
        <v>51.3</v>
      </c>
      <c r="C323" s="2">
        <v>41.9</v>
      </c>
      <c r="D323" s="2">
        <v>113.48</v>
      </c>
      <c r="E323" s="13">
        <f t="shared" si="18"/>
        <v>41.669413800102376</v>
      </c>
      <c r="F323" s="14">
        <f t="shared" si="19"/>
        <v>4.46228388367174E-3</v>
      </c>
      <c r="G323" s="13">
        <f t="shared" si="16"/>
        <v>51.339986915661385</v>
      </c>
      <c r="H323" s="14">
        <f t="shared" si="17"/>
        <v>1.3254436390549757E-2</v>
      </c>
    </row>
    <row r="324" spans="1:8" x14ac:dyDescent="0.3">
      <c r="A324">
        <v>31.6</v>
      </c>
      <c r="B324" s="2">
        <v>51.3</v>
      </c>
      <c r="C324" s="2">
        <v>41.9</v>
      </c>
      <c r="D324" s="2">
        <v>113.66</v>
      </c>
      <c r="E324" s="13">
        <f t="shared" si="18"/>
        <v>41.701331594313672</v>
      </c>
      <c r="F324" s="14">
        <f t="shared" si="19"/>
        <v>7.2201269912319163E-3</v>
      </c>
      <c r="G324" s="13">
        <f t="shared" si="16"/>
        <v>51.339987805684977</v>
      </c>
      <c r="H324" s="14">
        <f t="shared" si="17"/>
        <v>3.4700564972182726E-2</v>
      </c>
    </row>
    <row r="325" spans="1:8" x14ac:dyDescent="0.3">
      <c r="A325">
        <v>31.7</v>
      </c>
      <c r="B325" s="2">
        <v>51.3</v>
      </c>
      <c r="C325" s="2">
        <v>41.9</v>
      </c>
      <c r="D325" s="2">
        <v>113.8</v>
      </c>
      <c r="E325" s="13">
        <f t="shared" si="18"/>
        <v>41.725510641046206</v>
      </c>
      <c r="F325" s="14">
        <f t="shared" si="19"/>
        <v>7.2201269912318773E-3</v>
      </c>
      <c r="G325" s="13">
        <f t="shared" si="16"/>
        <v>51.339988483530185</v>
      </c>
      <c r="H325" s="14">
        <f t="shared" si="17"/>
        <v>4.28922571632658E-2</v>
      </c>
    </row>
    <row r="326" spans="1:8" x14ac:dyDescent="0.3">
      <c r="A326">
        <v>31.8</v>
      </c>
      <c r="B326" s="2">
        <v>51.3</v>
      </c>
      <c r="C326" s="2">
        <v>41.9</v>
      </c>
      <c r="D326" s="2">
        <v>113.9</v>
      </c>
      <c r="E326" s="13">
        <f t="shared" si="18"/>
        <v>41.742153226378427</v>
      </c>
      <c r="F326" s="14">
        <f t="shared" si="19"/>
        <v>4.4622838836718111E-3</v>
      </c>
      <c r="G326" s="13">
        <f t="shared" si="16"/>
        <v>51.339988944037657</v>
      </c>
      <c r="H326" s="14">
        <f t="shared" si="17"/>
        <v>3.470056497218231E-2</v>
      </c>
    </row>
    <row r="327" spans="1:8" x14ac:dyDescent="0.3">
      <c r="A327">
        <v>31.9</v>
      </c>
      <c r="B327" s="2">
        <v>51.3</v>
      </c>
      <c r="C327" s="2">
        <v>41.9</v>
      </c>
      <c r="D327" s="2">
        <v>114.01</v>
      </c>
      <c r="E327" s="13">
        <f t="shared" si="18"/>
        <v>41.754186458175013</v>
      </c>
      <c r="F327" s="14">
        <f t="shared" si="19"/>
        <v>-2.2317337209764135E-17</v>
      </c>
      <c r="G327" s="13">
        <f t="shared" si="16"/>
        <v>51.339989244513575</v>
      </c>
      <c r="H327" s="14">
        <f t="shared" si="17"/>
        <v>1.3254436390550238E-2</v>
      </c>
    </row>
    <row r="328" spans="1:8" x14ac:dyDescent="0.3">
      <c r="A328">
        <v>32</v>
      </c>
      <c r="B328" s="2">
        <v>51.3</v>
      </c>
      <c r="C328" s="2">
        <v>41.9</v>
      </c>
      <c r="D328" s="2">
        <v>114.15</v>
      </c>
      <c r="E328" s="13">
        <f t="shared" si="18"/>
        <v>41.766165210281905</v>
      </c>
      <c r="F328" s="14">
        <f t="shared" si="19"/>
        <v>-4.4622838836718475E-3</v>
      </c>
      <c r="G328" s="13">
        <f t="shared" si="16"/>
        <v>51.339989483716529</v>
      </c>
      <c r="H328" s="14">
        <f t="shared" si="17"/>
        <v>-1.3254436390549318E-2</v>
      </c>
    </row>
    <row r="329" spans="1:8" x14ac:dyDescent="0.3">
      <c r="A329">
        <v>32.1</v>
      </c>
      <c r="B329" s="2">
        <v>51.3</v>
      </c>
      <c r="C329" s="2">
        <v>41.9</v>
      </c>
      <c r="D329" s="2">
        <v>114.33</v>
      </c>
      <c r="E329" s="13">
        <f t="shared" si="18"/>
        <v>41.782554813812048</v>
      </c>
      <c r="F329" s="14">
        <f t="shared" si="19"/>
        <v>-7.2201269912318912E-3</v>
      </c>
      <c r="G329" s="13">
        <f t="shared" ref="G329:G392" si="20">G$1*(1-EXP(-(G$2*($A329-G$3)+H329-G$6)))</f>
        <v>51.339989769525204</v>
      </c>
      <c r="H329" s="14">
        <f t="shared" ref="H329:H392" si="21">(G$4*G$2)/(2*PI())*(SIN(2*PI()*($A329-G$5)))</f>
        <v>-3.4700564972182456E-2</v>
      </c>
    </row>
    <row r="330" spans="1:8" x14ac:dyDescent="0.3">
      <c r="A330">
        <v>32.200000000000003</v>
      </c>
      <c r="B330" s="2">
        <v>51.3</v>
      </c>
      <c r="C330" s="2">
        <v>41.9</v>
      </c>
      <c r="D330" s="2">
        <v>114.56</v>
      </c>
      <c r="E330" s="13">
        <f t="shared" ref="E330:E393" si="22">E$1*(1-EXP(-(E$2*($A330-E$3)+F330-E$6)))</f>
        <v>41.806006131263032</v>
      </c>
      <c r="F330" s="14">
        <f t="shared" ref="F330:F393" si="23">(E$4*E$2)/(2*PI())*(SIN(2*PI()*($A330-E$5)))</f>
        <v>-7.2201269912318356E-3</v>
      </c>
      <c r="G330" s="13">
        <f t="shared" si="20"/>
        <v>51.339990178609774</v>
      </c>
      <c r="H330" s="14">
        <f t="shared" si="21"/>
        <v>-4.28922571632658E-2</v>
      </c>
    </row>
    <row r="331" spans="1:8" x14ac:dyDescent="0.3">
      <c r="A331">
        <v>32.299999999999997</v>
      </c>
      <c r="B331" s="2">
        <v>51.3</v>
      </c>
      <c r="C331" s="2">
        <v>41.9</v>
      </c>
      <c r="D331" s="2">
        <v>114.81</v>
      </c>
      <c r="E331" s="13">
        <f t="shared" si="22"/>
        <v>41.836327299110003</v>
      </c>
      <c r="F331" s="14">
        <f t="shared" si="23"/>
        <v>-4.4622838836718779E-3</v>
      </c>
      <c r="G331" s="13">
        <f t="shared" si="20"/>
        <v>51.339990724551242</v>
      </c>
      <c r="H331" s="14">
        <f t="shared" si="21"/>
        <v>-3.4700564972183295E-2</v>
      </c>
    </row>
    <row r="332" spans="1:8" x14ac:dyDescent="0.3">
      <c r="A332">
        <v>32.4</v>
      </c>
      <c r="B332" s="2">
        <v>51.3</v>
      </c>
      <c r="C332" s="2">
        <v>41.9</v>
      </c>
      <c r="D332" s="2">
        <v>115.06</v>
      </c>
      <c r="E332" s="13">
        <f t="shared" si="22"/>
        <v>41.870608916615396</v>
      </c>
      <c r="F332" s="14">
        <f t="shared" si="23"/>
        <v>-5.9526068710265627E-17</v>
      </c>
      <c r="G332" s="13">
        <f t="shared" si="20"/>
        <v>51.339991355486326</v>
      </c>
      <c r="H332" s="14">
        <f t="shared" si="21"/>
        <v>-1.3254436390550678E-2</v>
      </c>
    </row>
    <row r="333" spans="1:8" x14ac:dyDescent="0.3">
      <c r="A333">
        <v>32.5</v>
      </c>
      <c r="B333" s="2">
        <v>51.3</v>
      </c>
      <c r="C333" s="2">
        <v>41.9</v>
      </c>
      <c r="D333" s="2">
        <v>115.28</v>
      </c>
      <c r="E333" s="13">
        <f t="shared" si="22"/>
        <v>41.904432117842305</v>
      </c>
      <c r="F333" s="14">
        <f t="shared" si="23"/>
        <v>4.4622838836717816E-3</v>
      </c>
      <c r="G333" s="13">
        <f t="shared" si="20"/>
        <v>51.339991984188813</v>
      </c>
      <c r="H333" s="14">
        <f t="shared" si="21"/>
        <v>1.3254436390548879E-2</v>
      </c>
    </row>
    <row r="334" spans="1:8" x14ac:dyDescent="0.3">
      <c r="A334">
        <v>32.6</v>
      </c>
      <c r="B334" s="2">
        <v>51.3</v>
      </c>
      <c r="C334" s="2">
        <v>41.9</v>
      </c>
      <c r="D334" s="2">
        <v>115.45</v>
      </c>
      <c r="E334" s="13">
        <f t="shared" si="22"/>
        <v>41.933602785337087</v>
      </c>
      <c r="F334" s="14">
        <f t="shared" si="23"/>
        <v>7.2201269912318651E-3</v>
      </c>
      <c r="G334" s="13">
        <f t="shared" si="20"/>
        <v>51.339992529440764</v>
      </c>
      <c r="H334" s="14">
        <f t="shared" si="21"/>
        <v>3.4700564972182185E-2</v>
      </c>
    </row>
    <row r="335" spans="1:8" x14ac:dyDescent="0.3">
      <c r="A335">
        <v>32.700000000000003</v>
      </c>
      <c r="B335" s="2">
        <v>51.3</v>
      </c>
      <c r="C335" s="2">
        <v>41.9</v>
      </c>
      <c r="D335" s="2">
        <v>115.58</v>
      </c>
      <c r="E335" s="13">
        <f t="shared" si="22"/>
        <v>41.95570077017608</v>
      </c>
      <c r="F335" s="14">
        <f t="shared" si="23"/>
        <v>7.2201269912317949E-3</v>
      </c>
      <c r="G335" s="13">
        <f t="shared" si="20"/>
        <v>51.339992944706623</v>
      </c>
      <c r="H335" s="14">
        <f t="shared" si="21"/>
        <v>4.28922571632658E-2</v>
      </c>
    </row>
    <row r="336" spans="1:8" x14ac:dyDescent="0.3">
      <c r="A336">
        <v>32.799999999999997</v>
      </c>
      <c r="B336" s="2">
        <v>51.3</v>
      </c>
      <c r="C336" s="2">
        <v>41.9</v>
      </c>
      <c r="D336" s="2">
        <v>115.68</v>
      </c>
      <c r="E336" s="13">
        <f t="shared" si="22"/>
        <v>41.970910947914724</v>
      </c>
      <c r="F336" s="14">
        <f t="shared" si="23"/>
        <v>4.4622838836719438E-3</v>
      </c>
      <c r="G336" s="13">
        <f t="shared" si="20"/>
        <v>51.339993226825655</v>
      </c>
      <c r="H336" s="14">
        <f t="shared" si="21"/>
        <v>3.4700564972183566E-2</v>
      </c>
    </row>
    <row r="337" spans="1:8" x14ac:dyDescent="0.3">
      <c r="A337">
        <v>32.9</v>
      </c>
      <c r="B337" s="2">
        <v>51.3</v>
      </c>
      <c r="C337" s="2">
        <v>41.9</v>
      </c>
      <c r="D337" s="2">
        <v>115.70225000000001</v>
      </c>
      <c r="E337" s="13">
        <f t="shared" si="22"/>
        <v>41.98190849371322</v>
      </c>
      <c r="F337" s="14">
        <f t="shared" si="23"/>
        <v>1.413694746302954E-16</v>
      </c>
      <c r="G337" s="13">
        <f t="shared" si="20"/>
        <v>51.339993410905137</v>
      </c>
      <c r="H337" s="14">
        <f t="shared" si="21"/>
        <v>1.3254436390551117E-2</v>
      </c>
    </row>
    <row r="338" spans="1:8" x14ac:dyDescent="0.3">
      <c r="A338">
        <v>33</v>
      </c>
      <c r="B338" s="2">
        <v>51.3</v>
      </c>
      <c r="C338" s="2">
        <v>41.9</v>
      </c>
      <c r="D338" s="2">
        <v>115.72499999999999</v>
      </c>
      <c r="E338" s="13">
        <f t="shared" si="22"/>
        <v>41.992856248824346</v>
      </c>
      <c r="F338" s="14">
        <f t="shared" si="23"/>
        <v>-4.4622838836718901E-3</v>
      </c>
      <c r="G338" s="13">
        <f t="shared" si="20"/>
        <v>51.33999355744718</v>
      </c>
      <c r="H338" s="14">
        <f t="shared" si="21"/>
        <v>-1.3254436390548439E-2</v>
      </c>
    </row>
    <row r="339" spans="1:8" x14ac:dyDescent="0.3">
      <c r="A339">
        <v>33.1</v>
      </c>
      <c r="B339" s="2">
        <v>51.3</v>
      </c>
      <c r="C339" s="2">
        <v>41.9</v>
      </c>
      <c r="D339" s="2">
        <v>115.73925</v>
      </c>
      <c r="E339" s="13">
        <f t="shared" si="22"/>
        <v>42.007835218604775</v>
      </c>
      <c r="F339" s="14">
        <f t="shared" si="23"/>
        <v>-7.2201269912319068E-3</v>
      </c>
      <c r="G339" s="13">
        <f t="shared" si="20"/>
        <v>51.33999373254111</v>
      </c>
      <c r="H339" s="14">
        <f t="shared" si="21"/>
        <v>-3.4700564972181915E-2</v>
      </c>
    </row>
    <row r="340" spans="1:8" x14ac:dyDescent="0.3">
      <c r="A340">
        <v>33.200000000000003</v>
      </c>
      <c r="B340" s="2">
        <v>51.3</v>
      </c>
      <c r="C340" s="2">
        <v>41.9</v>
      </c>
      <c r="D340" s="2">
        <v>115.76425</v>
      </c>
      <c r="E340" s="13">
        <f t="shared" si="22"/>
        <v>42.029268108958924</v>
      </c>
      <c r="F340" s="14">
        <f t="shared" si="23"/>
        <v>-7.22012699123182E-3</v>
      </c>
      <c r="G340" s="13">
        <f t="shared" si="20"/>
        <v>51.339993983157122</v>
      </c>
      <c r="H340" s="14">
        <f t="shared" si="21"/>
        <v>-4.28922571632658E-2</v>
      </c>
    </row>
    <row r="341" spans="1:8" x14ac:dyDescent="0.3">
      <c r="A341">
        <v>33.299999999999997</v>
      </c>
      <c r="B341" s="2">
        <v>51.3</v>
      </c>
      <c r="C341" s="2">
        <v>41.9</v>
      </c>
      <c r="D341" s="2">
        <v>115.79949999999999</v>
      </c>
      <c r="E341" s="13">
        <f t="shared" si="22"/>
        <v>42.056979569828115</v>
      </c>
      <c r="F341" s="14">
        <f t="shared" si="23"/>
        <v>-4.4622838836718363E-3</v>
      </c>
      <c r="G341" s="13">
        <f t="shared" si="20"/>
        <v>51.339994317615272</v>
      </c>
      <c r="H341" s="14">
        <f t="shared" si="21"/>
        <v>-3.4700564972183844E-2</v>
      </c>
    </row>
    <row r="342" spans="1:8" x14ac:dyDescent="0.3">
      <c r="A342">
        <v>33.4</v>
      </c>
      <c r="B342" s="2">
        <v>51.3</v>
      </c>
      <c r="C342" s="2">
        <v>41.9</v>
      </c>
      <c r="D342" s="2">
        <v>115.8445</v>
      </c>
      <c r="E342" s="13">
        <f t="shared" si="22"/>
        <v>42.088310609147833</v>
      </c>
      <c r="F342" s="14">
        <f t="shared" si="23"/>
        <v>-7.4440509598401879E-18</v>
      </c>
      <c r="G342" s="13">
        <f t="shared" si="20"/>
        <v>51.339994704142761</v>
      </c>
      <c r="H342" s="14">
        <f t="shared" si="21"/>
        <v>-1.3254436390551558E-2</v>
      </c>
    </row>
    <row r="343" spans="1:8" x14ac:dyDescent="0.3">
      <c r="A343">
        <v>33.5</v>
      </c>
      <c r="B343" s="2">
        <v>51.3</v>
      </c>
      <c r="C343" s="2">
        <v>41.9</v>
      </c>
      <c r="D343" s="2">
        <v>115.88875</v>
      </c>
      <c r="E343" s="13">
        <f t="shared" si="22"/>
        <v>42.119222687534808</v>
      </c>
      <c r="F343" s="14">
        <f t="shared" si="23"/>
        <v>4.4622838836718233E-3</v>
      </c>
      <c r="G343" s="13">
        <f t="shared" si="20"/>
        <v>51.339995089302498</v>
      </c>
      <c r="H343" s="14">
        <f t="shared" si="21"/>
        <v>1.3254436390549157E-2</v>
      </c>
    </row>
    <row r="344" spans="1:8" x14ac:dyDescent="0.3">
      <c r="A344">
        <v>33.6</v>
      </c>
      <c r="B344" s="2">
        <v>51.3</v>
      </c>
      <c r="C344" s="2">
        <v>41.9</v>
      </c>
      <c r="D344" s="2">
        <v>115.91925000000001</v>
      </c>
      <c r="E344" s="13">
        <f t="shared" si="22"/>
        <v>42.145882670253464</v>
      </c>
      <c r="F344" s="14">
        <f t="shared" si="23"/>
        <v>7.2201269912318816E-3</v>
      </c>
      <c r="G344" s="13">
        <f t="shared" si="20"/>
        <v>51.33999542333823</v>
      </c>
      <c r="H344" s="14">
        <f t="shared" si="21"/>
        <v>3.4700564972182352E-2</v>
      </c>
    </row>
    <row r="345" spans="1:8" x14ac:dyDescent="0.3">
      <c r="A345">
        <v>33.700000000000003</v>
      </c>
      <c r="B345" s="2">
        <v>51.3</v>
      </c>
      <c r="C345" s="2">
        <v>41.9</v>
      </c>
      <c r="D345" s="2">
        <v>115.9495</v>
      </c>
      <c r="E345" s="13">
        <f t="shared" si="22"/>
        <v>42.166078707729469</v>
      </c>
      <c r="F345" s="14">
        <f t="shared" si="23"/>
        <v>7.2201269912318452E-3</v>
      </c>
      <c r="G345" s="13">
        <f t="shared" si="20"/>
        <v>51.339995677741058</v>
      </c>
      <c r="H345" s="14">
        <f t="shared" si="21"/>
        <v>4.28922571632658E-2</v>
      </c>
    </row>
    <row r="346" spans="1:8" x14ac:dyDescent="0.3">
      <c r="A346">
        <v>33.799999999999997</v>
      </c>
      <c r="B346" s="2">
        <v>51.3</v>
      </c>
      <c r="C346" s="2">
        <v>41.9</v>
      </c>
      <c r="D346" s="2">
        <v>115.96975</v>
      </c>
      <c r="E346" s="13">
        <f t="shared" si="22"/>
        <v>42.179979763498338</v>
      </c>
      <c r="F346" s="14">
        <f t="shared" si="23"/>
        <v>4.4622838836719013E-3</v>
      </c>
      <c r="G346" s="13">
        <f t="shared" si="20"/>
        <v>51.339995850574624</v>
      </c>
      <c r="H346" s="14">
        <f t="shared" si="21"/>
        <v>3.4700564972183393E-2</v>
      </c>
    </row>
    <row r="347" spans="1:8" x14ac:dyDescent="0.3">
      <c r="A347">
        <v>33.9</v>
      </c>
      <c r="B347" s="2">
        <v>51.3</v>
      </c>
      <c r="C347" s="2">
        <v>41.9</v>
      </c>
      <c r="D347" s="2">
        <v>115.98</v>
      </c>
      <c r="E347" s="13">
        <f t="shared" si="22"/>
        <v>42.190030763565034</v>
      </c>
      <c r="F347" s="14">
        <f t="shared" si="23"/>
        <v>8.9287456879869953E-17</v>
      </c>
      <c r="G347" s="13">
        <f t="shared" si="20"/>
        <v>51.339995963346567</v>
      </c>
      <c r="H347" s="14">
        <f t="shared" si="21"/>
        <v>1.3254436390550838E-2</v>
      </c>
    </row>
    <row r="348" spans="1:8" x14ac:dyDescent="0.3">
      <c r="A348">
        <v>34</v>
      </c>
      <c r="B348" s="2">
        <v>51.3</v>
      </c>
      <c r="C348" s="2">
        <v>41.9</v>
      </c>
      <c r="D348" s="2">
        <v>115.99</v>
      </c>
      <c r="E348" s="13">
        <f t="shared" si="22"/>
        <v>42.200036258369799</v>
      </c>
      <c r="F348" s="14">
        <f t="shared" si="23"/>
        <v>-4.4622838836717573E-3</v>
      </c>
      <c r="G348" s="13">
        <f t="shared" si="20"/>
        <v>51.339996053122093</v>
      </c>
      <c r="H348" s="14">
        <f t="shared" si="21"/>
        <v>-1.325443639054872E-2</v>
      </c>
    </row>
    <row r="349" spans="1:8" x14ac:dyDescent="0.3">
      <c r="A349">
        <v>34.1</v>
      </c>
      <c r="B349" s="2">
        <v>51.3</v>
      </c>
      <c r="C349" s="2">
        <v>41.9</v>
      </c>
      <c r="D349" s="2">
        <v>116</v>
      </c>
      <c r="E349" s="13">
        <f t="shared" si="22"/>
        <v>42.213726005975374</v>
      </c>
      <c r="F349" s="14">
        <f t="shared" si="23"/>
        <v>-7.2201269912319224E-3</v>
      </c>
      <c r="G349" s="13">
        <f t="shared" si="20"/>
        <v>51.339996160389262</v>
      </c>
      <c r="H349" s="14">
        <f t="shared" si="21"/>
        <v>-3.4700564972182081E-2</v>
      </c>
    </row>
    <row r="350" spans="1:8" x14ac:dyDescent="0.3">
      <c r="A350">
        <v>34.200000000000003</v>
      </c>
      <c r="B350" s="2">
        <v>51.3</v>
      </c>
      <c r="C350" s="2">
        <v>41.9</v>
      </c>
      <c r="D350" s="2">
        <v>116.01975</v>
      </c>
      <c r="E350" s="13">
        <f t="shared" si="22"/>
        <v>42.233314192860533</v>
      </c>
      <c r="F350" s="14">
        <f t="shared" si="23"/>
        <v>-7.2201269912318036E-3</v>
      </c>
      <c r="G350" s="13">
        <f t="shared" si="20"/>
        <v>51.339996313923244</v>
      </c>
      <c r="H350" s="14">
        <f t="shared" si="21"/>
        <v>-4.28922571632658E-2</v>
      </c>
    </row>
    <row r="351" spans="1:8" x14ac:dyDescent="0.3">
      <c r="A351">
        <v>34.299999999999997</v>
      </c>
      <c r="B351" s="2">
        <v>51.3</v>
      </c>
      <c r="C351" s="2">
        <v>41.9</v>
      </c>
      <c r="D351" s="2">
        <v>116.04975</v>
      </c>
      <c r="E351" s="13">
        <f t="shared" si="22"/>
        <v>42.2586405611383</v>
      </c>
      <c r="F351" s="14">
        <f t="shared" si="23"/>
        <v>-4.4622838836719681E-3</v>
      </c>
      <c r="G351" s="13">
        <f t="shared" si="20"/>
        <v>51.339996518821138</v>
      </c>
      <c r="H351" s="14">
        <f t="shared" si="21"/>
        <v>-3.4700564972183663E-2</v>
      </c>
    </row>
    <row r="352" spans="1:8" x14ac:dyDescent="0.3">
      <c r="A352">
        <v>34.4</v>
      </c>
      <c r="B352" s="2">
        <v>51.3</v>
      </c>
      <c r="C352" s="2">
        <v>41.9</v>
      </c>
      <c r="D352" s="2">
        <v>116.07975</v>
      </c>
      <c r="E352" s="13">
        <f t="shared" si="22"/>
        <v>42.287274975039551</v>
      </c>
      <c r="F352" s="14">
        <f t="shared" si="23"/>
        <v>4.4637966790585251E-17</v>
      </c>
      <c r="G352" s="13">
        <f t="shared" si="20"/>
        <v>51.339996755618074</v>
      </c>
      <c r="H352" s="14">
        <f t="shared" si="21"/>
        <v>-1.3254436390551277E-2</v>
      </c>
    </row>
    <row r="353" spans="1:8" x14ac:dyDescent="0.3">
      <c r="A353">
        <v>34.5</v>
      </c>
      <c r="B353" s="2">
        <v>51.3</v>
      </c>
      <c r="C353" s="2">
        <v>41.9</v>
      </c>
      <c r="D353" s="2">
        <v>116.12</v>
      </c>
      <c r="E353" s="13">
        <f t="shared" si="22"/>
        <v>42.315526487478962</v>
      </c>
      <c r="F353" s="14">
        <f t="shared" si="23"/>
        <v>4.4622838836718658E-3</v>
      </c>
      <c r="G353" s="13">
        <f t="shared" si="20"/>
        <v>51.339996991577095</v>
      </c>
      <c r="H353" s="14">
        <f t="shared" si="21"/>
        <v>1.3254436390548279E-2</v>
      </c>
    </row>
    <row r="354" spans="1:8" x14ac:dyDescent="0.3">
      <c r="A354">
        <v>34.6</v>
      </c>
      <c r="B354" s="2">
        <v>51.3</v>
      </c>
      <c r="C354" s="2">
        <v>41.9</v>
      </c>
      <c r="D354" s="2">
        <v>116.15025</v>
      </c>
      <c r="E354" s="13">
        <f t="shared" si="22"/>
        <v>42.339891877084334</v>
      </c>
      <c r="F354" s="14">
        <f t="shared" si="23"/>
        <v>7.2201269912318972E-3</v>
      </c>
      <c r="G354" s="13">
        <f t="shared" si="20"/>
        <v>51.339997196216203</v>
      </c>
      <c r="H354" s="14">
        <f t="shared" si="21"/>
        <v>3.470056497218181E-2</v>
      </c>
    </row>
    <row r="355" spans="1:8" x14ac:dyDescent="0.3">
      <c r="A355">
        <v>34.700000000000003</v>
      </c>
      <c r="B355" s="2">
        <v>51.3</v>
      </c>
      <c r="C355" s="2">
        <v>41.9</v>
      </c>
      <c r="D355" s="2">
        <v>116.17075</v>
      </c>
      <c r="E355" s="13">
        <f t="shared" si="22"/>
        <v>42.358349665552566</v>
      </c>
      <c r="F355" s="14">
        <f t="shared" si="23"/>
        <v>7.2201269912318296E-3</v>
      </c>
      <c r="G355" s="13">
        <f t="shared" si="20"/>
        <v>51.339997352070093</v>
      </c>
      <c r="H355" s="14">
        <f t="shared" si="21"/>
        <v>4.28922571632658E-2</v>
      </c>
    </row>
    <row r="356" spans="1:8" x14ac:dyDescent="0.3">
      <c r="A356">
        <v>34.799999999999997</v>
      </c>
      <c r="B356" s="2">
        <v>51.3</v>
      </c>
      <c r="C356" s="2">
        <v>41.9</v>
      </c>
      <c r="D356" s="2">
        <v>116.30775</v>
      </c>
      <c r="E356" s="13">
        <f t="shared" si="22"/>
        <v>42.371054273927925</v>
      </c>
      <c r="F356" s="14">
        <f t="shared" si="23"/>
        <v>4.4622838836718597E-3</v>
      </c>
      <c r="G356" s="13">
        <f t="shared" si="20"/>
        <v>51.339997457952499</v>
      </c>
      <c r="H356" s="14">
        <f t="shared" si="21"/>
        <v>3.4700564972183934E-2</v>
      </c>
    </row>
    <row r="357" spans="1:8" x14ac:dyDescent="0.3">
      <c r="A357">
        <v>34.9</v>
      </c>
      <c r="B357" s="2">
        <v>51.3</v>
      </c>
      <c r="C357" s="2">
        <v>41.9</v>
      </c>
      <c r="D357" s="2">
        <v>116.474</v>
      </c>
      <c r="E357" s="13">
        <f t="shared" si="22"/>
        <v>42.380240196332039</v>
      </c>
      <c r="F357" s="14">
        <f t="shared" si="23"/>
        <v>3.7205439129444511E-17</v>
      </c>
      <c r="G357" s="13">
        <f t="shared" si="20"/>
        <v>51.339997527039564</v>
      </c>
      <c r="H357" s="14">
        <f t="shared" si="21"/>
        <v>1.3254436390551717E-2</v>
      </c>
    </row>
    <row r="358" spans="1:8" x14ac:dyDescent="0.3">
      <c r="A358">
        <v>35</v>
      </c>
      <c r="B358" s="2">
        <v>51.3</v>
      </c>
      <c r="C358" s="2">
        <v>41.9</v>
      </c>
      <c r="D358" s="2">
        <v>116.679</v>
      </c>
      <c r="E358" s="13">
        <f t="shared" si="22"/>
        <v>42.389384530058187</v>
      </c>
      <c r="F358" s="14">
        <f t="shared" si="23"/>
        <v>-4.4622838836717998E-3</v>
      </c>
      <c r="G358" s="13">
        <f t="shared" si="20"/>
        <v>51.339997582038421</v>
      </c>
      <c r="H358" s="14">
        <f t="shared" si="21"/>
        <v>-1.3254436390548997E-2</v>
      </c>
    </row>
    <row r="359" spans="1:8" x14ac:dyDescent="0.3">
      <c r="A359">
        <v>35.1</v>
      </c>
      <c r="B359" s="2">
        <v>51.3</v>
      </c>
      <c r="C359" s="2">
        <v>41.9</v>
      </c>
      <c r="D359" s="2">
        <v>116.8935</v>
      </c>
      <c r="E359" s="13">
        <f t="shared" si="22"/>
        <v>42.401896017313412</v>
      </c>
      <c r="F359" s="14">
        <f t="shared" si="23"/>
        <v>-7.2201269912318721E-3</v>
      </c>
      <c r="G359" s="13">
        <f t="shared" si="20"/>
        <v>51.339997647753123</v>
      </c>
      <c r="H359" s="14">
        <f t="shared" si="21"/>
        <v>-3.4700564972182261E-2</v>
      </c>
    </row>
    <row r="360" spans="1:8" x14ac:dyDescent="0.3">
      <c r="A360">
        <v>35.200000000000003</v>
      </c>
      <c r="B360" s="2">
        <v>51.3</v>
      </c>
      <c r="C360" s="2">
        <v>41.9</v>
      </c>
      <c r="D360" s="2">
        <v>117.11825</v>
      </c>
      <c r="E360" s="13">
        <f t="shared" si="22"/>
        <v>42.419798272170674</v>
      </c>
      <c r="F360" s="14">
        <f t="shared" si="23"/>
        <v>-7.2201269912318547E-3</v>
      </c>
      <c r="G360" s="13">
        <f t="shared" si="20"/>
        <v>51.339997741812091</v>
      </c>
      <c r="H360" s="14">
        <f t="shared" si="21"/>
        <v>-4.28922571632658E-2</v>
      </c>
    </row>
    <row r="361" spans="1:8" x14ac:dyDescent="0.3">
      <c r="A361">
        <v>35.299999999999997</v>
      </c>
      <c r="B361" s="2">
        <v>51.3</v>
      </c>
      <c r="C361" s="2">
        <v>41.9</v>
      </c>
      <c r="D361" s="2">
        <v>117.31375</v>
      </c>
      <c r="E361" s="13">
        <f t="shared" si="22"/>
        <v>42.442944829949397</v>
      </c>
      <c r="F361" s="14">
        <f t="shared" si="23"/>
        <v>-4.4622838836719265E-3</v>
      </c>
      <c r="G361" s="13">
        <f t="shared" si="20"/>
        <v>51.339997867337949</v>
      </c>
      <c r="H361" s="14">
        <f t="shared" si="21"/>
        <v>-3.470056497218349E-2</v>
      </c>
    </row>
    <row r="362" spans="1:8" x14ac:dyDescent="0.3">
      <c r="A362">
        <v>35.4</v>
      </c>
      <c r="B362" s="2">
        <v>51.3</v>
      </c>
      <c r="C362" s="2">
        <v>41.9</v>
      </c>
      <c r="D362" s="2">
        <v>117.48025</v>
      </c>
      <c r="E362" s="13">
        <f t="shared" si="22"/>
        <v>42.469114713785714</v>
      </c>
      <c r="F362" s="14">
        <f t="shared" si="23"/>
        <v>-1.1904884504947427E-16</v>
      </c>
      <c r="G362" s="13">
        <f t="shared" si="20"/>
        <v>51.339998012405999</v>
      </c>
      <c r="H362" s="14">
        <f t="shared" si="21"/>
        <v>-1.3254436390550997E-2</v>
      </c>
    </row>
    <row r="363" spans="1:8" x14ac:dyDescent="0.3">
      <c r="A363">
        <v>35.5</v>
      </c>
      <c r="B363" s="2">
        <v>51.3</v>
      </c>
      <c r="C363" s="2">
        <v>41.9</v>
      </c>
      <c r="D363" s="2">
        <v>117.5325</v>
      </c>
      <c r="E363" s="13">
        <f t="shared" si="22"/>
        <v>42.49493465203517</v>
      </c>
      <c r="F363" s="14">
        <f t="shared" si="23"/>
        <v>4.4622838836717331E-3</v>
      </c>
      <c r="G363" s="13">
        <f t="shared" si="20"/>
        <v>51.339998156960725</v>
      </c>
      <c r="H363" s="14">
        <f t="shared" si="21"/>
        <v>1.325443639054856E-2</v>
      </c>
    </row>
    <row r="364" spans="1:8" x14ac:dyDescent="0.3">
      <c r="A364">
        <v>35.6</v>
      </c>
      <c r="B364" s="2">
        <v>51.3</v>
      </c>
      <c r="C364" s="2">
        <v>41.9</v>
      </c>
      <c r="D364" s="2">
        <v>117.5745</v>
      </c>
      <c r="E364" s="13">
        <f t="shared" si="22"/>
        <v>42.5172029414368</v>
      </c>
      <c r="F364" s="14">
        <f t="shared" si="23"/>
        <v>7.2201269912319137E-3</v>
      </c>
      <c r="G364" s="13">
        <f t="shared" si="20"/>
        <v>51.339998282328047</v>
      </c>
      <c r="H364" s="14">
        <f t="shared" si="21"/>
        <v>3.4700564972181991E-2</v>
      </c>
    </row>
    <row r="365" spans="1:8" x14ac:dyDescent="0.3">
      <c r="A365">
        <v>35.700000000000003</v>
      </c>
      <c r="B365" s="2">
        <v>51.3</v>
      </c>
      <c r="C365" s="2">
        <v>41.9</v>
      </c>
      <c r="D365" s="2">
        <v>117.6065</v>
      </c>
      <c r="E365" s="13">
        <f t="shared" si="22"/>
        <v>42.534072089929055</v>
      </c>
      <c r="F365" s="14">
        <f t="shared" si="23"/>
        <v>7.2201269912318122E-3</v>
      </c>
      <c r="G365" s="13">
        <f t="shared" si="20"/>
        <v>51.33999837780825</v>
      </c>
      <c r="H365" s="14">
        <f t="shared" si="21"/>
        <v>4.28922571632658E-2</v>
      </c>
    </row>
    <row r="366" spans="1:8" x14ac:dyDescent="0.3">
      <c r="A366">
        <v>35.799999999999997</v>
      </c>
      <c r="B366" s="2">
        <v>51.3</v>
      </c>
      <c r="C366" s="2">
        <v>41.9</v>
      </c>
      <c r="D366" s="2">
        <v>117.63925</v>
      </c>
      <c r="E366" s="13">
        <f t="shared" si="22"/>
        <v>42.545683227719955</v>
      </c>
      <c r="F366" s="14">
        <f t="shared" si="23"/>
        <v>4.4622838836719915E-3</v>
      </c>
      <c r="G366" s="13">
        <f t="shared" si="20"/>
        <v>51.339998442674606</v>
      </c>
      <c r="H366" s="14">
        <f t="shared" si="21"/>
        <v>3.4700564972183767E-2</v>
      </c>
    </row>
    <row r="367" spans="1:8" x14ac:dyDescent="0.3">
      <c r="A367">
        <v>35.9</v>
      </c>
      <c r="B367" s="2">
        <v>51.3</v>
      </c>
      <c r="C367" s="2">
        <v>41.9</v>
      </c>
      <c r="D367" s="2">
        <v>117.65325</v>
      </c>
      <c r="E367" s="13">
        <f t="shared" si="22"/>
        <v>42.554078528670559</v>
      </c>
      <c r="F367" s="14">
        <f t="shared" si="23"/>
        <v>-1.4876578620980931E-17</v>
      </c>
      <c r="G367" s="13">
        <f t="shared" si="20"/>
        <v>51.339998484999171</v>
      </c>
      <c r="H367" s="14">
        <f t="shared" si="21"/>
        <v>1.3254436390551438E-2</v>
      </c>
    </row>
    <row r="368" spans="1:8" x14ac:dyDescent="0.3">
      <c r="A368">
        <v>36</v>
      </c>
      <c r="B368" s="2">
        <v>51.3</v>
      </c>
      <c r="C368" s="2">
        <v>41.9</v>
      </c>
      <c r="D368" s="2">
        <v>117.66800000000001</v>
      </c>
      <c r="E368" s="13">
        <f t="shared" si="22"/>
        <v>42.562435820431411</v>
      </c>
      <c r="F368" s="14">
        <f t="shared" si="23"/>
        <v>-4.4622838836718415E-3</v>
      </c>
      <c r="G368" s="13">
        <f t="shared" si="20"/>
        <v>51.339998518692916</v>
      </c>
      <c r="H368" s="14">
        <f t="shared" si="21"/>
        <v>-1.325443639054812E-2</v>
      </c>
    </row>
    <row r="369" spans="1:8" x14ac:dyDescent="0.3">
      <c r="A369">
        <v>36.1</v>
      </c>
      <c r="B369" s="2">
        <v>51.3</v>
      </c>
      <c r="C369" s="2">
        <v>41.9</v>
      </c>
      <c r="D369" s="2">
        <v>117.73175000000001</v>
      </c>
      <c r="E369" s="13">
        <f t="shared" si="22"/>
        <v>42.573870458808088</v>
      </c>
      <c r="F369" s="14">
        <f t="shared" si="23"/>
        <v>-7.2201269912318886E-3</v>
      </c>
      <c r="G369" s="13">
        <f t="shared" si="20"/>
        <v>51.339998558951478</v>
      </c>
      <c r="H369" s="14">
        <f t="shared" si="21"/>
        <v>-3.4700564972182428E-2</v>
      </c>
    </row>
    <row r="370" spans="1:8" x14ac:dyDescent="0.3">
      <c r="A370">
        <v>36.200000000000003</v>
      </c>
      <c r="B370" s="2">
        <v>51.3</v>
      </c>
      <c r="C370" s="2">
        <v>41.9</v>
      </c>
      <c r="D370" s="2">
        <v>117.85325</v>
      </c>
      <c r="E370" s="13">
        <f t="shared" si="22"/>
        <v>42.590231887808812</v>
      </c>
      <c r="F370" s="14">
        <f t="shared" si="23"/>
        <v>-7.2201269912318374E-3</v>
      </c>
      <c r="G370" s="13">
        <f t="shared" si="20"/>
        <v>51.339998616574483</v>
      </c>
      <c r="H370" s="14">
        <f t="shared" si="21"/>
        <v>-4.28922571632658E-2</v>
      </c>
    </row>
    <row r="371" spans="1:8" x14ac:dyDescent="0.3">
      <c r="A371">
        <v>36.299999999999997</v>
      </c>
      <c r="B371" s="2">
        <v>51.3</v>
      </c>
      <c r="C371" s="2">
        <v>41.9</v>
      </c>
      <c r="D371" s="2">
        <v>117.99</v>
      </c>
      <c r="E371" s="13">
        <f t="shared" si="22"/>
        <v>42.611386248794467</v>
      </c>
      <c r="F371" s="14">
        <f t="shared" si="23"/>
        <v>-4.462283883671884E-3</v>
      </c>
      <c r="G371" s="13">
        <f t="shared" si="20"/>
        <v>51.339998693474939</v>
      </c>
      <c r="H371" s="14">
        <f t="shared" si="21"/>
        <v>-3.4700564972184038E-2</v>
      </c>
    </row>
    <row r="372" spans="1:8" x14ac:dyDescent="0.3">
      <c r="A372">
        <v>36.4</v>
      </c>
      <c r="B372" s="2">
        <v>51.3</v>
      </c>
      <c r="C372" s="2">
        <v>41.9</v>
      </c>
      <c r="D372" s="2">
        <v>118.16575</v>
      </c>
      <c r="E372" s="13">
        <f t="shared" si="22"/>
        <v>42.635303721747398</v>
      </c>
      <c r="F372" s="14">
        <f t="shared" si="23"/>
        <v>-6.6966827299048825E-17</v>
      </c>
      <c r="G372" s="13">
        <f t="shared" si="20"/>
        <v>51.339998782347458</v>
      </c>
      <c r="H372" s="14">
        <f t="shared" si="21"/>
        <v>-1.3254436390550716E-2</v>
      </c>
    </row>
    <row r="373" spans="1:8" x14ac:dyDescent="0.3">
      <c r="A373">
        <v>36.5</v>
      </c>
      <c r="B373" s="2">
        <v>51.3</v>
      </c>
      <c r="C373" s="2">
        <v>41.9</v>
      </c>
      <c r="D373" s="2">
        <v>118.3415</v>
      </c>
      <c r="E373" s="13">
        <f t="shared" si="22"/>
        <v>42.658901368515359</v>
      </c>
      <c r="F373" s="14">
        <f t="shared" si="23"/>
        <v>4.4622838836717756E-3</v>
      </c>
      <c r="G373" s="13">
        <f t="shared" si="20"/>
        <v>51.339998870905497</v>
      </c>
      <c r="H373" s="14">
        <f t="shared" si="21"/>
        <v>1.3254436390548838E-2</v>
      </c>
    </row>
    <row r="374" spans="1:8" x14ac:dyDescent="0.3">
      <c r="A374">
        <v>36.6</v>
      </c>
      <c r="B374" s="2">
        <v>51.3</v>
      </c>
      <c r="C374" s="2">
        <v>41.9</v>
      </c>
      <c r="D374" s="2">
        <v>118.50749999999999</v>
      </c>
      <c r="E374" s="13">
        <f t="shared" si="22"/>
        <v>42.679253052642153</v>
      </c>
      <c r="F374" s="14">
        <f t="shared" si="23"/>
        <v>7.2201269912318625E-3</v>
      </c>
      <c r="G374" s="13">
        <f t="shared" si="20"/>
        <v>51.339998947708821</v>
      </c>
      <c r="H374" s="14">
        <f t="shared" si="21"/>
        <v>3.4700564972182157E-2</v>
      </c>
    </row>
    <row r="375" spans="1:8" x14ac:dyDescent="0.3">
      <c r="A375">
        <v>36.700000000000003</v>
      </c>
      <c r="B375" s="2">
        <v>51.3</v>
      </c>
      <c r="C375" s="2">
        <v>41.9</v>
      </c>
      <c r="D375" s="2">
        <v>118.654</v>
      </c>
      <c r="E375" s="13">
        <f t="shared" si="22"/>
        <v>42.694670293518193</v>
      </c>
      <c r="F375" s="14">
        <f t="shared" si="23"/>
        <v>7.2201269912317966E-3</v>
      </c>
      <c r="G375" s="13">
        <f t="shared" si="20"/>
        <v>51.339999006202518</v>
      </c>
      <c r="H375" s="14">
        <f t="shared" si="21"/>
        <v>4.28922571632658E-2</v>
      </c>
    </row>
    <row r="376" spans="1:8" x14ac:dyDescent="0.3">
      <c r="A376">
        <v>36.799999999999997</v>
      </c>
      <c r="B376" s="2">
        <v>51.3</v>
      </c>
      <c r="C376" s="2">
        <v>41.9</v>
      </c>
      <c r="D376" s="2">
        <v>118.77124999999999</v>
      </c>
      <c r="E376" s="13">
        <f t="shared" si="22"/>
        <v>42.705282074441783</v>
      </c>
      <c r="F376" s="14">
        <f t="shared" si="23"/>
        <v>4.4622838836719499E-3</v>
      </c>
      <c r="G376" s="13">
        <f t="shared" si="20"/>
        <v>51.339999045941362</v>
      </c>
      <c r="H376" s="14">
        <f t="shared" si="21"/>
        <v>3.4700564972183594E-2</v>
      </c>
    </row>
    <row r="377" spans="1:8" x14ac:dyDescent="0.3">
      <c r="A377">
        <v>36.9</v>
      </c>
      <c r="B377" s="2">
        <v>51.3</v>
      </c>
      <c r="C377" s="2">
        <v>41.9</v>
      </c>
      <c r="D377" s="2">
        <v>118.87</v>
      </c>
      <c r="E377" s="13">
        <f t="shared" si="22"/>
        <v>42.712954801790275</v>
      </c>
      <c r="F377" s="14">
        <f t="shared" si="23"/>
        <v>1.4881023321907859E-16</v>
      </c>
      <c r="G377" s="13">
        <f t="shared" si="20"/>
        <v>51.339999071870501</v>
      </c>
      <c r="H377" s="14">
        <f t="shared" si="21"/>
        <v>1.3254436390551157E-2</v>
      </c>
    </row>
    <row r="378" spans="1:8" x14ac:dyDescent="0.3">
      <c r="A378">
        <v>37</v>
      </c>
      <c r="B378" s="2">
        <v>51.3</v>
      </c>
      <c r="C378" s="2">
        <v>41.9</v>
      </c>
      <c r="D378" s="2">
        <v>118.95</v>
      </c>
      <c r="E378" s="13">
        <f t="shared" si="22"/>
        <v>42.720592791354925</v>
      </c>
      <c r="F378" s="14">
        <f t="shared" si="23"/>
        <v>-4.462283883671884E-3</v>
      </c>
      <c r="G378" s="13">
        <f t="shared" si="20"/>
        <v>51.339999092512187</v>
      </c>
      <c r="H378" s="14">
        <f t="shared" si="21"/>
        <v>-1.3254436390548397E-2</v>
      </c>
    </row>
    <row r="379" spans="1:8" x14ac:dyDescent="0.3">
      <c r="A379">
        <v>37.1</v>
      </c>
      <c r="B379" s="2">
        <v>51.3</v>
      </c>
      <c r="C379" s="2">
        <v>41.9</v>
      </c>
      <c r="D379" s="2">
        <v>119.04</v>
      </c>
      <c r="E379" s="13">
        <f t="shared" si="22"/>
        <v>42.73104326395967</v>
      </c>
      <c r="F379" s="14">
        <f t="shared" si="23"/>
        <v>-7.220126991231905E-3</v>
      </c>
      <c r="G379" s="13">
        <f t="shared" si="20"/>
        <v>51.339999117175637</v>
      </c>
      <c r="H379" s="14">
        <f t="shared" si="21"/>
        <v>-3.4700564972181887E-2</v>
      </c>
    </row>
    <row r="380" spans="1:8" x14ac:dyDescent="0.3">
      <c r="A380">
        <v>37.200000000000003</v>
      </c>
      <c r="B380" s="2">
        <v>51.3</v>
      </c>
      <c r="C380" s="2">
        <v>41.9</v>
      </c>
      <c r="D380" s="2">
        <v>119.16</v>
      </c>
      <c r="E380" s="13">
        <f t="shared" si="22"/>
        <v>42.745996484159036</v>
      </c>
      <c r="F380" s="14">
        <f t="shared" si="23"/>
        <v>-7.2201269912318218E-3</v>
      </c>
      <c r="G380" s="13">
        <f t="shared" si="20"/>
        <v>51.33999915247702</v>
      </c>
      <c r="H380" s="14">
        <f t="shared" si="21"/>
        <v>-4.28922571632658E-2</v>
      </c>
    </row>
    <row r="381" spans="1:8" x14ac:dyDescent="0.3">
      <c r="A381">
        <v>37.299999999999997</v>
      </c>
      <c r="B381" s="2">
        <v>51.3</v>
      </c>
      <c r="C381" s="2">
        <v>41.9</v>
      </c>
      <c r="D381" s="2">
        <v>119.3</v>
      </c>
      <c r="E381" s="13">
        <f t="shared" si="22"/>
        <v>42.765330114368311</v>
      </c>
      <c r="F381" s="14">
        <f t="shared" si="23"/>
        <v>-4.4622838836718415E-3</v>
      </c>
      <c r="G381" s="13">
        <f t="shared" si="20"/>
        <v>51.339999199588263</v>
      </c>
      <c r="H381" s="14">
        <f t="shared" si="21"/>
        <v>-3.4700564972183864E-2</v>
      </c>
    </row>
    <row r="382" spans="1:8" x14ac:dyDescent="0.3">
      <c r="A382">
        <v>37.4</v>
      </c>
      <c r="B382" s="2">
        <v>51.3</v>
      </c>
      <c r="C382" s="2">
        <v>41.9</v>
      </c>
      <c r="D382" s="2">
        <v>119.46</v>
      </c>
      <c r="E382" s="13">
        <f t="shared" si="22"/>
        <v>42.78718903877288</v>
      </c>
      <c r="F382" s="14">
        <f t="shared" si="23"/>
        <v>-1.488480954862339E-17</v>
      </c>
      <c r="G382" s="13">
        <f t="shared" si="20"/>
        <v>51.339999254033913</v>
      </c>
      <c r="H382" s="14">
        <f t="shared" si="21"/>
        <v>-1.3254436390551598E-2</v>
      </c>
    </row>
    <row r="383" spans="1:8" x14ac:dyDescent="0.3">
      <c r="A383">
        <v>37.5</v>
      </c>
      <c r="B383" s="2">
        <v>51.3</v>
      </c>
      <c r="C383" s="2">
        <v>41.9</v>
      </c>
      <c r="D383" s="2">
        <v>119.64</v>
      </c>
      <c r="E383" s="13">
        <f t="shared" si="22"/>
        <v>42.80875566405313</v>
      </c>
      <c r="F383" s="14">
        <f t="shared" si="23"/>
        <v>4.4622838836718172E-3</v>
      </c>
      <c r="G383" s="13">
        <f t="shared" si="20"/>
        <v>51.339999308286906</v>
      </c>
      <c r="H383" s="14">
        <f t="shared" si="21"/>
        <v>1.3254436390549119E-2</v>
      </c>
    </row>
    <row r="384" spans="1:8" x14ac:dyDescent="0.3">
      <c r="A384">
        <v>37.6</v>
      </c>
      <c r="B384" s="2">
        <v>51.3</v>
      </c>
      <c r="C384" s="2">
        <v>41.9</v>
      </c>
      <c r="D384" s="2">
        <v>119.81</v>
      </c>
      <c r="E384" s="13">
        <f t="shared" si="22"/>
        <v>42.827355702849395</v>
      </c>
      <c r="F384" s="14">
        <f t="shared" si="23"/>
        <v>7.2201269912318799E-3</v>
      </c>
      <c r="G384" s="13">
        <f t="shared" si="20"/>
        <v>51.339999355338655</v>
      </c>
      <c r="H384" s="14">
        <f t="shared" si="21"/>
        <v>3.4700564972182331E-2</v>
      </c>
    </row>
    <row r="385" spans="1:8" x14ac:dyDescent="0.3">
      <c r="A385">
        <v>37.700000000000003</v>
      </c>
      <c r="B385" s="2">
        <v>51.3</v>
      </c>
      <c r="C385" s="2">
        <v>41.9</v>
      </c>
      <c r="D385" s="2">
        <v>119.95</v>
      </c>
      <c r="E385" s="13">
        <f t="shared" si="22"/>
        <v>42.84144600007685</v>
      </c>
      <c r="F385" s="14">
        <f t="shared" si="23"/>
        <v>7.2201269912318469E-3</v>
      </c>
      <c r="G385" s="13">
        <f t="shared" si="20"/>
        <v>51.339999391173436</v>
      </c>
      <c r="H385" s="14">
        <f t="shared" si="21"/>
        <v>4.28922571632658E-2</v>
      </c>
    </row>
    <row r="386" spans="1:8" x14ac:dyDescent="0.3">
      <c r="A386">
        <v>37.799999999999997</v>
      </c>
      <c r="B386" s="2">
        <v>51.3</v>
      </c>
      <c r="C386" s="2">
        <v>41.9</v>
      </c>
      <c r="D386" s="2">
        <v>120.06</v>
      </c>
      <c r="E386" s="13">
        <f t="shared" si="22"/>
        <v>42.851144437594179</v>
      </c>
      <c r="F386" s="14">
        <f t="shared" si="23"/>
        <v>4.4622838836719074E-3</v>
      </c>
      <c r="G386" s="13">
        <f t="shared" si="20"/>
        <v>51.339999415518498</v>
      </c>
      <c r="H386" s="14">
        <f t="shared" si="21"/>
        <v>3.4700564972183413E-2</v>
      </c>
    </row>
    <row r="387" spans="1:8" x14ac:dyDescent="0.3">
      <c r="A387">
        <v>37.9</v>
      </c>
      <c r="B387" s="2">
        <v>51.3</v>
      </c>
      <c r="C387" s="2">
        <v>41.9</v>
      </c>
      <c r="D387" s="2">
        <v>120.16</v>
      </c>
      <c r="E387" s="13">
        <f t="shared" si="22"/>
        <v>42.858156782394047</v>
      </c>
      <c r="F387" s="14">
        <f t="shared" si="23"/>
        <v>9.6728215468653152E-17</v>
      </c>
      <c r="G387" s="13">
        <f t="shared" si="20"/>
        <v>51.339999431403378</v>
      </c>
      <c r="H387" s="14">
        <f t="shared" si="21"/>
        <v>1.3254436390550876E-2</v>
      </c>
    </row>
    <row r="388" spans="1:8" x14ac:dyDescent="0.3">
      <c r="A388">
        <v>38</v>
      </c>
      <c r="B388" s="2">
        <v>51.3</v>
      </c>
      <c r="C388" s="2">
        <v>41.9</v>
      </c>
      <c r="D388" s="2">
        <v>120.24</v>
      </c>
      <c r="E388" s="13">
        <f t="shared" si="22"/>
        <v>42.865137379249965</v>
      </c>
      <c r="F388" s="14">
        <f t="shared" si="23"/>
        <v>-4.4622838836717513E-3</v>
      </c>
      <c r="G388" s="13">
        <f t="shared" si="20"/>
        <v>51.339999444049013</v>
      </c>
      <c r="H388" s="14">
        <f t="shared" si="21"/>
        <v>-1.3254436390548678E-2</v>
      </c>
    </row>
    <row r="389" spans="1:8" x14ac:dyDescent="0.3">
      <c r="A389">
        <v>38.1</v>
      </c>
      <c r="B389" s="2">
        <v>51.3</v>
      </c>
      <c r="C389" s="2">
        <v>41.9</v>
      </c>
      <c r="D389" s="2">
        <v>120.32</v>
      </c>
      <c r="E389" s="13">
        <f t="shared" si="22"/>
        <v>42.874688392064257</v>
      </c>
      <c r="F389" s="14">
        <f t="shared" si="23"/>
        <v>-7.2201269912319215E-3</v>
      </c>
      <c r="G389" s="13">
        <f t="shared" si="20"/>
        <v>51.339999459158498</v>
      </c>
      <c r="H389" s="14">
        <f t="shared" si="21"/>
        <v>-3.470056497218206E-2</v>
      </c>
    </row>
    <row r="390" spans="1:8" x14ac:dyDescent="0.3">
      <c r="A390">
        <v>38.200000000000003</v>
      </c>
      <c r="B390" s="2">
        <v>51.3</v>
      </c>
      <c r="C390" s="2">
        <v>41.9</v>
      </c>
      <c r="D390" s="2">
        <v>120.43</v>
      </c>
      <c r="E390" s="13">
        <f t="shared" si="22"/>
        <v>42.88835460632469</v>
      </c>
      <c r="F390" s="14">
        <f t="shared" si="23"/>
        <v>-7.2201269912318053E-3</v>
      </c>
      <c r="G390" s="13">
        <f t="shared" si="20"/>
        <v>51.339999480785053</v>
      </c>
      <c r="H390" s="14">
        <f t="shared" si="21"/>
        <v>-4.28922571632658E-2</v>
      </c>
    </row>
    <row r="391" spans="1:8" x14ac:dyDescent="0.3">
      <c r="A391">
        <v>38.299999999999997</v>
      </c>
      <c r="B391" s="2">
        <v>51.3</v>
      </c>
      <c r="C391" s="2">
        <v>41.9</v>
      </c>
      <c r="D391" s="2">
        <v>120.57</v>
      </c>
      <c r="E391" s="13">
        <f t="shared" si="22"/>
        <v>42.906024213897446</v>
      </c>
      <c r="F391" s="14">
        <f t="shared" si="23"/>
        <v>-4.4622838836719742E-3</v>
      </c>
      <c r="G391" s="13">
        <f t="shared" si="20"/>
        <v>51.339999509646645</v>
      </c>
      <c r="H391" s="14">
        <f t="shared" si="21"/>
        <v>-3.4700564972183691E-2</v>
      </c>
    </row>
    <row r="392" spans="1:8" x14ac:dyDescent="0.3">
      <c r="A392">
        <v>38.4</v>
      </c>
      <c r="B392" s="2">
        <v>51.3</v>
      </c>
      <c r="C392" s="2">
        <v>41.9</v>
      </c>
      <c r="D392" s="2">
        <v>120.73</v>
      </c>
      <c r="E392" s="13">
        <f t="shared" si="22"/>
        <v>42.92600176658727</v>
      </c>
      <c r="F392" s="14">
        <f t="shared" si="23"/>
        <v>-1.7857162138868292E-16</v>
      </c>
      <c r="G392" s="13">
        <f t="shared" si="20"/>
        <v>51.339999543001483</v>
      </c>
      <c r="H392" s="14">
        <f t="shared" si="21"/>
        <v>-1.3254436390551317E-2</v>
      </c>
    </row>
    <row r="393" spans="1:8" x14ac:dyDescent="0.3">
      <c r="A393">
        <v>38.5</v>
      </c>
      <c r="B393" s="2">
        <v>51.3</v>
      </c>
      <c r="C393" s="2">
        <v>41.9</v>
      </c>
      <c r="D393" s="2">
        <v>120.89</v>
      </c>
      <c r="E393" s="13">
        <f t="shared" si="22"/>
        <v>42.945712177991943</v>
      </c>
      <c r="F393" s="14">
        <f t="shared" si="23"/>
        <v>4.4622838836718597E-3</v>
      </c>
      <c r="G393" s="13">
        <f t="shared" ref="G393:G456" si="24">G$1*(1-EXP(-(G$2*($A393-G$3)+H393-G$6)))</f>
        <v>51.339999576238299</v>
      </c>
      <c r="H393" s="14">
        <f t="shared" ref="H393:H456" si="25">(G$4*G$2)/(2*PI())*(SIN(2*PI()*($A393-G$5)))</f>
        <v>1.3254436390548237E-2</v>
      </c>
    </row>
    <row r="394" spans="1:8" x14ac:dyDescent="0.3">
      <c r="A394">
        <v>38.6</v>
      </c>
      <c r="B394" s="2">
        <v>51.3</v>
      </c>
      <c r="C394" s="2">
        <v>41.9</v>
      </c>
      <c r="D394" s="2">
        <v>121.05</v>
      </c>
      <c r="E394" s="13">
        <f t="shared" ref="E394:E457" si="26">E$1*(1-EXP(-(E$2*($A394-E$3)+F394-E$6)))</f>
        <v>42.962711333495108</v>
      </c>
      <c r="F394" s="14">
        <f t="shared" ref="F394:F457" si="27">(E$4*E$2)/(2*PI())*(SIN(2*PI()*($A394-E$5)))</f>
        <v>7.2201269912318955E-3</v>
      </c>
      <c r="G394" s="13">
        <f t="shared" si="24"/>
        <v>51.339999605063447</v>
      </c>
      <c r="H394" s="14">
        <f t="shared" si="25"/>
        <v>3.470056497218179E-2</v>
      </c>
    </row>
    <row r="395" spans="1:8" x14ac:dyDescent="0.3">
      <c r="A395">
        <v>38.700000000000003</v>
      </c>
      <c r="B395" s="2">
        <v>51.3</v>
      </c>
      <c r="C395" s="2">
        <v>41.9</v>
      </c>
      <c r="D395" s="2">
        <v>121.19</v>
      </c>
      <c r="E395" s="13">
        <f t="shared" si="26"/>
        <v>42.975588895541023</v>
      </c>
      <c r="F395" s="14">
        <f t="shared" si="27"/>
        <v>7.2201269912318313E-3</v>
      </c>
      <c r="G395" s="13">
        <f t="shared" si="24"/>
        <v>51.339999627016773</v>
      </c>
      <c r="H395" s="14">
        <f t="shared" si="25"/>
        <v>4.28922571632658E-2</v>
      </c>
    </row>
    <row r="396" spans="1:8" x14ac:dyDescent="0.3">
      <c r="A396">
        <v>38.799999999999997</v>
      </c>
      <c r="B396" s="2">
        <v>51.3</v>
      </c>
      <c r="C396" s="2">
        <v>41.9</v>
      </c>
      <c r="D396" s="2">
        <v>121.3</v>
      </c>
      <c r="E396" s="13">
        <f t="shared" si="26"/>
        <v>42.984452600036519</v>
      </c>
      <c r="F396" s="14">
        <f t="shared" si="27"/>
        <v>4.4622838836718658E-3</v>
      </c>
      <c r="G396" s="13">
        <f t="shared" si="24"/>
        <v>51.3399996419312</v>
      </c>
      <c r="H396" s="14">
        <f t="shared" si="25"/>
        <v>3.4700564972183962E-2</v>
      </c>
    </row>
    <row r="397" spans="1:8" x14ac:dyDescent="0.3">
      <c r="A397">
        <v>38.9</v>
      </c>
      <c r="B397" s="2">
        <v>51.3</v>
      </c>
      <c r="C397" s="2">
        <v>41.9</v>
      </c>
      <c r="D397" s="2">
        <v>121.32174999999999</v>
      </c>
      <c r="E397" s="13">
        <f t="shared" si="26"/>
        <v>42.99086140063099</v>
      </c>
      <c r="F397" s="14">
        <f t="shared" si="27"/>
        <v>4.464619771822771E-17</v>
      </c>
      <c r="G397" s="13">
        <f t="shared" si="24"/>
        <v>51.339999651662701</v>
      </c>
      <c r="H397" s="14">
        <f t="shared" si="25"/>
        <v>1.3254436390551757E-2</v>
      </c>
    </row>
    <row r="398" spans="1:8" x14ac:dyDescent="0.3">
      <c r="A398">
        <v>39</v>
      </c>
      <c r="B398" s="2">
        <v>51.3</v>
      </c>
      <c r="C398" s="2">
        <v>41.9</v>
      </c>
      <c r="D398" s="2">
        <v>121.3335</v>
      </c>
      <c r="E398" s="13">
        <f t="shared" si="26"/>
        <v>42.997241185789413</v>
      </c>
      <c r="F398" s="14">
        <f t="shared" si="27"/>
        <v>-4.4622838836717938E-3</v>
      </c>
      <c r="G398" s="13">
        <f t="shared" si="24"/>
        <v>51.339999659409756</v>
      </c>
      <c r="H398" s="14">
        <f t="shared" si="25"/>
        <v>-1.3254436390548959E-2</v>
      </c>
    </row>
    <row r="399" spans="1:8" x14ac:dyDescent="0.3">
      <c r="A399">
        <v>39.1</v>
      </c>
      <c r="B399" s="2">
        <v>51.3</v>
      </c>
      <c r="C399" s="2">
        <v>41.9</v>
      </c>
      <c r="D399" s="2">
        <v>121.36475</v>
      </c>
      <c r="E399" s="13">
        <f t="shared" si="26"/>
        <v>43.005970154251322</v>
      </c>
      <c r="F399" s="14">
        <f t="shared" si="27"/>
        <v>-7.2201269912318703E-3</v>
      </c>
      <c r="G399" s="13">
        <f t="shared" si="24"/>
        <v>51.339999668666223</v>
      </c>
      <c r="H399" s="14">
        <f t="shared" si="25"/>
        <v>-3.4700564972182234E-2</v>
      </c>
    </row>
    <row r="400" spans="1:8" x14ac:dyDescent="0.3">
      <c r="A400">
        <v>39.200000000000003</v>
      </c>
      <c r="B400" s="2">
        <v>51.3</v>
      </c>
      <c r="C400" s="2">
        <v>41.9</v>
      </c>
      <c r="D400" s="2">
        <v>121.46475</v>
      </c>
      <c r="E400" s="13">
        <f t="shared" si="26"/>
        <v>43.018460133648531</v>
      </c>
      <c r="F400" s="14">
        <f t="shared" si="27"/>
        <v>-7.2201269912318565E-3</v>
      </c>
      <c r="G400" s="13">
        <f t="shared" si="24"/>
        <v>51.339999681915216</v>
      </c>
      <c r="H400" s="14">
        <f t="shared" si="25"/>
        <v>-4.28922571632658E-2</v>
      </c>
    </row>
    <row r="401" spans="1:8" x14ac:dyDescent="0.3">
      <c r="A401">
        <v>39.299999999999997</v>
      </c>
      <c r="B401" s="2">
        <v>51.3</v>
      </c>
      <c r="C401" s="2">
        <v>41.9</v>
      </c>
      <c r="D401" s="2">
        <v>121.57525</v>
      </c>
      <c r="E401" s="13">
        <f t="shared" si="26"/>
        <v>43.03460893904078</v>
      </c>
      <c r="F401" s="14">
        <f t="shared" si="27"/>
        <v>-4.4622838836719317E-3</v>
      </c>
      <c r="G401" s="13">
        <f t="shared" si="24"/>
        <v>51.339999699596589</v>
      </c>
      <c r="H401" s="14">
        <f t="shared" si="25"/>
        <v>-3.4700564972183517E-2</v>
      </c>
    </row>
    <row r="402" spans="1:8" x14ac:dyDescent="0.3">
      <c r="A402">
        <v>39.4</v>
      </c>
      <c r="B402" s="2">
        <v>51.3</v>
      </c>
      <c r="C402" s="2">
        <v>41.9</v>
      </c>
      <c r="D402" s="2">
        <v>121.71550000000001</v>
      </c>
      <c r="E402" s="13">
        <f t="shared" si="26"/>
        <v>43.052867047449404</v>
      </c>
      <c r="F402" s="14">
        <f t="shared" si="27"/>
        <v>-1.2648960363825747E-16</v>
      </c>
      <c r="G402" s="13">
        <f t="shared" si="24"/>
        <v>51.339999720030654</v>
      </c>
      <c r="H402" s="14">
        <f t="shared" si="25"/>
        <v>-1.3254436390551037E-2</v>
      </c>
    </row>
    <row r="403" spans="1:8" x14ac:dyDescent="0.3">
      <c r="A403">
        <v>39.5</v>
      </c>
      <c r="B403" s="2">
        <v>51.3</v>
      </c>
      <c r="C403" s="2">
        <v>41.9</v>
      </c>
      <c r="D403" s="2">
        <v>121.8755</v>
      </c>
      <c r="E403" s="13">
        <f t="shared" si="26"/>
        <v>43.070881007106664</v>
      </c>
      <c r="F403" s="14">
        <f t="shared" si="27"/>
        <v>4.462283883671727E-3</v>
      </c>
      <c r="G403" s="13">
        <f t="shared" si="24"/>
        <v>51.3399997403924</v>
      </c>
      <c r="H403" s="14">
        <f t="shared" si="25"/>
        <v>1.3254436390548519E-2</v>
      </c>
    </row>
    <row r="404" spans="1:8" x14ac:dyDescent="0.3">
      <c r="A404">
        <v>39.6</v>
      </c>
      <c r="B404" s="2">
        <v>51.3</v>
      </c>
      <c r="C404" s="2">
        <v>41.9</v>
      </c>
      <c r="D404" s="2">
        <v>122.05500000000001</v>
      </c>
      <c r="E404" s="13">
        <f t="shared" si="26"/>
        <v>43.086417065444287</v>
      </c>
      <c r="F404" s="14">
        <f t="shared" si="27"/>
        <v>7.220126991231912E-3</v>
      </c>
      <c r="G404" s="13">
        <f t="shared" si="24"/>
        <v>51.339999758051441</v>
      </c>
      <c r="H404" s="14">
        <f t="shared" si="25"/>
        <v>3.4700564972181956E-2</v>
      </c>
    </row>
    <row r="405" spans="1:8" x14ac:dyDescent="0.3">
      <c r="A405">
        <v>39.700000000000003</v>
      </c>
      <c r="B405" s="2">
        <v>51.3</v>
      </c>
      <c r="C405" s="2">
        <v>41.9</v>
      </c>
      <c r="D405" s="2">
        <v>122.23375</v>
      </c>
      <c r="E405" s="13">
        <f t="shared" si="26"/>
        <v>43.0981862709883</v>
      </c>
      <c r="F405" s="14">
        <f t="shared" si="27"/>
        <v>7.2201269912318148E-3</v>
      </c>
      <c r="G405" s="13">
        <f t="shared" si="24"/>
        <v>51.339999771500636</v>
      </c>
      <c r="H405" s="14">
        <f t="shared" si="25"/>
        <v>4.28922571632658E-2</v>
      </c>
    </row>
    <row r="406" spans="1:8" x14ac:dyDescent="0.3">
      <c r="A406">
        <v>39.799999999999997</v>
      </c>
      <c r="B406" s="2">
        <v>51.3</v>
      </c>
      <c r="C406" s="2">
        <v>41.9</v>
      </c>
      <c r="D406" s="2">
        <v>122.39225</v>
      </c>
      <c r="E406" s="13">
        <f t="shared" si="26"/>
        <v>43.106287086943766</v>
      </c>
      <c r="F406" s="14">
        <f t="shared" si="27"/>
        <v>4.4622838836719985E-3</v>
      </c>
      <c r="G406" s="13">
        <f t="shared" si="24"/>
        <v>51.339999780637612</v>
      </c>
      <c r="H406" s="14">
        <f t="shared" si="25"/>
        <v>3.4700564972183788E-2</v>
      </c>
    </row>
    <row r="407" spans="1:8" x14ac:dyDescent="0.3">
      <c r="A407">
        <v>39.9</v>
      </c>
      <c r="B407" s="2">
        <v>51.3</v>
      </c>
      <c r="C407" s="2">
        <v>41.9</v>
      </c>
      <c r="D407" s="2">
        <v>122.54075</v>
      </c>
      <c r="E407" s="13">
        <f t="shared" si="26"/>
        <v>43.112144289667242</v>
      </c>
      <c r="F407" s="14">
        <f t="shared" si="27"/>
        <v>-7.4358200321977272E-18</v>
      </c>
      <c r="G407" s="13">
        <f t="shared" si="24"/>
        <v>51.339999786599378</v>
      </c>
      <c r="H407" s="14">
        <f t="shared" si="25"/>
        <v>1.3254436390551476E-2</v>
      </c>
    </row>
    <row r="408" spans="1:8" x14ac:dyDescent="0.3">
      <c r="A408">
        <v>40</v>
      </c>
      <c r="B408" s="2">
        <v>51.3</v>
      </c>
      <c r="C408" s="2">
        <v>41.9</v>
      </c>
      <c r="D408" s="2">
        <v>122.64024999999999</v>
      </c>
      <c r="E408" s="13">
        <f t="shared" si="26"/>
        <v>43.117974974278859</v>
      </c>
      <c r="F408" s="14">
        <f t="shared" si="27"/>
        <v>-4.4622838836718363E-3</v>
      </c>
      <c r="G408" s="13">
        <f t="shared" si="24"/>
        <v>51.339999791345427</v>
      </c>
      <c r="H408" s="14">
        <f t="shared" si="25"/>
        <v>-1.3254436390548078E-2</v>
      </c>
    </row>
    <row r="409" spans="1:8" x14ac:dyDescent="0.3">
      <c r="A409">
        <v>40.1</v>
      </c>
      <c r="B409" s="2">
        <v>51.3</v>
      </c>
      <c r="C409" s="2">
        <v>41.9</v>
      </c>
      <c r="D409" s="2">
        <v>122.72075</v>
      </c>
      <c r="E409" s="13">
        <f t="shared" si="26"/>
        <v>43.125952650771445</v>
      </c>
      <c r="F409" s="14">
        <f t="shared" si="27"/>
        <v>-7.2201269912318868E-3</v>
      </c>
      <c r="G409" s="13">
        <f t="shared" si="24"/>
        <v>51.339999797016183</v>
      </c>
      <c r="H409" s="14">
        <f t="shared" si="25"/>
        <v>-3.4700564972182407E-2</v>
      </c>
    </row>
    <row r="410" spans="1:8" x14ac:dyDescent="0.3">
      <c r="A410">
        <v>40.200000000000003</v>
      </c>
      <c r="B410" s="2">
        <v>51.3</v>
      </c>
      <c r="C410" s="2">
        <v>41.9</v>
      </c>
      <c r="D410" s="2">
        <v>122.82075</v>
      </c>
      <c r="E410" s="13">
        <f t="shared" si="26"/>
        <v>43.137367632445944</v>
      </c>
      <c r="F410" s="14">
        <f t="shared" si="27"/>
        <v>-7.22012699123184E-3</v>
      </c>
      <c r="G410" s="13">
        <f t="shared" si="24"/>
        <v>51.339999805132869</v>
      </c>
      <c r="H410" s="14">
        <f t="shared" si="25"/>
        <v>-4.28922571632658E-2</v>
      </c>
    </row>
    <row r="411" spans="1:8" x14ac:dyDescent="0.3">
      <c r="A411">
        <v>40.299999999999997</v>
      </c>
      <c r="B411" s="2">
        <v>51.3</v>
      </c>
      <c r="C411" s="2">
        <v>41.9</v>
      </c>
      <c r="D411" s="2">
        <v>122.95025</v>
      </c>
      <c r="E411" s="13">
        <f t="shared" si="26"/>
        <v>43.152126529298798</v>
      </c>
      <c r="F411" s="14">
        <f t="shared" si="27"/>
        <v>-4.4622838836718901E-3</v>
      </c>
      <c r="G411" s="13">
        <f t="shared" si="24"/>
        <v>51.339999815964944</v>
      </c>
      <c r="H411" s="14">
        <f t="shared" si="25"/>
        <v>-3.4700564972184059E-2</v>
      </c>
    </row>
    <row r="412" spans="1:8" x14ac:dyDescent="0.3">
      <c r="A412">
        <v>40.4</v>
      </c>
      <c r="B412" s="2">
        <v>51.3</v>
      </c>
      <c r="C412" s="2">
        <v>41.9</v>
      </c>
      <c r="D412" s="2">
        <v>123.09</v>
      </c>
      <c r="E412" s="13">
        <f t="shared" si="26"/>
        <v>43.168813183957504</v>
      </c>
      <c r="F412" s="14">
        <f t="shared" si="27"/>
        <v>-7.4407585887832036E-17</v>
      </c>
      <c r="G412" s="13">
        <f t="shared" si="24"/>
        <v>51.339999828483393</v>
      </c>
      <c r="H412" s="14">
        <f t="shared" si="25"/>
        <v>-1.3254436390550758E-2</v>
      </c>
    </row>
    <row r="413" spans="1:8" x14ac:dyDescent="0.3">
      <c r="A413">
        <v>40.5</v>
      </c>
      <c r="B413" s="2">
        <v>51.3</v>
      </c>
      <c r="C413" s="2">
        <v>41.9</v>
      </c>
      <c r="D413" s="2">
        <v>123.24025</v>
      </c>
      <c r="E413" s="13">
        <f t="shared" si="26"/>
        <v>43.185276703458491</v>
      </c>
      <c r="F413" s="14">
        <f t="shared" si="27"/>
        <v>4.4622838836717695E-3</v>
      </c>
      <c r="G413" s="13">
        <f t="shared" si="24"/>
        <v>51.339999840957532</v>
      </c>
      <c r="H413" s="14">
        <f t="shared" si="25"/>
        <v>1.3254436390548798E-2</v>
      </c>
    </row>
    <row r="414" spans="1:8" x14ac:dyDescent="0.3">
      <c r="A414">
        <v>40.6</v>
      </c>
      <c r="B414" s="2">
        <v>51.3</v>
      </c>
      <c r="C414" s="2">
        <v>41.9</v>
      </c>
      <c r="D414" s="2">
        <v>123.39075</v>
      </c>
      <c r="E414" s="13">
        <f t="shared" si="26"/>
        <v>43.199475591669433</v>
      </c>
      <c r="F414" s="14">
        <f t="shared" si="27"/>
        <v>7.2201269912318617E-3</v>
      </c>
      <c r="G414" s="13">
        <f t="shared" si="24"/>
        <v>51.339999851775929</v>
      </c>
      <c r="H414" s="14">
        <f t="shared" si="25"/>
        <v>3.4700564972182137E-2</v>
      </c>
    </row>
    <row r="415" spans="1:8" x14ac:dyDescent="0.3">
      <c r="A415">
        <v>40.700000000000003</v>
      </c>
      <c r="B415" s="2">
        <v>51.3</v>
      </c>
      <c r="C415" s="2">
        <v>41.9</v>
      </c>
      <c r="D415" s="2">
        <v>123.52175</v>
      </c>
      <c r="E415" s="13">
        <f t="shared" si="26"/>
        <v>43.210231835641984</v>
      </c>
      <c r="F415" s="14">
        <f t="shared" si="27"/>
        <v>7.2201269912317992E-3</v>
      </c>
      <c r="G415" s="13">
        <f t="shared" si="24"/>
        <v>51.339999860015254</v>
      </c>
      <c r="H415" s="14">
        <f t="shared" si="25"/>
        <v>4.28922571632658E-2</v>
      </c>
    </row>
    <row r="416" spans="1:8" x14ac:dyDescent="0.3">
      <c r="A416">
        <v>40.799999999999997</v>
      </c>
      <c r="B416" s="2">
        <v>51.3</v>
      </c>
      <c r="C416" s="2">
        <v>41.9</v>
      </c>
      <c r="D416" s="2">
        <v>123.62325</v>
      </c>
      <c r="E416" s="13">
        <f t="shared" si="26"/>
        <v>43.217635423969824</v>
      </c>
      <c r="F416" s="14">
        <f t="shared" si="27"/>
        <v>4.4622838836719568E-3</v>
      </c>
      <c r="G416" s="13">
        <f t="shared" si="24"/>
        <v>51.33999986561281</v>
      </c>
      <c r="H416" s="14">
        <f t="shared" si="25"/>
        <v>3.4700564972183615E-2</v>
      </c>
    </row>
    <row r="417" spans="1:8" x14ac:dyDescent="0.3">
      <c r="A417">
        <v>40.9</v>
      </c>
      <c r="B417" s="2">
        <v>51.3</v>
      </c>
      <c r="C417" s="2">
        <v>41.9</v>
      </c>
      <c r="D417" s="2">
        <v>123.70475</v>
      </c>
      <c r="E417" s="13">
        <f t="shared" si="26"/>
        <v>43.222988504197261</v>
      </c>
      <c r="F417" s="14">
        <f t="shared" si="27"/>
        <v>1.5625099180786179E-16</v>
      </c>
      <c r="G417" s="13">
        <f t="shared" si="24"/>
        <v>51.339999869265149</v>
      </c>
      <c r="H417" s="14">
        <f t="shared" si="25"/>
        <v>1.3254436390551197E-2</v>
      </c>
    </row>
    <row r="418" spans="1:8" x14ac:dyDescent="0.3">
      <c r="A418">
        <v>41</v>
      </c>
      <c r="B418" s="2">
        <v>51.3</v>
      </c>
      <c r="C418" s="2">
        <v>41.9</v>
      </c>
      <c r="D418" s="2">
        <v>123.77575</v>
      </c>
      <c r="E418" s="13">
        <f t="shared" si="26"/>
        <v>43.228317348695299</v>
      </c>
      <c r="F418" s="14">
        <f t="shared" si="27"/>
        <v>-4.4622838836718779E-3</v>
      </c>
      <c r="G418" s="13">
        <f t="shared" si="24"/>
        <v>51.339999872172697</v>
      </c>
      <c r="H418" s="14">
        <f t="shared" si="25"/>
        <v>-1.3254436390548359E-2</v>
      </c>
    </row>
    <row r="419" spans="1:8" x14ac:dyDescent="0.3">
      <c r="A419">
        <v>41.1</v>
      </c>
      <c r="B419" s="2">
        <v>51.3</v>
      </c>
      <c r="C419" s="2">
        <v>41.9</v>
      </c>
      <c r="D419" s="2">
        <v>123.84650000000001</v>
      </c>
      <c r="E419" s="13">
        <f t="shared" si="26"/>
        <v>43.235608396027885</v>
      </c>
      <c r="F419" s="14">
        <f t="shared" si="27"/>
        <v>-7.2201269912319024E-3</v>
      </c>
      <c r="G419" s="13">
        <f t="shared" si="24"/>
        <v>51.339999875646761</v>
      </c>
      <c r="H419" s="14">
        <f t="shared" si="25"/>
        <v>-3.4700564972181866E-2</v>
      </c>
    </row>
    <row r="420" spans="1:8" x14ac:dyDescent="0.3">
      <c r="A420">
        <v>41.2</v>
      </c>
      <c r="B420" s="2">
        <v>51.3</v>
      </c>
      <c r="C420" s="2">
        <v>41.9</v>
      </c>
      <c r="D420" s="2">
        <v>123.94625000000001</v>
      </c>
      <c r="E420" s="13">
        <f t="shared" si="26"/>
        <v>43.246040903759507</v>
      </c>
      <c r="F420" s="14">
        <f t="shared" si="27"/>
        <v>-7.2201269912318244E-3</v>
      </c>
      <c r="G420" s="13">
        <f t="shared" si="24"/>
        <v>51.339999880619253</v>
      </c>
      <c r="H420" s="14">
        <f t="shared" si="25"/>
        <v>-4.28922571632658E-2</v>
      </c>
    </row>
    <row r="421" spans="1:8" x14ac:dyDescent="0.3">
      <c r="A421">
        <v>41.3</v>
      </c>
      <c r="B421" s="2">
        <v>51.3</v>
      </c>
      <c r="C421" s="2">
        <v>41.9</v>
      </c>
      <c r="D421" s="2">
        <v>124.066</v>
      </c>
      <c r="E421" s="13">
        <f t="shared" si="26"/>
        <v>43.25952951985353</v>
      </c>
      <c r="F421" s="14">
        <f t="shared" si="27"/>
        <v>-4.4622838836718475E-3</v>
      </c>
      <c r="G421" s="13">
        <f t="shared" si="24"/>
        <v>51.339999887255267</v>
      </c>
      <c r="H421" s="14">
        <f t="shared" si="25"/>
        <v>-3.4700564972183885E-2</v>
      </c>
    </row>
    <row r="422" spans="1:8" x14ac:dyDescent="0.3">
      <c r="A422">
        <v>41.4</v>
      </c>
      <c r="B422" s="2">
        <v>51.3</v>
      </c>
      <c r="C422" s="2">
        <v>41.9</v>
      </c>
      <c r="D422" s="2">
        <v>124.20574999999999</v>
      </c>
      <c r="E422" s="13">
        <f t="shared" si="26"/>
        <v>43.27477997392397</v>
      </c>
      <c r="F422" s="14">
        <f t="shared" si="27"/>
        <v>-2.3809439772789155E-16</v>
      </c>
      <c r="G422" s="13">
        <f t="shared" si="24"/>
        <v>51.339999894924397</v>
      </c>
      <c r="H422" s="14">
        <f t="shared" si="25"/>
        <v>-1.3254436390550479E-2</v>
      </c>
    </row>
    <row r="423" spans="1:8" x14ac:dyDescent="0.3">
      <c r="A423">
        <v>41.5</v>
      </c>
      <c r="B423" s="2">
        <v>51.3</v>
      </c>
      <c r="C423" s="2">
        <v>41.9</v>
      </c>
      <c r="D423" s="2">
        <v>124.346</v>
      </c>
      <c r="E423" s="13">
        <f t="shared" si="26"/>
        <v>43.289826497815248</v>
      </c>
      <c r="F423" s="14">
        <f t="shared" si="27"/>
        <v>4.4622838836718111E-3</v>
      </c>
      <c r="G423" s="13">
        <f t="shared" si="24"/>
        <v>51.33999990256639</v>
      </c>
      <c r="H423" s="14">
        <f t="shared" si="25"/>
        <v>1.3254436390547918E-2</v>
      </c>
    </row>
    <row r="424" spans="1:8" x14ac:dyDescent="0.3">
      <c r="A424">
        <v>41.6</v>
      </c>
      <c r="B424" s="2">
        <v>51.3</v>
      </c>
      <c r="C424" s="2">
        <v>41.9</v>
      </c>
      <c r="D424" s="2">
        <v>124.48650000000001</v>
      </c>
      <c r="E424" s="13">
        <f t="shared" si="26"/>
        <v>43.30280330454741</v>
      </c>
      <c r="F424" s="14">
        <f t="shared" si="27"/>
        <v>7.2201269912319441E-3</v>
      </c>
      <c r="G424" s="13">
        <f t="shared" si="24"/>
        <v>51.339999909194027</v>
      </c>
      <c r="H424" s="14">
        <f t="shared" si="25"/>
        <v>3.470056497218231E-2</v>
      </c>
    </row>
    <row r="425" spans="1:8" x14ac:dyDescent="0.3">
      <c r="A425">
        <v>41.7</v>
      </c>
      <c r="B425" s="2">
        <v>51.3</v>
      </c>
      <c r="C425" s="2">
        <v>41.9</v>
      </c>
      <c r="D425" s="2">
        <v>124.60775</v>
      </c>
      <c r="E425" s="13">
        <f t="shared" si="26"/>
        <v>43.312633771350306</v>
      </c>
      <c r="F425" s="14">
        <f t="shared" si="27"/>
        <v>7.2201269912318495E-3</v>
      </c>
      <c r="G425" s="13">
        <f t="shared" si="24"/>
        <v>51.339999914241652</v>
      </c>
      <c r="H425" s="14">
        <f t="shared" si="25"/>
        <v>4.28922571632658E-2</v>
      </c>
    </row>
    <row r="426" spans="1:8" x14ac:dyDescent="0.3">
      <c r="A426">
        <v>41.8</v>
      </c>
      <c r="B426" s="2">
        <v>51.3</v>
      </c>
      <c r="C426" s="2">
        <v>41.9</v>
      </c>
      <c r="D426" s="2">
        <v>124.709</v>
      </c>
      <c r="E426" s="13">
        <f t="shared" si="26"/>
        <v>43.319400141606025</v>
      </c>
      <c r="F426" s="14">
        <f t="shared" si="27"/>
        <v>4.4622838836719143E-3</v>
      </c>
      <c r="G426" s="13">
        <f t="shared" si="24"/>
        <v>51.339999917670859</v>
      </c>
      <c r="H426" s="14">
        <f t="shared" si="25"/>
        <v>3.4700564972184163E-2</v>
      </c>
    </row>
    <row r="427" spans="1:8" x14ac:dyDescent="0.3">
      <c r="A427">
        <v>41.9</v>
      </c>
      <c r="B427" s="2">
        <v>51.3</v>
      </c>
      <c r="C427" s="2">
        <v>41.9</v>
      </c>
      <c r="D427" s="2">
        <v>124.79025</v>
      </c>
      <c r="E427" s="13">
        <f t="shared" si="26"/>
        <v>43.324292488563145</v>
      </c>
      <c r="F427" s="14">
        <f t="shared" si="27"/>
        <v>-1.115998555330486E-16</v>
      </c>
      <c r="G427" s="13">
        <f t="shared" si="24"/>
        <v>51.339999919908379</v>
      </c>
      <c r="H427" s="14">
        <f t="shared" si="25"/>
        <v>1.3254436390550916E-2</v>
      </c>
    </row>
    <row r="428" spans="1:8" x14ac:dyDescent="0.3">
      <c r="A428">
        <v>42</v>
      </c>
      <c r="B428" s="2">
        <v>51.3</v>
      </c>
      <c r="C428" s="2">
        <v>41.9</v>
      </c>
      <c r="D428" s="2">
        <v>125.05625000000001</v>
      </c>
      <c r="E428" s="13">
        <f t="shared" si="26"/>
        <v>43.329162685731362</v>
      </c>
      <c r="F428" s="14">
        <f t="shared" si="27"/>
        <v>-4.4622838836717461E-3</v>
      </c>
      <c r="G428" s="13">
        <f t="shared" si="24"/>
        <v>51.339999921689625</v>
      </c>
      <c r="H428" s="14">
        <f t="shared" si="25"/>
        <v>-1.3254436390547479E-2</v>
      </c>
    </row>
    <row r="429" spans="1:8" x14ac:dyDescent="0.3">
      <c r="A429">
        <v>42.1</v>
      </c>
      <c r="B429" s="2">
        <v>51.3</v>
      </c>
      <c r="C429" s="2">
        <v>41.9</v>
      </c>
      <c r="D429" s="2">
        <v>125.283</v>
      </c>
      <c r="E429" s="13">
        <f t="shared" si="26"/>
        <v>43.335826201261895</v>
      </c>
      <c r="F429" s="14">
        <f t="shared" si="27"/>
        <v>-7.2201269912319189E-3</v>
      </c>
      <c r="G429" s="13">
        <f t="shared" si="24"/>
        <v>51.339999923817921</v>
      </c>
      <c r="H429" s="14">
        <f t="shared" si="25"/>
        <v>-3.4700564972182033E-2</v>
      </c>
    </row>
    <row r="430" spans="1:8" x14ac:dyDescent="0.3">
      <c r="A430">
        <v>42.2</v>
      </c>
      <c r="B430" s="2">
        <v>51.3</v>
      </c>
      <c r="C430" s="2">
        <v>41.9</v>
      </c>
      <c r="D430" s="2">
        <v>125.4315</v>
      </c>
      <c r="E430" s="13">
        <f t="shared" si="26"/>
        <v>43.345360795418415</v>
      </c>
      <c r="F430" s="14">
        <f t="shared" si="27"/>
        <v>-7.2201269912318747E-3</v>
      </c>
      <c r="G430" s="13">
        <f t="shared" si="24"/>
        <v>51.339999926864202</v>
      </c>
      <c r="H430" s="14">
        <f t="shared" si="25"/>
        <v>-4.28922571632658E-2</v>
      </c>
    </row>
    <row r="431" spans="1:8" x14ac:dyDescent="0.3">
      <c r="A431">
        <v>42.3</v>
      </c>
      <c r="B431" s="2">
        <v>51.3</v>
      </c>
      <c r="C431" s="2">
        <v>41.9</v>
      </c>
      <c r="D431" s="2">
        <v>125.50225</v>
      </c>
      <c r="E431" s="13">
        <f t="shared" si="26"/>
        <v>43.357688462312893</v>
      </c>
      <c r="F431" s="14">
        <f t="shared" si="27"/>
        <v>-4.4622838836719803E-3</v>
      </c>
      <c r="G431" s="13">
        <f t="shared" si="24"/>
        <v>51.339999930929608</v>
      </c>
      <c r="H431" s="14">
        <f t="shared" si="25"/>
        <v>-3.4700564972184433E-2</v>
      </c>
    </row>
    <row r="432" spans="1:8" x14ac:dyDescent="0.3">
      <c r="A432">
        <v>42.4</v>
      </c>
      <c r="B432" s="2">
        <v>51.3</v>
      </c>
      <c r="C432" s="2">
        <v>41.9</v>
      </c>
      <c r="D432" s="2">
        <v>125.5325</v>
      </c>
      <c r="E432" s="13">
        <f t="shared" si="26"/>
        <v>43.371626327877415</v>
      </c>
      <c r="F432" s="14">
        <f t="shared" si="27"/>
        <v>2.9756449613018847E-17</v>
      </c>
      <c r="G432" s="13">
        <f t="shared" si="24"/>
        <v>51.339999935627915</v>
      </c>
      <c r="H432" s="14">
        <f t="shared" si="25"/>
        <v>-1.3254436390551357E-2</v>
      </c>
    </row>
    <row r="433" spans="1:8" x14ac:dyDescent="0.3">
      <c r="A433">
        <v>42.5</v>
      </c>
      <c r="B433" s="2">
        <v>51.3</v>
      </c>
      <c r="C433" s="2">
        <v>41.9</v>
      </c>
      <c r="D433" s="2">
        <v>125.58199999999999</v>
      </c>
      <c r="E433" s="13">
        <f t="shared" si="26"/>
        <v>43.385377815291577</v>
      </c>
      <c r="F433" s="14">
        <f t="shared" si="27"/>
        <v>4.4622838836716793E-3</v>
      </c>
      <c r="G433" s="13">
        <f t="shared" si="24"/>
        <v>51.339999940309596</v>
      </c>
      <c r="H433" s="14">
        <f t="shared" si="25"/>
        <v>1.3254436390549356E-2</v>
      </c>
    </row>
    <row r="434" spans="1:8" x14ac:dyDescent="0.3">
      <c r="A434">
        <v>42.6</v>
      </c>
      <c r="B434" s="2">
        <v>51.3</v>
      </c>
      <c r="C434" s="2">
        <v>41.9</v>
      </c>
      <c r="D434" s="2">
        <v>125.68049999999999</v>
      </c>
      <c r="E434" s="13">
        <f t="shared" si="26"/>
        <v>43.397237723649333</v>
      </c>
      <c r="F434" s="14">
        <f t="shared" si="27"/>
        <v>7.2201269912318929E-3</v>
      </c>
      <c r="G434" s="13">
        <f t="shared" si="24"/>
        <v>51.339999944369858</v>
      </c>
      <c r="H434" s="14">
        <f t="shared" si="25"/>
        <v>3.4700564972181762E-2</v>
      </c>
    </row>
    <row r="435" spans="1:8" x14ac:dyDescent="0.3">
      <c r="A435">
        <v>42.7</v>
      </c>
      <c r="B435" s="2">
        <v>51.3</v>
      </c>
      <c r="C435" s="2">
        <v>41.9</v>
      </c>
      <c r="D435" s="2">
        <v>125.73</v>
      </c>
      <c r="E435" s="13">
        <f t="shared" si="26"/>
        <v>43.40622209382628</v>
      </c>
      <c r="F435" s="14">
        <f t="shared" si="27"/>
        <v>7.2201269912317671E-3</v>
      </c>
      <c r="G435" s="13">
        <f t="shared" si="24"/>
        <v>51.339999947462175</v>
      </c>
      <c r="H435" s="14">
        <f t="shared" si="25"/>
        <v>4.28922571632658E-2</v>
      </c>
    </row>
    <row r="436" spans="1:8" x14ac:dyDescent="0.3">
      <c r="A436">
        <v>42.8</v>
      </c>
      <c r="B436" s="2">
        <v>51.3</v>
      </c>
      <c r="C436" s="2">
        <v>41.9</v>
      </c>
      <c r="D436" s="2">
        <v>125.75</v>
      </c>
      <c r="E436" s="13">
        <f t="shared" si="26"/>
        <v>43.412406090614077</v>
      </c>
      <c r="F436" s="14">
        <f t="shared" si="27"/>
        <v>4.462283883672047E-3</v>
      </c>
      <c r="G436" s="13">
        <f t="shared" si="24"/>
        <v>51.339999949563001</v>
      </c>
      <c r="H436" s="14">
        <f t="shared" si="25"/>
        <v>3.4700564972183268E-2</v>
      </c>
    </row>
    <row r="437" spans="1:8" x14ac:dyDescent="0.3">
      <c r="A437">
        <v>42.9</v>
      </c>
      <c r="B437" s="2">
        <v>51.3</v>
      </c>
      <c r="C437" s="2">
        <v>41.9</v>
      </c>
      <c r="D437" s="2">
        <v>125.81</v>
      </c>
      <c r="E437" s="13">
        <f t="shared" si="26"/>
        <v>43.41687735906735</v>
      </c>
      <c r="F437" s="14">
        <f t="shared" si="27"/>
        <v>5.2086956307010915E-17</v>
      </c>
      <c r="G437" s="13">
        <f t="shared" si="24"/>
        <v>51.339999950933766</v>
      </c>
      <c r="H437" s="14">
        <f t="shared" si="25"/>
        <v>1.3254436390551797E-2</v>
      </c>
    </row>
    <row r="438" spans="1:8" x14ac:dyDescent="0.3">
      <c r="A438">
        <v>43</v>
      </c>
      <c r="B438" s="2">
        <v>51.3</v>
      </c>
      <c r="C438" s="2">
        <v>41.9</v>
      </c>
      <c r="D438" s="2">
        <v>125.86</v>
      </c>
      <c r="E438" s="13">
        <f t="shared" si="26"/>
        <v>43.421328384137801</v>
      </c>
      <c r="F438" s="14">
        <f t="shared" si="27"/>
        <v>-4.462283883671962E-3</v>
      </c>
      <c r="G438" s="13">
        <f t="shared" si="24"/>
        <v>51.339999952025003</v>
      </c>
      <c r="H438" s="14">
        <f t="shared" si="25"/>
        <v>-1.3254436390548919E-2</v>
      </c>
    </row>
    <row r="439" spans="1:8" x14ac:dyDescent="0.3">
      <c r="A439">
        <v>43.1</v>
      </c>
      <c r="B439" s="2">
        <v>51.3</v>
      </c>
      <c r="C439" s="2">
        <v>41.9</v>
      </c>
      <c r="D439" s="2">
        <v>125.87</v>
      </c>
      <c r="E439" s="13">
        <f t="shared" si="26"/>
        <v>43.427418378784701</v>
      </c>
      <c r="F439" s="14">
        <f t="shared" si="27"/>
        <v>-7.2201269912318677E-3</v>
      </c>
      <c r="G439" s="13">
        <f t="shared" si="24"/>
        <v>51.339999953328849</v>
      </c>
      <c r="H439" s="14">
        <f t="shared" si="25"/>
        <v>-3.4700564972181491E-2</v>
      </c>
    </row>
    <row r="440" spans="1:8" x14ac:dyDescent="0.3">
      <c r="A440">
        <v>43.2</v>
      </c>
      <c r="B440" s="2">
        <v>51.3</v>
      </c>
      <c r="C440" s="2">
        <v>41.9</v>
      </c>
      <c r="D440" s="2">
        <v>125.87</v>
      </c>
      <c r="E440" s="13">
        <f t="shared" si="26"/>
        <v>43.436132341723237</v>
      </c>
      <c r="F440" s="14">
        <f t="shared" si="27"/>
        <v>-7.2201269912317923E-3</v>
      </c>
      <c r="G440" s="13">
        <f t="shared" si="24"/>
        <v>51.339999955195083</v>
      </c>
      <c r="H440" s="14">
        <f t="shared" si="25"/>
        <v>-4.28922571632658E-2</v>
      </c>
    </row>
    <row r="441" spans="1:8" x14ac:dyDescent="0.3">
      <c r="A441">
        <v>43.3</v>
      </c>
      <c r="B441" s="2">
        <v>51.3</v>
      </c>
      <c r="C441" s="2">
        <v>41.9</v>
      </c>
      <c r="D441" s="2">
        <v>125.88</v>
      </c>
      <c r="E441" s="13">
        <f t="shared" si="26"/>
        <v>43.447398980939745</v>
      </c>
      <c r="F441" s="14">
        <f t="shared" si="27"/>
        <v>-4.4622838836717634E-3</v>
      </c>
      <c r="G441" s="13">
        <f t="shared" si="24"/>
        <v>51.339999957685656</v>
      </c>
      <c r="H441" s="14">
        <f t="shared" si="25"/>
        <v>-3.4700564972183538E-2</v>
      </c>
    </row>
    <row r="442" spans="1:8" x14ac:dyDescent="0.3">
      <c r="A442">
        <v>43.4</v>
      </c>
      <c r="B442" s="2">
        <v>51.3</v>
      </c>
      <c r="C442" s="2">
        <v>41.9</v>
      </c>
      <c r="D442" s="2">
        <v>125.89</v>
      </c>
      <c r="E442" s="13">
        <f t="shared" si="26"/>
        <v>43.460137230935281</v>
      </c>
      <c r="F442" s="14">
        <f t="shared" si="27"/>
        <v>-1.3393036222704069E-16</v>
      </c>
      <c r="G442" s="13">
        <f t="shared" si="24"/>
        <v>51.339999960563965</v>
      </c>
      <c r="H442" s="14">
        <f t="shared" si="25"/>
        <v>-1.3254436390552236E-2</v>
      </c>
    </row>
    <row r="443" spans="1:8" x14ac:dyDescent="0.3">
      <c r="A443">
        <v>43.5</v>
      </c>
      <c r="B443" s="2">
        <v>51.3</v>
      </c>
      <c r="C443" s="2">
        <v>41.9</v>
      </c>
      <c r="D443" s="2">
        <v>125.91</v>
      </c>
      <c r="E443" s="13">
        <f t="shared" si="26"/>
        <v>43.472705144126948</v>
      </c>
      <c r="F443" s="14">
        <f t="shared" si="27"/>
        <v>4.4622838836718961E-3</v>
      </c>
      <c r="G443" s="13">
        <f t="shared" si="24"/>
        <v>51.339999963432092</v>
      </c>
      <c r="H443" s="14">
        <f t="shared" si="25"/>
        <v>1.3254436390548479E-2</v>
      </c>
    </row>
    <row r="444" spans="1:8" x14ac:dyDescent="0.3">
      <c r="A444">
        <v>43.6</v>
      </c>
      <c r="B444" s="2">
        <v>51.3</v>
      </c>
      <c r="C444" s="2">
        <v>41.9</v>
      </c>
      <c r="D444" s="2">
        <v>125.93</v>
      </c>
      <c r="E444" s="13">
        <f t="shared" si="26"/>
        <v>43.483544284229559</v>
      </c>
      <c r="F444" s="14">
        <f t="shared" si="27"/>
        <v>7.2201269912318426E-3</v>
      </c>
      <c r="G444" s="13">
        <f t="shared" si="24"/>
        <v>51.33999996591951</v>
      </c>
      <c r="H444" s="14">
        <f t="shared" si="25"/>
        <v>3.4700564972182657E-2</v>
      </c>
    </row>
    <row r="445" spans="1:8" x14ac:dyDescent="0.3">
      <c r="A445">
        <v>43.7</v>
      </c>
      <c r="B445" s="2">
        <v>51.3</v>
      </c>
      <c r="C445" s="2">
        <v>41.9</v>
      </c>
      <c r="D445" s="2">
        <v>125.94</v>
      </c>
      <c r="E445" s="13">
        <f t="shared" si="26"/>
        <v>43.491755380314295</v>
      </c>
      <c r="F445" s="14">
        <f t="shared" si="27"/>
        <v>7.2201269912318174E-3</v>
      </c>
      <c r="G445" s="13">
        <f t="shared" si="24"/>
        <v>51.339999967813945</v>
      </c>
      <c r="H445" s="14">
        <f t="shared" si="25"/>
        <v>4.28922571632658E-2</v>
      </c>
    </row>
    <row r="446" spans="1:8" x14ac:dyDescent="0.3">
      <c r="A446">
        <v>43.8</v>
      </c>
      <c r="B446" s="2">
        <v>51.3</v>
      </c>
      <c r="C446" s="2">
        <v>41.9</v>
      </c>
      <c r="D446" s="2">
        <v>125.95</v>
      </c>
      <c r="E446" s="13">
        <f t="shared" si="26"/>
        <v>43.497407127828275</v>
      </c>
      <c r="F446" s="14">
        <f t="shared" si="27"/>
        <v>4.4622838836718302E-3</v>
      </c>
      <c r="G446" s="13">
        <f t="shared" si="24"/>
        <v>51.339999969100958</v>
      </c>
      <c r="H446" s="14">
        <f t="shared" si="25"/>
        <v>3.4700564972183809E-2</v>
      </c>
    </row>
    <row r="447" spans="1:8" x14ac:dyDescent="0.3">
      <c r="A447">
        <v>43.9</v>
      </c>
      <c r="B447" s="2">
        <v>51.3</v>
      </c>
      <c r="C447" s="2">
        <v>41.9</v>
      </c>
      <c r="D447" s="2">
        <v>125.97324999999999</v>
      </c>
      <c r="E447" s="13">
        <f t="shared" si="26"/>
        <v>43.501493559505441</v>
      </c>
      <c r="F447" s="14">
        <f t="shared" si="27"/>
        <v>2.1577376814707045E-16</v>
      </c>
      <c r="G447" s="13">
        <f t="shared" si="24"/>
        <v>51.339999969940727</v>
      </c>
      <c r="H447" s="14">
        <f t="shared" si="25"/>
        <v>1.3254436390550357E-2</v>
      </c>
    </row>
    <row r="448" spans="1:8" x14ac:dyDescent="0.3">
      <c r="A448">
        <v>44</v>
      </c>
      <c r="B448" s="2">
        <v>51.3</v>
      </c>
      <c r="C448" s="2">
        <v>41.9</v>
      </c>
      <c r="D448" s="2">
        <v>125.97725</v>
      </c>
      <c r="E448" s="13">
        <f t="shared" si="26"/>
        <v>43.505561490123753</v>
      </c>
      <c r="F448" s="14">
        <f t="shared" si="27"/>
        <v>-4.4622838836718302E-3</v>
      </c>
      <c r="G448" s="13">
        <f t="shared" si="24"/>
        <v>51.339999970609249</v>
      </c>
      <c r="H448" s="14">
        <f t="shared" si="25"/>
        <v>-1.3254436390548038E-2</v>
      </c>
    </row>
    <row r="449" spans="1:8" x14ac:dyDescent="0.3">
      <c r="A449">
        <v>44.1</v>
      </c>
      <c r="B449" s="2">
        <v>51.3</v>
      </c>
      <c r="C449" s="2">
        <v>41.9</v>
      </c>
      <c r="D449" s="2">
        <v>125.98975</v>
      </c>
      <c r="E449" s="13">
        <f t="shared" si="26"/>
        <v>43.511127326149683</v>
      </c>
      <c r="F449" s="14">
        <f t="shared" si="27"/>
        <v>-7.220126991231951E-3</v>
      </c>
      <c r="G449" s="13">
        <f t="shared" si="24"/>
        <v>51.339999971408027</v>
      </c>
      <c r="H449" s="14">
        <f t="shared" si="25"/>
        <v>-3.4700564972182386E-2</v>
      </c>
    </row>
    <row r="450" spans="1:8" x14ac:dyDescent="0.3">
      <c r="A450">
        <v>44.2</v>
      </c>
      <c r="B450" s="2">
        <v>51.3</v>
      </c>
      <c r="C450" s="2">
        <v>41.9</v>
      </c>
      <c r="D450" s="2">
        <v>126.00075</v>
      </c>
      <c r="E450" s="13">
        <f t="shared" si="26"/>
        <v>43.51909128862652</v>
      </c>
      <c r="F450" s="14">
        <f t="shared" si="27"/>
        <v>-7.2201269912318426E-3</v>
      </c>
      <c r="G450" s="13">
        <f t="shared" si="24"/>
        <v>51.339999972551333</v>
      </c>
      <c r="H450" s="14">
        <f t="shared" si="25"/>
        <v>-4.28922571632658E-2</v>
      </c>
    </row>
    <row r="451" spans="1:8" x14ac:dyDescent="0.3">
      <c r="A451">
        <v>44.3</v>
      </c>
      <c r="B451" s="2">
        <v>51.3</v>
      </c>
      <c r="C451" s="2">
        <v>41.9</v>
      </c>
      <c r="D451" s="2">
        <v>126.011</v>
      </c>
      <c r="E451" s="13">
        <f t="shared" si="26"/>
        <v>43.529388221559678</v>
      </c>
      <c r="F451" s="14">
        <f t="shared" si="27"/>
        <v>-4.4622838836718961E-3</v>
      </c>
      <c r="G451" s="13">
        <f t="shared" si="24"/>
        <v>51.339999974077116</v>
      </c>
      <c r="H451" s="14">
        <f t="shared" si="25"/>
        <v>-3.4700564972184086E-2</v>
      </c>
    </row>
    <row r="452" spans="1:8" x14ac:dyDescent="0.3">
      <c r="A452">
        <v>44.4</v>
      </c>
      <c r="B452" s="2">
        <v>51.3</v>
      </c>
      <c r="C452" s="2">
        <v>41.9</v>
      </c>
      <c r="D452" s="2">
        <v>126.021</v>
      </c>
      <c r="E452" s="13">
        <f t="shared" si="26"/>
        <v>43.541030105476381</v>
      </c>
      <c r="F452" s="14">
        <f t="shared" si="27"/>
        <v>-2.976171740671002E-16</v>
      </c>
      <c r="G452" s="13">
        <f t="shared" si="24"/>
        <v>51.339999975840442</v>
      </c>
      <c r="H452" s="14">
        <f t="shared" si="25"/>
        <v>-1.3254436390550798E-2</v>
      </c>
    </row>
    <row r="453" spans="1:8" x14ac:dyDescent="0.3">
      <c r="A453">
        <v>44.5</v>
      </c>
      <c r="B453" s="2">
        <v>51.3</v>
      </c>
      <c r="C453" s="2">
        <v>41.9</v>
      </c>
      <c r="D453" s="2">
        <v>126.04125000000001</v>
      </c>
      <c r="E453" s="13">
        <f t="shared" si="26"/>
        <v>43.55251631327603</v>
      </c>
      <c r="F453" s="14">
        <f t="shared" si="27"/>
        <v>4.4622838836717634E-3</v>
      </c>
      <c r="G453" s="13">
        <f t="shared" si="24"/>
        <v>51.339999977597536</v>
      </c>
      <c r="H453" s="14">
        <f t="shared" si="25"/>
        <v>1.3254436390547601E-2</v>
      </c>
    </row>
    <row r="454" spans="1:8" x14ac:dyDescent="0.3">
      <c r="A454">
        <v>44.6</v>
      </c>
      <c r="B454" s="2">
        <v>51.3</v>
      </c>
      <c r="C454" s="2">
        <v>41.9</v>
      </c>
      <c r="D454" s="2">
        <v>126.07250000000001</v>
      </c>
      <c r="E454" s="13">
        <f t="shared" si="26"/>
        <v>43.562422541437336</v>
      </c>
      <c r="F454" s="14">
        <f t="shared" si="27"/>
        <v>7.220126991231925E-3</v>
      </c>
      <c r="G454" s="13">
        <f t="shared" si="24"/>
        <v>51.339999979121394</v>
      </c>
      <c r="H454" s="14">
        <f t="shared" si="25"/>
        <v>3.4700564972182109E-2</v>
      </c>
    </row>
    <row r="455" spans="1:8" x14ac:dyDescent="0.3">
      <c r="A455">
        <v>44.7</v>
      </c>
      <c r="B455" s="2">
        <v>51.3</v>
      </c>
      <c r="C455" s="2">
        <v>41.9</v>
      </c>
      <c r="D455" s="2">
        <v>126.105</v>
      </c>
      <c r="E455" s="13">
        <f t="shared" si="26"/>
        <v>43.569926918214428</v>
      </c>
      <c r="F455" s="14">
        <f t="shared" si="27"/>
        <v>7.2201269912318677E-3</v>
      </c>
      <c r="G455" s="13">
        <f t="shared" si="24"/>
        <v>51.339999980281974</v>
      </c>
      <c r="H455" s="14">
        <f t="shared" si="25"/>
        <v>4.28922571632658E-2</v>
      </c>
    </row>
    <row r="456" spans="1:8" x14ac:dyDescent="0.3">
      <c r="A456">
        <v>44.8</v>
      </c>
      <c r="B456" s="2">
        <v>51.3</v>
      </c>
      <c r="C456" s="2">
        <v>41.9</v>
      </c>
      <c r="D456" s="2">
        <v>126.12875</v>
      </c>
      <c r="E456" s="13">
        <f t="shared" si="26"/>
        <v>43.575092226518734</v>
      </c>
      <c r="F456" s="14">
        <f t="shared" si="27"/>
        <v>4.462283883671962E-3</v>
      </c>
      <c r="G456" s="13">
        <f t="shared" si="24"/>
        <v>51.339999981070434</v>
      </c>
      <c r="H456" s="14">
        <f t="shared" si="25"/>
        <v>3.4700564972184357E-2</v>
      </c>
    </row>
    <row r="457" spans="1:8" x14ac:dyDescent="0.3">
      <c r="A457">
        <v>44.9</v>
      </c>
      <c r="B457" s="2">
        <v>51.3</v>
      </c>
      <c r="C457" s="2">
        <v>41.9</v>
      </c>
      <c r="D457" s="2">
        <v>126.14275000000001</v>
      </c>
      <c r="E457" s="13">
        <f t="shared" si="26"/>
        <v>43.578826943864975</v>
      </c>
      <c r="F457" s="14">
        <f t="shared" si="27"/>
        <v>-5.2077079193839963E-17</v>
      </c>
      <c r="G457" s="13">
        <f t="shared" ref="G457:G508" si="28">G$1*(1-EXP(-(G$2*($A457-G$3)+H457-G$6)))</f>
        <v>51.339999981584903</v>
      </c>
      <c r="H457" s="14">
        <f t="shared" ref="H457:H508" si="29">(G$4*G$2)/(2*PI())*(SIN(2*PI()*($A457-G$5)))</f>
        <v>1.3254436390551239E-2</v>
      </c>
    </row>
    <row r="458" spans="1:8" x14ac:dyDescent="0.3">
      <c r="A458">
        <v>45</v>
      </c>
      <c r="B458" s="2">
        <v>51.3</v>
      </c>
      <c r="C458" s="2">
        <v>41.9</v>
      </c>
      <c r="D458" s="2">
        <v>126.14675</v>
      </c>
      <c r="E458" s="13">
        <f t="shared" ref="E458:E508" si="30">E$1*(1-EXP(-(E$2*($A458-E$3)+F458-E$6)))</f>
        <v>43.582544752516569</v>
      </c>
      <c r="F458" s="14">
        <f t="shared" ref="F458:F508" si="31">(E$4*E$2)/(2*PI())*(SIN(2*PI()*($A458-E$5)))</f>
        <v>-4.4622838836716975E-3</v>
      </c>
      <c r="G458" s="13">
        <f t="shared" si="28"/>
        <v>51.339999981994453</v>
      </c>
      <c r="H458" s="14">
        <f t="shared" si="29"/>
        <v>-1.3254436390549478E-2</v>
      </c>
    </row>
    <row r="459" spans="1:8" x14ac:dyDescent="0.3">
      <c r="A459">
        <v>45.1</v>
      </c>
      <c r="B459" s="2">
        <v>51.3</v>
      </c>
      <c r="C459" s="2">
        <v>41.9</v>
      </c>
      <c r="D459" s="2">
        <v>126.15900000000001</v>
      </c>
      <c r="E459" s="13">
        <f t="shared" si="30"/>
        <v>43.587631543632774</v>
      </c>
      <c r="F459" s="14">
        <f t="shared" si="31"/>
        <v>-7.2201269912318998E-3</v>
      </c>
      <c r="G459" s="13">
        <f t="shared" si="28"/>
        <v>51.339999982483803</v>
      </c>
      <c r="H459" s="14">
        <f t="shared" si="29"/>
        <v>-3.4700564972181838E-2</v>
      </c>
    </row>
    <row r="460" spans="1:8" x14ac:dyDescent="0.3">
      <c r="A460">
        <v>45.2</v>
      </c>
      <c r="B460" s="2">
        <v>51.3</v>
      </c>
      <c r="C460" s="2">
        <v>41.9</v>
      </c>
      <c r="D460" s="2">
        <v>126.1605</v>
      </c>
      <c r="E460" s="13">
        <f t="shared" si="30"/>
        <v>43.594910057298684</v>
      </c>
      <c r="F460" s="14">
        <f t="shared" si="31"/>
        <v>-7.2201269912318929E-3</v>
      </c>
      <c r="G460" s="13">
        <f t="shared" si="28"/>
        <v>51.339999983184221</v>
      </c>
      <c r="H460" s="14">
        <f t="shared" si="29"/>
        <v>-4.28922571632658E-2</v>
      </c>
    </row>
    <row r="461" spans="1:8" x14ac:dyDescent="0.3">
      <c r="A461">
        <v>45.3</v>
      </c>
      <c r="B461" s="2">
        <v>51.3</v>
      </c>
      <c r="C461" s="2">
        <v>41.9</v>
      </c>
      <c r="D461" s="2">
        <v>126.1705</v>
      </c>
      <c r="E461" s="13">
        <f t="shared" si="30"/>
        <v>43.604320745418946</v>
      </c>
      <c r="F461" s="14">
        <f t="shared" si="31"/>
        <v>-4.462283883672028E-3</v>
      </c>
      <c r="G461" s="13">
        <f t="shared" si="28"/>
        <v>51.339999984118961</v>
      </c>
      <c r="H461" s="14">
        <f t="shared" si="29"/>
        <v>-3.4700564972183198E-2</v>
      </c>
    </row>
    <row r="462" spans="1:8" x14ac:dyDescent="0.3">
      <c r="A462">
        <v>45.4</v>
      </c>
      <c r="B462" s="2">
        <v>51.3</v>
      </c>
      <c r="C462" s="2">
        <v>41.9</v>
      </c>
      <c r="D462" s="2">
        <v>126.19025000000001</v>
      </c>
      <c r="E462" s="13">
        <f t="shared" si="30"/>
        <v>43.614960626185727</v>
      </c>
      <c r="F462" s="14">
        <f t="shared" si="31"/>
        <v>-2.9766326726189799E-17</v>
      </c>
      <c r="G462" s="13">
        <f t="shared" si="28"/>
        <v>51.339999985199221</v>
      </c>
      <c r="H462" s="14">
        <f t="shared" si="29"/>
        <v>-1.3254436390551676E-2</v>
      </c>
    </row>
    <row r="463" spans="1:8" x14ac:dyDescent="0.3">
      <c r="A463">
        <v>45.5</v>
      </c>
      <c r="B463" s="2">
        <v>51.3</v>
      </c>
      <c r="C463" s="2">
        <v>41.9</v>
      </c>
      <c r="D463" s="2">
        <v>126.22024999999999</v>
      </c>
      <c r="E463" s="13">
        <f t="shared" si="30"/>
        <v>43.625458229694331</v>
      </c>
      <c r="F463" s="14">
        <f t="shared" si="31"/>
        <v>4.4622838836716316E-3</v>
      </c>
      <c r="G463" s="13">
        <f t="shared" si="28"/>
        <v>51.339999986275657</v>
      </c>
      <c r="H463" s="14">
        <f t="shared" si="29"/>
        <v>1.3254436390549039E-2</v>
      </c>
    </row>
    <row r="464" spans="1:8" x14ac:dyDescent="0.3">
      <c r="A464">
        <v>45.6</v>
      </c>
      <c r="B464" s="2">
        <v>51.3</v>
      </c>
      <c r="C464" s="2">
        <v>41.9</v>
      </c>
      <c r="D464" s="2">
        <v>126.25125</v>
      </c>
      <c r="E464" s="13">
        <f t="shared" si="30"/>
        <v>43.634511840539361</v>
      </c>
      <c r="F464" s="14">
        <f t="shared" si="31"/>
        <v>7.2201269912318747E-3</v>
      </c>
      <c r="G464" s="13">
        <f t="shared" si="28"/>
        <v>51.339999987209218</v>
      </c>
      <c r="H464" s="14">
        <f t="shared" si="29"/>
        <v>3.4700564972181568E-2</v>
      </c>
    </row>
    <row r="465" spans="1:8" x14ac:dyDescent="0.3">
      <c r="A465">
        <v>45.7</v>
      </c>
      <c r="B465" s="2">
        <v>51.3</v>
      </c>
      <c r="C465" s="2">
        <v>41.9</v>
      </c>
      <c r="D465" s="2">
        <v>126.274</v>
      </c>
      <c r="E465" s="13">
        <f t="shared" si="30"/>
        <v>43.641370324501963</v>
      </c>
      <c r="F465" s="14">
        <f t="shared" si="31"/>
        <v>7.2201269912317853E-3</v>
      </c>
      <c r="G465" s="13">
        <f t="shared" si="28"/>
        <v>51.339999987920223</v>
      </c>
      <c r="H465" s="14">
        <f t="shared" si="29"/>
        <v>4.28922571632658E-2</v>
      </c>
    </row>
    <row r="466" spans="1:8" x14ac:dyDescent="0.3">
      <c r="A466">
        <v>45.8</v>
      </c>
      <c r="B466" s="2">
        <v>51.3</v>
      </c>
      <c r="C466" s="2">
        <v>41.9</v>
      </c>
      <c r="D466" s="2">
        <v>126.2975</v>
      </c>
      <c r="E466" s="13">
        <f t="shared" si="30"/>
        <v>43.646091060842814</v>
      </c>
      <c r="F466" s="14">
        <f t="shared" si="31"/>
        <v>4.4622838836720947E-3</v>
      </c>
      <c r="G466" s="13">
        <f t="shared" si="28"/>
        <v>51.33999998840325</v>
      </c>
      <c r="H466" s="14">
        <f t="shared" si="29"/>
        <v>3.4700564972183469E-2</v>
      </c>
    </row>
    <row r="467" spans="1:8" x14ac:dyDescent="0.3">
      <c r="A467">
        <v>45.9</v>
      </c>
      <c r="B467" s="2">
        <v>51.3</v>
      </c>
      <c r="C467" s="2">
        <v>41.9</v>
      </c>
      <c r="D467" s="2">
        <v>126.3115</v>
      </c>
      <c r="E467" s="13">
        <f t="shared" si="30"/>
        <v>43.649504335493724</v>
      </c>
      <c r="F467" s="14">
        <f t="shared" si="31"/>
        <v>1.1160973264621956E-16</v>
      </c>
      <c r="G467" s="13">
        <f t="shared" si="28"/>
        <v>51.339999988718425</v>
      </c>
      <c r="H467" s="14">
        <f t="shared" si="29"/>
        <v>1.3254436390552116E-2</v>
      </c>
    </row>
    <row r="468" spans="1:8" x14ac:dyDescent="0.3">
      <c r="A468">
        <v>46</v>
      </c>
      <c r="B468" s="2">
        <v>51.3</v>
      </c>
      <c r="C468" s="2">
        <v>41.9</v>
      </c>
      <c r="D468" s="2">
        <v>126.31525000000001</v>
      </c>
      <c r="E468" s="13">
        <f t="shared" si="30"/>
        <v>43.652902156761286</v>
      </c>
      <c r="F468" s="14">
        <f t="shared" si="31"/>
        <v>-4.4622838836719143E-3</v>
      </c>
      <c r="G468" s="13">
        <f t="shared" si="28"/>
        <v>51.339999988969332</v>
      </c>
      <c r="H468" s="14">
        <f t="shared" si="29"/>
        <v>-1.3254436390548598E-2</v>
      </c>
    </row>
    <row r="469" spans="1:8" x14ac:dyDescent="0.3">
      <c r="A469">
        <v>46.1</v>
      </c>
      <c r="B469" s="2">
        <v>51.3</v>
      </c>
      <c r="C469" s="2">
        <v>41.9</v>
      </c>
      <c r="D469" s="2">
        <v>126.3275</v>
      </c>
      <c r="E469" s="13">
        <f t="shared" si="30"/>
        <v>43.657551133795344</v>
      </c>
      <c r="F469" s="14">
        <f t="shared" si="31"/>
        <v>-7.2201269912318495E-3</v>
      </c>
      <c r="G469" s="13">
        <f t="shared" si="28"/>
        <v>51.339999989269117</v>
      </c>
      <c r="H469" s="14">
        <f t="shared" si="29"/>
        <v>-3.4700564972182726E-2</v>
      </c>
    </row>
    <row r="470" spans="1:8" x14ac:dyDescent="0.3">
      <c r="A470">
        <v>46.2</v>
      </c>
      <c r="B470" s="2">
        <v>51.3</v>
      </c>
      <c r="C470" s="2">
        <v>41.9</v>
      </c>
      <c r="D470" s="2">
        <v>126.32875</v>
      </c>
      <c r="E470" s="13">
        <f t="shared" si="30"/>
        <v>43.664203194417041</v>
      </c>
      <c r="F470" s="14">
        <f t="shared" si="31"/>
        <v>-7.2201269912318105E-3</v>
      </c>
      <c r="G470" s="13">
        <f t="shared" si="28"/>
        <v>51.339999989698207</v>
      </c>
      <c r="H470" s="14">
        <f t="shared" si="29"/>
        <v>-4.28922571632658E-2</v>
      </c>
    </row>
    <row r="471" spans="1:8" x14ac:dyDescent="0.3">
      <c r="A471">
        <v>46.3</v>
      </c>
      <c r="B471" s="2">
        <v>51.3</v>
      </c>
      <c r="C471" s="2">
        <v>41.9</v>
      </c>
      <c r="D471" s="2">
        <v>126.339</v>
      </c>
      <c r="E471" s="13">
        <f t="shared" si="30"/>
        <v>43.672803915765016</v>
      </c>
      <c r="F471" s="14">
        <f t="shared" si="31"/>
        <v>-4.4622838836718111E-3</v>
      </c>
      <c r="G471" s="13">
        <f t="shared" si="28"/>
        <v>51.339999990270861</v>
      </c>
      <c r="H471" s="14">
        <f t="shared" si="29"/>
        <v>-3.4700564972183739E-2</v>
      </c>
    </row>
    <row r="472" spans="1:8" x14ac:dyDescent="0.3">
      <c r="A472">
        <v>46.4</v>
      </c>
      <c r="B472" s="2">
        <v>51.3</v>
      </c>
      <c r="C472" s="2">
        <v>41.9</v>
      </c>
      <c r="D472" s="2">
        <v>126.35850000000001</v>
      </c>
      <c r="E472" s="13">
        <f t="shared" si="30"/>
        <v>43.68252803460534</v>
      </c>
      <c r="F472" s="14">
        <f t="shared" si="31"/>
        <v>-1.9345313856624932E-16</v>
      </c>
      <c r="G472" s="13">
        <f t="shared" si="28"/>
        <v>51.339999990932654</v>
      </c>
      <c r="H472" s="14">
        <f t="shared" si="29"/>
        <v>-1.3254436390550238E-2</v>
      </c>
    </row>
    <row r="473" spans="1:8" x14ac:dyDescent="0.3">
      <c r="A473">
        <v>46.5</v>
      </c>
      <c r="B473" s="2">
        <v>51.3</v>
      </c>
      <c r="C473" s="2">
        <v>41.9</v>
      </c>
      <c r="D473" s="2">
        <v>126.37875</v>
      </c>
      <c r="E473" s="13">
        <f t="shared" si="30"/>
        <v>43.692122121822464</v>
      </c>
      <c r="F473" s="14">
        <f t="shared" si="31"/>
        <v>4.4622838836718475E-3</v>
      </c>
      <c r="G473" s="13">
        <f t="shared" si="28"/>
        <v>51.339999991592109</v>
      </c>
      <c r="H473" s="14">
        <f t="shared" si="29"/>
        <v>1.3254436390548159E-2</v>
      </c>
    </row>
    <row r="474" spans="1:8" x14ac:dyDescent="0.3">
      <c r="A474">
        <v>46.6</v>
      </c>
      <c r="B474" s="2">
        <v>51.3</v>
      </c>
      <c r="C474" s="2">
        <v>41.9</v>
      </c>
      <c r="D474" s="2">
        <v>126.40975</v>
      </c>
      <c r="E474" s="13">
        <f t="shared" si="30"/>
        <v>43.70039649911304</v>
      </c>
      <c r="F474" s="14">
        <f t="shared" si="31"/>
        <v>7.2201269912318244E-3</v>
      </c>
      <c r="G474" s="13">
        <f t="shared" si="28"/>
        <v>51.339999992164032</v>
      </c>
      <c r="H474" s="14">
        <f t="shared" si="29"/>
        <v>3.4700564972182456E-2</v>
      </c>
    </row>
    <row r="475" spans="1:8" x14ac:dyDescent="0.3">
      <c r="A475">
        <v>46.7</v>
      </c>
      <c r="B475" s="2">
        <v>51.3</v>
      </c>
      <c r="C475" s="2">
        <v>41.9</v>
      </c>
      <c r="D475" s="2">
        <v>126.43225</v>
      </c>
      <c r="E475" s="13">
        <f t="shared" si="30"/>
        <v>43.706664681490153</v>
      </c>
      <c r="F475" s="14">
        <f t="shared" si="31"/>
        <v>7.2201269912318356E-3</v>
      </c>
      <c r="G475" s="13">
        <f t="shared" si="28"/>
        <v>51.339999992599608</v>
      </c>
      <c r="H475" s="14">
        <f t="shared" si="29"/>
        <v>4.28922571632658E-2</v>
      </c>
    </row>
    <row r="476" spans="1:8" x14ac:dyDescent="0.3">
      <c r="A476">
        <v>46.8</v>
      </c>
      <c r="B476" s="2">
        <v>51.3</v>
      </c>
      <c r="C476" s="2">
        <v>41.9</v>
      </c>
      <c r="D476" s="2">
        <v>126.446</v>
      </c>
      <c r="E476" s="13">
        <f t="shared" si="30"/>
        <v>43.7109791096495</v>
      </c>
      <c r="F476" s="14">
        <f t="shared" si="31"/>
        <v>4.4622838836718779E-3</v>
      </c>
      <c r="G476" s="13">
        <f t="shared" si="28"/>
        <v>51.339999992895521</v>
      </c>
      <c r="H476" s="14">
        <f t="shared" si="29"/>
        <v>3.470056497218401E-2</v>
      </c>
    </row>
    <row r="477" spans="1:8" x14ac:dyDescent="0.3">
      <c r="A477">
        <v>46.9</v>
      </c>
      <c r="B477" s="2">
        <v>51.3</v>
      </c>
      <c r="C477" s="2">
        <v>41.9</v>
      </c>
      <c r="D477" s="2">
        <v>126.45975</v>
      </c>
      <c r="E477" s="13">
        <f t="shared" si="30"/>
        <v>43.714098607796863</v>
      </c>
      <c r="F477" s="14">
        <f t="shared" si="31"/>
        <v>2.7529654448627907E-16</v>
      </c>
      <c r="G477" s="13">
        <f t="shared" si="28"/>
        <v>51.339999993088611</v>
      </c>
      <c r="H477" s="14">
        <f t="shared" si="29"/>
        <v>1.3254436390550678E-2</v>
      </c>
    </row>
    <row r="478" spans="1:8" x14ac:dyDescent="0.3">
      <c r="A478">
        <v>47</v>
      </c>
      <c r="B478" s="2">
        <v>51.3</v>
      </c>
      <c r="C478" s="2">
        <v>41.9</v>
      </c>
      <c r="D478" s="2">
        <v>126.473</v>
      </c>
      <c r="E478" s="13">
        <f t="shared" si="30"/>
        <v>43.717203982615267</v>
      </c>
      <c r="F478" s="14">
        <f t="shared" si="31"/>
        <v>-4.4622838836717816E-3</v>
      </c>
      <c r="G478" s="13">
        <f t="shared" si="28"/>
        <v>51.339999993242323</v>
      </c>
      <c r="H478" s="14">
        <f t="shared" si="29"/>
        <v>-1.3254436390547719E-2</v>
      </c>
    </row>
    <row r="479" spans="1:8" x14ac:dyDescent="0.3">
      <c r="A479">
        <v>47.1</v>
      </c>
      <c r="B479" s="2">
        <v>51.3</v>
      </c>
      <c r="C479" s="2">
        <v>41.9</v>
      </c>
      <c r="D479" s="2">
        <v>126.4755</v>
      </c>
      <c r="E479" s="13">
        <f t="shared" si="30"/>
        <v>43.721452827706301</v>
      </c>
      <c r="F479" s="14">
        <f t="shared" si="31"/>
        <v>-7.2201269912319319E-3</v>
      </c>
      <c r="G479" s="13">
        <f t="shared" si="28"/>
        <v>51.339999993425977</v>
      </c>
      <c r="H479" s="14">
        <f t="shared" si="29"/>
        <v>-3.4700564972182185E-2</v>
      </c>
    </row>
    <row r="480" spans="1:8" x14ac:dyDescent="0.3">
      <c r="A480">
        <v>47.2</v>
      </c>
      <c r="B480" s="2">
        <v>51.3</v>
      </c>
      <c r="C480" s="2">
        <v>41.9</v>
      </c>
      <c r="D480" s="2">
        <v>126.48650000000001</v>
      </c>
      <c r="E480" s="13">
        <f t="shared" si="30"/>
        <v>43.727532353354782</v>
      </c>
      <c r="F480" s="14">
        <f t="shared" si="31"/>
        <v>-7.2201269912318617E-3</v>
      </c>
      <c r="G480" s="13">
        <f t="shared" si="28"/>
        <v>51.339999993688849</v>
      </c>
      <c r="H480" s="14">
        <f t="shared" si="29"/>
        <v>-4.28922571632658E-2</v>
      </c>
    </row>
    <row r="481" spans="1:8" x14ac:dyDescent="0.3">
      <c r="A481">
        <v>47.3</v>
      </c>
      <c r="B481" s="2">
        <v>51.3</v>
      </c>
      <c r="C481" s="2">
        <v>41.9</v>
      </c>
      <c r="D481" s="2">
        <v>126.4965</v>
      </c>
      <c r="E481" s="13">
        <f t="shared" si="30"/>
        <v>43.735392820810517</v>
      </c>
      <c r="F481" s="14">
        <f t="shared" si="31"/>
        <v>-4.4622838836719438E-3</v>
      </c>
      <c r="G481" s="13">
        <f t="shared" si="28"/>
        <v>51.339999994039673</v>
      </c>
      <c r="H481" s="14">
        <f t="shared" si="29"/>
        <v>-3.4700564972184281E-2</v>
      </c>
    </row>
    <row r="482" spans="1:8" x14ac:dyDescent="0.3">
      <c r="A482">
        <v>47.4</v>
      </c>
      <c r="B482" s="2">
        <v>51.3</v>
      </c>
      <c r="C482" s="2">
        <v>41.9</v>
      </c>
      <c r="D482" s="2">
        <v>126.5065</v>
      </c>
      <c r="E482" s="13">
        <f t="shared" si="30"/>
        <v>43.744279996267984</v>
      </c>
      <c r="F482" s="14">
        <f t="shared" si="31"/>
        <v>7.4397708774661078E-17</v>
      </c>
      <c r="G482" s="13">
        <f t="shared" si="28"/>
        <v>51.339999994445108</v>
      </c>
      <c r="H482" s="14">
        <f t="shared" si="29"/>
        <v>-1.3254436390551117E-2</v>
      </c>
    </row>
    <row r="483" spans="1:8" x14ac:dyDescent="0.3">
      <c r="A483">
        <v>47.5</v>
      </c>
      <c r="B483" s="2">
        <v>51.3</v>
      </c>
      <c r="C483" s="2">
        <v>41.9</v>
      </c>
      <c r="D483" s="2">
        <v>126.52675000000001</v>
      </c>
      <c r="E483" s="13">
        <f t="shared" si="30"/>
        <v>43.753048331769918</v>
      </c>
      <c r="F483" s="14">
        <f t="shared" si="31"/>
        <v>4.4622838836717157E-3</v>
      </c>
      <c r="G483" s="13">
        <f t="shared" si="28"/>
        <v>51.339999994849101</v>
      </c>
      <c r="H483" s="14">
        <f t="shared" si="29"/>
        <v>1.3254436390549598E-2</v>
      </c>
    </row>
    <row r="484" spans="1:8" x14ac:dyDescent="0.3">
      <c r="A484">
        <v>47.6</v>
      </c>
      <c r="B484" s="2">
        <v>51.3</v>
      </c>
      <c r="C484" s="2">
        <v>41.9</v>
      </c>
      <c r="D484" s="2">
        <v>126.54774999999999</v>
      </c>
      <c r="E484" s="13">
        <f t="shared" si="30"/>
        <v>43.760610543214483</v>
      </c>
      <c r="F484" s="14">
        <f t="shared" si="31"/>
        <v>7.2201269912319068E-3</v>
      </c>
      <c r="G484" s="13">
        <f t="shared" si="28"/>
        <v>51.339999995199477</v>
      </c>
      <c r="H484" s="14">
        <f t="shared" si="29"/>
        <v>3.4700564972181915E-2</v>
      </c>
    </row>
    <row r="485" spans="1:8" x14ac:dyDescent="0.3">
      <c r="A485">
        <v>47.7</v>
      </c>
      <c r="B485" s="2">
        <v>51.3</v>
      </c>
      <c r="C485" s="2">
        <v>41.9</v>
      </c>
      <c r="D485" s="2">
        <v>126.57025</v>
      </c>
      <c r="E485" s="13">
        <f t="shared" si="30"/>
        <v>43.766339230563894</v>
      </c>
      <c r="F485" s="14">
        <f t="shared" si="31"/>
        <v>7.2201269912318868E-3</v>
      </c>
      <c r="G485" s="13">
        <f t="shared" si="28"/>
        <v>51.339999995466329</v>
      </c>
      <c r="H485" s="14">
        <f t="shared" si="29"/>
        <v>4.28922571632658E-2</v>
      </c>
    </row>
    <row r="486" spans="1:8" x14ac:dyDescent="0.3">
      <c r="A486">
        <v>47.8</v>
      </c>
      <c r="B486" s="2">
        <v>51.3</v>
      </c>
      <c r="C486" s="2">
        <v>41.9</v>
      </c>
      <c r="D486" s="2">
        <v>126.59350000000001</v>
      </c>
      <c r="E486" s="13">
        <f t="shared" si="30"/>
        <v>43.770282321005332</v>
      </c>
      <c r="F486" s="14">
        <f t="shared" si="31"/>
        <v>4.4622838836720106E-3</v>
      </c>
      <c r="G486" s="13">
        <f t="shared" si="28"/>
        <v>51.339999995647609</v>
      </c>
      <c r="H486" s="14">
        <f t="shared" si="29"/>
        <v>3.4700564972183122E-2</v>
      </c>
    </row>
    <row r="487" spans="1:8" x14ac:dyDescent="0.3">
      <c r="A487">
        <v>47.9</v>
      </c>
      <c r="B487" s="2">
        <v>51.3</v>
      </c>
      <c r="C487" s="2">
        <v>41.9</v>
      </c>
      <c r="D487" s="2">
        <v>126.607</v>
      </c>
      <c r="E487" s="13">
        <f t="shared" si="30"/>
        <v>43.773133327644601</v>
      </c>
      <c r="F487" s="14">
        <f t="shared" si="31"/>
        <v>7.4456971453686794E-18</v>
      </c>
      <c r="G487" s="13">
        <f t="shared" si="28"/>
        <v>51.339999995765901</v>
      </c>
      <c r="H487" s="14">
        <f t="shared" si="29"/>
        <v>1.3254436390551558E-2</v>
      </c>
    </row>
    <row r="488" spans="1:8" x14ac:dyDescent="0.3">
      <c r="A488">
        <v>48</v>
      </c>
      <c r="B488" s="2">
        <v>51.3</v>
      </c>
      <c r="C488" s="2">
        <v>41.9</v>
      </c>
      <c r="D488" s="2">
        <v>126.6105</v>
      </c>
      <c r="E488" s="13">
        <f t="shared" si="30"/>
        <v>43.775971426533097</v>
      </c>
      <c r="F488" s="14">
        <f t="shared" si="31"/>
        <v>-4.4622838836716489E-3</v>
      </c>
      <c r="G488" s="13">
        <f t="shared" si="28"/>
        <v>51.339999995860069</v>
      </c>
      <c r="H488" s="14">
        <f t="shared" si="29"/>
        <v>-1.3254436390549157E-2</v>
      </c>
    </row>
    <row r="489" spans="1:8" x14ac:dyDescent="0.3">
      <c r="A489">
        <v>48.1</v>
      </c>
      <c r="B489" s="2">
        <v>51.3</v>
      </c>
      <c r="C489" s="2">
        <v>41.9</v>
      </c>
      <c r="D489" s="2">
        <v>126.61275000000001</v>
      </c>
      <c r="E489" s="13">
        <f t="shared" si="30"/>
        <v>43.779854578563182</v>
      </c>
      <c r="F489" s="14">
        <f t="shared" si="31"/>
        <v>-7.2201269912318816E-3</v>
      </c>
      <c r="G489" s="13">
        <f t="shared" si="28"/>
        <v>51.339999995972583</v>
      </c>
      <c r="H489" s="14">
        <f t="shared" si="29"/>
        <v>-3.4700564972181637E-2</v>
      </c>
    </row>
    <row r="490" spans="1:8" x14ac:dyDescent="0.3">
      <c r="A490">
        <v>48.2</v>
      </c>
      <c r="B490" s="2">
        <v>51.3</v>
      </c>
      <c r="C490" s="2">
        <v>41.9</v>
      </c>
      <c r="D490" s="2">
        <v>126.62375</v>
      </c>
      <c r="E490" s="13">
        <f t="shared" si="30"/>
        <v>43.785410846644979</v>
      </c>
      <c r="F490" s="14">
        <f t="shared" si="31"/>
        <v>-7.2201269912317784E-3</v>
      </c>
      <c r="G490" s="13">
        <f t="shared" si="28"/>
        <v>51.339999996133628</v>
      </c>
      <c r="H490" s="14">
        <f t="shared" si="29"/>
        <v>-4.28922571632658E-2</v>
      </c>
    </row>
    <row r="491" spans="1:8" x14ac:dyDescent="0.3">
      <c r="A491">
        <v>48.3</v>
      </c>
      <c r="B491" s="2">
        <v>51.3</v>
      </c>
      <c r="C491" s="2">
        <v>41.9</v>
      </c>
      <c r="D491" s="2">
        <v>126.63375000000001</v>
      </c>
      <c r="E491" s="13">
        <f t="shared" si="30"/>
        <v>43.792594772983591</v>
      </c>
      <c r="F491" s="14">
        <f t="shared" si="31"/>
        <v>-4.4622838836720765E-3</v>
      </c>
      <c r="G491" s="13">
        <f t="shared" si="28"/>
        <v>51.339999996348546</v>
      </c>
      <c r="H491" s="14">
        <f t="shared" si="29"/>
        <v>-3.4700564972183393E-2</v>
      </c>
    </row>
    <row r="492" spans="1:8" x14ac:dyDescent="0.3">
      <c r="A492">
        <v>48.4</v>
      </c>
      <c r="B492" s="2">
        <v>51.3</v>
      </c>
      <c r="C492" s="2">
        <v>41.9</v>
      </c>
      <c r="D492" s="2">
        <v>126.64375</v>
      </c>
      <c r="E492" s="13">
        <f t="shared" si="30"/>
        <v>43.800717039783137</v>
      </c>
      <c r="F492" s="14">
        <f t="shared" si="31"/>
        <v>-8.9289103065398446E-17</v>
      </c>
      <c r="G492" s="13">
        <f t="shared" si="28"/>
        <v>51.33999999659693</v>
      </c>
      <c r="H492" s="14">
        <f t="shared" si="29"/>
        <v>-1.3254436390551998E-2</v>
      </c>
    </row>
    <row r="493" spans="1:8" x14ac:dyDescent="0.3">
      <c r="A493">
        <v>48.5</v>
      </c>
      <c r="B493" s="2">
        <v>51.3</v>
      </c>
      <c r="C493" s="2">
        <v>41.9</v>
      </c>
      <c r="D493" s="2">
        <v>126.66374999999999</v>
      </c>
      <c r="E493" s="13">
        <f t="shared" si="30"/>
        <v>43.808730695041284</v>
      </c>
      <c r="F493" s="14">
        <f t="shared" si="31"/>
        <v>4.4622838836719317E-3</v>
      </c>
      <c r="G493" s="13">
        <f t="shared" si="28"/>
        <v>51.339999996844426</v>
      </c>
      <c r="H493" s="14">
        <f t="shared" si="29"/>
        <v>1.325443639054872E-2</v>
      </c>
    </row>
    <row r="494" spans="1:8" x14ac:dyDescent="0.3">
      <c r="A494">
        <v>48.6</v>
      </c>
      <c r="B494" s="2">
        <v>51.3</v>
      </c>
      <c r="C494" s="2">
        <v>41.9</v>
      </c>
      <c r="D494" s="2">
        <v>126.685</v>
      </c>
      <c r="E494" s="13">
        <f t="shared" si="30"/>
        <v>43.815642035910088</v>
      </c>
      <c r="F494" s="14">
        <f t="shared" si="31"/>
        <v>7.2201269912318565E-3</v>
      </c>
      <c r="G494" s="13">
        <f t="shared" si="28"/>
        <v>51.339999997059074</v>
      </c>
      <c r="H494" s="14">
        <f t="shared" si="29"/>
        <v>3.4700564972181366E-2</v>
      </c>
    </row>
    <row r="495" spans="1:8" x14ac:dyDescent="0.3">
      <c r="A495">
        <v>48.7</v>
      </c>
      <c r="B495" s="2">
        <v>51.3</v>
      </c>
      <c r="C495" s="2">
        <v>41.9</v>
      </c>
      <c r="D495" s="2">
        <v>126.70725</v>
      </c>
      <c r="E495" s="13">
        <f t="shared" si="30"/>
        <v>43.82087766192938</v>
      </c>
      <c r="F495" s="14">
        <f t="shared" si="31"/>
        <v>7.2201269912318036E-3</v>
      </c>
      <c r="G495" s="13">
        <f t="shared" si="28"/>
        <v>51.339999997222549</v>
      </c>
      <c r="H495" s="14">
        <f t="shared" si="29"/>
        <v>4.28922571632658E-2</v>
      </c>
    </row>
    <row r="496" spans="1:8" x14ac:dyDescent="0.3">
      <c r="A496">
        <v>48.8</v>
      </c>
      <c r="B496" s="2">
        <v>51.3</v>
      </c>
      <c r="C496" s="2">
        <v>41.9</v>
      </c>
      <c r="D496" s="2">
        <v>126.7205</v>
      </c>
      <c r="E496" s="13">
        <f t="shared" si="30"/>
        <v>43.824481375250151</v>
      </c>
      <c r="F496" s="14">
        <f t="shared" si="31"/>
        <v>4.4622838836717938E-3</v>
      </c>
      <c r="G496" s="13">
        <f t="shared" si="28"/>
        <v>51.339999997333614</v>
      </c>
      <c r="H496" s="14">
        <f t="shared" si="29"/>
        <v>3.4700564972183663E-2</v>
      </c>
    </row>
    <row r="497" spans="1:8" x14ac:dyDescent="0.3">
      <c r="A497">
        <v>48.9</v>
      </c>
      <c r="B497" s="2">
        <v>51.3</v>
      </c>
      <c r="C497" s="2">
        <v>41.9</v>
      </c>
      <c r="D497" s="2">
        <v>126.73399999999999</v>
      </c>
      <c r="E497" s="13">
        <f t="shared" si="30"/>
        <v>43.827086999127197</v>
      </c>
      <c r="F497" s="14">
        <f t="shared" si="31"/>
        <v>1.7113250898542821E-16</v>
      </c>
      <c r="G497" s="13">
        <f t="shared" si="28"/>
        <v>51.339999997406082</v>
      </c>
      <c r="H497" s="14">
        <f t="shared" si="29"/>
        <v>1.3254436390552436E-2</v>
      </c>
    </row>
    <row r="498" spans="1:8" x14ac:dyDescent="0.3">
      <c r="A498">
        <v>49</v>
      </c>
      <c r="B498" s="2">
        <v>51.3</v>
      </c>
      <c r="C498" s="2">
        <v>41.9</v>
      </c>
      <c r="D498" s="2">
        <v>126.73725</v>
      </c>
      <c r="E498" s="13">
        <f t="shared" si="30"/>
        <v>43.829680826208275</v>
      </c>
      <c r="F498" s="14">
        <f t="shared" si="31"/>
        <v>-4.4622838836718658E-3</v>
      </c>
      <c r="G498" s="13">
        <f t="shared" si="28"/>
        <v>51.339999997463771</v>
      </c>
      <c r="H498" s="14">
        <f t="shared" si="29"/>
        <v>-1.3254436390548279E-2</v>
      </c>
    </row>
    <row r="499" spans="1:8" x14ac:dyDescent="0.3">
      <c r="A499">
        <v>49.1</v>
      </c>
      <c r="B499" s="2">
        <v>51.3</v>
      </c>
      <c r="C499" s="2">
        <v>41.9</v>
      </c>
      <c r="D499" s="2">
        <v>126.74925</v>
      </c>
      <c r="E499" s="13">
        <f t="shared" si="30"/>
        <v>43.833229759945716</v>
      </c>
      <c r="F499" s="14">
        <f t="shared" si="31"/>
        <v>-7.2201269912318313E-3</v>
      </c>
      <c r="G499" s="13">
        <f t="shared" si="28"/>
        <v>51.339999997532701</v>
      </c>
      <c r="H499" s="14">
        <f t="shared" si="29"/>
        <v>-3.4700564972182532E-2</v>
      </c>
    </row>
    <row r="500" spans="1:8" x14ac:dyDescent="0.3">
      <c r="A500">
        <v>49.2</v>
      </c>
      <c r="B500" s="2">
        <v>51.3</v>
      </c>
      <c r="C500" s="2">
        <v>41.9</v>
      </c>
      <c r="D500" s="2">
        <v>126.75024999999999</v>
      </c>
      <c r="E500" s="13">
        <f t="shared" si="30"/>
        <v>43.838307806619412</v>
      </c>
      <c r="F500" s="14">
        <f t="shared" si="31"/>
        <v>-7.2201269912318296E-3</v>
      </c>
      <c r="G500" s="13">
        <f t="shared" si="28"/>
        <v>51.339999997631359</v>
      </c>
      <c r="H500" s="14">
        <f t="shared" si="29"/>
        <v>-4.28922571632658E-2</v>
      </c>
    </row>
    <row r="501" spans="1:8" x14ac:dyDescent="0.3">
      <c r="A501">
        <v>49.3</v>
      </c>
      <c r="B501" s="2">
        <v>51.3</v>
      </c>
      <c r="C501" s="2">
        <v>41.9</v>
      </c>
      <c r="D501" s="2">
        <v>126.76049999999999</v>
      </c>
      <c r="E501" s="13">
        <f t="shared" si="30"/>
        <v>43.844873420932949</v>
      </c>
      <c r="F501" s="14">
        <f t="shared" si="31"/>
        <v>-4.4622838836718597E-3</v>
      </c>
      <c r="G501" s="13">
        <f t="shared" si="28"/>
        <v>51.339999997763023</v>
      </c>
      <c r="H501" s="14">
        <f t="shared" si="29"/>
        <v>-3.4700564972183934E-2</v>
      </c>
    </row>
    <row r="502" spans="1:8" x14ac:dyDescent="0.3">
      <c r="A502">
        <v>49.4</v>
      </c>
      <c r="B502" s="2">
        <v>51.3</v>
      </c>
      <c r="C502" s="2">
        <v>41.9</v>
      </c>
      <c r="D502" s="2">
        <v>126.77025</v>
      </c>
      <c r="E502" s="13">
        <f t="shared" si="30"/>
        <v>43.852296613856161</v>
      </c>
      <c r="F502" s="14">
        <f t="shared" si="31"/>
        <v>-2.5297591490545795E-16</v>
      </c>
      <c r="G502" s="13">
        <f t="shared" si="28"/>
        <v>51.339999997915193</v>
      </c>
      <c r="H502" s="14">
        <f t="shared" si="29"/>
        <v>-1.3254436390550557E-2</v>
      </c>
    </row>
    <row r="503" spans="1:8" x14ac:dyDescent="0.3">
      <c r="A503">
        <v>49.5</v>
      </c>
      <c r="B503" s="2">
        <v>51.3</v>
      </c>
      <c r="C503" s="2">
        <v>41.9</v>
      </c>
      <c r="D503" s="2">
        <v>126.79049999999999</v>
      </c>
      <c r="E503" s="13">
        <f t="shared" si="30"/>
        <v>43.859620543304587</v>
      </c>
      <c r="F503" s="14">
        <f t="shared" si="31"/>
        <v>4.4622838836717998E-3</v>
      </c>
      <c r="G503" s="13">
        <f t="shared" si="28"/>
        <v>51.339999998066816</v>
      </c>
      <c r="H503" s="14">
        <f t="shared" si="29"/>
        <v>1.3254436390547839E-2</v>
      </c>
    </row>
    <row r="504" spans="1:8" x14ac:dyDescent="0.3">
      <c r="A504">
        <v>49.6</v>
      </c>
      <c r="B504" s="2">
        <v>51.3</v>
      </c>
      <c r="C504" s="2">
        <v>41.9</v>
      </c>
      <c r="D504" s="2">
        <v>126.8115</v>
      </c>
      <c r="E504" s="13">
        <f t="shared" si="30"/>
        <v>43.865937033256621</v>
      </c>
      <c r="F504" s="14">
        <f t="shared" si="31"/>
        <v>7.2201269912319389E-3</v>
      </c>
      <c r="G504" s="13">
        <f t="shared" si="28"/>
        <v>51.339999998198316</v>
      </c>
      <c r="H504" s="14">
        <f t="shared" si="29"/>
        <v>3.4700564972182261E-2</v>
      </c>
    </row>
    <row r="505" spans="1:8" x14ac:dyDescent="0.3">
      <c r="A505">
        <v>49.7</v>
      </c>
      <c r="B505" s="2">
        <v>51.3</v>
      </c>
      <c r="C505" s="2">
        <v>41.9</v>
      </c>
      <c r="D505" s="2">
        <v>126.82375</v>
      </c>
      <c r="E505" s="13">
        <f t="shared" si="30"/>
        <v>43.870722035150074</v>
      </c>
      <c r="F505" s="14">
        <f t="shared" si="31"/>
        <v>7.2201269912318547E-3</v>
      </c>
      <c r="G505" s="13">
        <f t="shared" si="28"/>
        <v>51.33999999829846</v>
      </c>
      <c r="H505" s="14">
        <f t="shared" si="29"/>
        <v>4.28922571632658E-2</v>
      </c>
    </row>
    <row r="506" spans="1:8" x14ac:dyDescent="0.3">
      <c r="A506">
        <v>49.8</v>
      </c>
      <c r="B506" s="2">
        <v>51.3</v>
      </c>
      <c r="C506" s="2">
        <v>41.9</v>
      </c>
      <c r="D506" s="2">
        <v>126.837</v>
      </c>
      <c r="E506" s="13">
        <f t="shared" si="30"/>
        <v>43.87401558113671</v>
      </c>
      <c r="F506" s="14">
        <f t="shared" si="31"/>
        <v>4.4622838836719265E-3</v>
      </c>
      <c r="G506" s="13">
        <f t="shared" si="28"/>
        <v>51.339999998366501</v>
      </c>
      <c r="H506" s="14">
        <f t="shared" si="29"/>
        <v>3.4700564972184211E-2</v>
      </c>
    </row>
    <row r="507" spans="1:8" x14ac:dyDescent="0.3">
      <c r="A507">
        <v>49.9</v>
      </c>
      <c r="B507" s="2">
        <v>51.3</v>
      </c>
      <c r="C507" s="2">
        <v>41.9</v>
      </c>
      <c r="D507" s="2">
        <v>126.85025</v>
      </c>
      <c r="E507" s="13">
        <f t="shared" si="30"/>
        <v>43.876396942055024</v>
      </c>
      <c r="F507" s="14">
        <f t="shared" si="31"/>
        <v>-9.6718338355482206E-17</v>
      </c>
      <c r="G507" s="13">
        <f t="shared" si="28"/>
        <v>51.339999998410896</v>
      </c>
      <c r="H507" s="14">
        <f t="shared" si="29"/>
        <v>1.3254436390550997E-2</v>
      </c>
    </row>
    <row r="508" spans="1:8" x14ac:dyDescent="0.3">
      <c r="A508">
        <v>50</v>
      </c>
      <c r="B508" s="2">
        <v>51.3</v>
      </c>
      <c r="C508" s="2">
        <v>41.9</v>
      </c>
      <c r="D508" s="2">
        <v>126.86324999999999</v>
      </c>
      <c r="E508" s="13">
        <f t="shared" si="30"/>
        <v>43.878767521513623</v>
      </c>
      <c r="F508" s="14">
        <f t="shared" si="31"/>
        <v>-4.4622838836717331E-3</v>
      </c>
      <c r="G508" s="13">
        <f t="shared" si="28"/>
        <v>51.339999998446238</v>
      </c>
      <c r="H508" s="14">
        <f t="shared" si="29"/>
        <v>-1.32544363905474E-2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944A9-7C4F-485D-B4DD-2A9209DFE72C}">
  <dimension ref="A1:H274"/>
  <sheetViews>
    <sheetView workbookViewId="0">
      <pane xSplit="1" ySplit="7" topLeftCell="B108" activePane="bottomRight" state="frozen"/>
      <selection pane="topRight" activeCell="B1" sqref="B1"/>
      <selection pane="bottomLeft" activeCell="A8" sqref="A8"/>
      <selection pane="bottomRight" activeCell="G109" sqref="G109"/>
    </sheetView>
  </sheetViews>
  <sheetFormatPr defaultRowHeight="14.4" x14ac:dyDescent="0.3"/>
  <sheetData>
    <row r="1" spans="1:8" x14ac:dyDescent="0.3">
      <c r="A1" t="s">
        <v>25</v>
      </c>
      <c r="B1" s="2"/>
      <c r="C1" s="2"/>
      <c r="D1" s="2"/>
      <c r="E1">
        <v>84.52</v>
      </c>
      <c r="F1" s="2"/>
      <c r="G1">
        <v>89.57</v>
      </c>
      <c r="H1" s="2"/>
    </row>
    <row r="2" spans="1:8" x14ac:dyDescent="0.3">
      <c r="A2" t="s">
        <v>26</v>
      </c>
      <c r="B2" s="2"/>
      <c r="C2" s="2"/>
      <c r="D2" s="2"/>
      <c r="E2">
        <v>7.0000000000000007E-2</v>
      </c>
      <c r="F2" s="2"/>
      <c r="G2">
        <v>0.12</v>
      </c>
      <c r="H2" s="2"/>
    </row>
    <row r="3" spans="1:8" x14ac:dyDescent="0.3">
      <c r="A3" t="s">
        <v>47</v>
      </c>
      <c r="B3" s="2"/>
      <c r="C3" s="2"/>
      <c r="D3" s="2"/>
      <c r="E3">
        <v>0.45</v>
      </c>
      <c r="F3" s="2"/>
      <c r="G3">
        <v>0.5</v>
      </c>
      <c r="H3" s="2"/>
    </row>
    <row r="4" spans="1:8" x14ac:dyDescent="0.3">
      <c r="A4" t="s">
        <v>28</v>
      </c>
      <c r="B4" s="2"/>
      <c r="C4" s="2"/>
      <c r="D4" s="2"/>
      <c r="E4">
        <v>0.52</v>
      </c>
      <c r="F4" s="2"/>
      <c r="G4">
        <v>0.53</v>
      </c>
      <c r="H4" s="2"/>
    </row>
    <row r="5" spans="1:8" x14ac:dyDescent="0.3">
      <c r="A5" t="s">
        <v>48</v>
      </c>
      <c r="B5" s="2"/>
      <c r="C5" s="2"/>
      <c r="D5" s="2"/>
      <c r="E5">
        <v>0.41</v>
      </c>
      <c r="F5" s="2"/>
      <c r="G5">
        <v>0.47</v>
      </c>
      <c r="H5" s="2"/>
    </row>
    <row r="6" spans="1:8" x14ac:dyDescent="0.3">
      <c r="A6" s="12" t="s">
        <v>49</v>
      </c>
      <c r="B6" s="2"/>
      <c r="C6" s="2"/>
      <c r="D6" s="2"/>
      <c r="E6" s="12">
        <f>(E$4*E$2)/(2*PI())*(SIN(2*PI()*(E$3-E$5)))</f>
        <v>1.4407201841487864E-3</v>
      </c>
      <c r="F6" s="2"/>
      <c r="G6" s="12">
        <f>(G$4*G$2)/(2*PI())*(SIN(2*PI()*(G$3-G$5)))</f>
        <v>1.896721332416286E-3</v>
      </c>
      <c r="H6" s="2"/>
    </row>
    <row r="7" spans="1:8" x14ac:dyDescent="0.3">
      <c r="A7" t="s">
        <v>0</v>
      </c>
      <c r="B7" s="2" t="s">
        <v>44</v>
      </c>
      <c r="C7" s="2" t="s">
        <v>45</v>
      </c>
      <c r="D7" s="2" t="s">
        <v>46</v>
      </c>
      <c r="E7" t="s">
        <v>43</v>
      </c>
      <c r="F7" s="14" t="s">
        <v>50</v>
      </c>
      <c r="G7" t="s">
        <v>51</v>
      </c>
      <c r="H7" s="14" t="s">
        <v>50</v>
      </c>
    </row>
    <row r="8" spans="1:8" x14ac:dyDescent="0.3">
      <c r="A8">
        <v>0</v>
      </c>
      <c r="B8" s="2">
        <v>-11.47</v>
      </c>
      <c r="C8" s="2">
        <v>-52.444749999999999</v>
      </c>
      <c r="D8" s="2">
        <v>-1.4</v>
      </c>
      <c r="E8" s="18">
        <f>E$1*(1-EXP(-(E$2*($A8-E$3)+F8-E$6)))</f>
        <v>-3.1020857076208075</v>
      </c>
      <c r="F8" s="14">
        <f>(E$4*E$2)/(2*PI())*(SIN(2*PI()*($A8-E$5)))</f>
        <v>-3.1041731834566158E-3</v>
      </c>
      <c r="G8" s="18">
        <f>G$1*(1-EXP(-(G$2*($A8-G$3)+H8-G$6)))</f>
        <v>-5.9001740555248983</v>
      </c>
      <c r="H8" s="14">
        <f>(G$4*G$2)/(2*PI())*(SIN(2*PI()*($A8-G$5)))</f>
        <v>-1.8967213324162886E-3</v>
      </c>
    </row>
    <row r="9" spans="1:8" x14ac:dyDescent="0.3">
      <c r="A9">
        <v>0.1</v>
      </c>
      <c r="E9" s="18">
        <f t="shared" ref="E9:G72" si="0">E$1*(1-EXP(-(E$2*($A9-E$3)+F9-E$6)))</f>
        <v>-2.6896797616115919</v>
      </c>
      <c r="F9" s="14">
        <f t="shared" ref="F9:H72" si="1">(E$4*E$2)/(2*PI())*(SIN(2*PI()*($A9-E$5)))</f>
        <v>-5.3864182626700667E-3</v>
      </c>
      <c r="G9" s="18">
        <f t="shared" si="0"/>
        <v>-5.2799310744996859</v>
      </c>
      <c r="H9" s="14">
        <f t="shared" ref="H9:H72" si="2">(G$4*G$2)/(2*PI())*(SIN(2*PI()*($A9-G$5)))</f>
        <v>-7.3788058822688227E-3</v>
      </c>
    </row>
    <row r="10" spans="1:8" x14ac:dyDescent="0.3">
      <c r="A10">
        <v>0.2</v>
      </c>
      <c r="E10" s="18">
        <f t="shared" si="0"/>
        <v>-2.1008152529728954</v>
      </c>
      <c r="F10" s="14">
        <f t="shared" si="1"/>
        <v>-5.6112346431667114E-3</v>
      </c>
      <c r="G10" s="18">
        <f t="shared" si="0"/>
        <v>-4.3984982592023742</v>
      </c>
      <c r="H10" s="14">
        <f t="shared" si="2"/>
        <v>-1.0042437381482328E-2</v>
      </c>
    </row>
    <row r="11" spans="1:8" x14ac:dyDescent="0.3">
      <c r="A11">
        <v>0.3</v>
      </c>
      <c r="E11" s="18">
        <f t="shared" si="0"/>
        <v>-1.3317235159173852</v>
      </c>
      <c r="F11" s="14">
        <f t="shared" si="1"/>
        <v>-3.6927501088245616E-3</v>
      </c>
      <c r="G11" s="18">
        <f t="shared" si="0"/>
        <v>-3.1688392722244938</v>
      </c>
      <c r="H11" s="14">
        <f t="shared" si="2"/>
        <v>-8.8701991308620751E-3</v>
      </c>
    </row>
    <row r="12" spans="1:8" x14ac:dyDescent="0.3">
      <c r="A12">
        <v>0.4</v>
      </c>
      <c r="E12" s="18">
        <f t="shared" si="0"/>
        <v>-0.44952590792997305</v>
      </c>
      <c r="F12" s="14">
        <f t="shared" si="1"/>
        <v>-3.6376054487130045E-4</v>
      </c>
      <c r="G12" s="18">
        <f t="shared" si="0"/>
        <v>-1.645698059989829</v>
      </c>
      <c r="H12" s="14">
        <f t="shared" si="2"/>
        <v>-4.3098462992322839E-3</v>
      </c>
    </row>
    <row r="13" spans="1:8" x14ac:dyDescent="0.3">
      <c r="A13">
        <v>0.5</v>
      </c>
      <c r="E13" s="18">
        <f t="shared" si="0"/>
        <v>0.43529027993604347</v>
      </c>
      <c r="F13" s="14">
        <f t="shared" si="1"/>
        <v>3.1041731834566145E-3</v>
      </c>
      <c r="G13" s="18">
        <f t="shared" si="0"/>
        <v>0</v>
      </c>
      <c r="H13" s="14">
        <f t="shared" si="2"/>
        <v>1.896721332416286E-3</v>
      </c>
    </row>
    <row r="14" spans="1:8" x14ac:dyDescent="0.3">
      <c r="A14">
        <v>0.6</v>
      </c>
      <c r="E14" s="18">
        <f t="shared" si="0"/>
        <v>1.2121739725341514</v>
      </c>
      <c r="F14" s="14">
        <f t="shared" si="1"/>
        <v>5.3864182626700658E-3</v>
      </c>
      <c r="G14" s="18">
        <f t="shared" si="0"/>
        <v>1.5522623882142708</v>
      </c>
      <c r="H14" s="14">
        <f t="shared" si="2"/>
        <v>7.3788058822688235E-3</v>
      </c>
    </row>
    <row r="15" spans="1:8" x14ac:dyDescent="0.3">
      <c r="A15">
        <v>0.7</v>
      </c>
      <c r="E15" s="18">
        <f t="shared" si="0"/>
        <v>1.8118886956080924</v>
      </c>
      <c r="F15" s="14">
        <f t="shared" si="1"/>
        <v>5.6112346431667123E-3</v>
      </c>
      <c r="G15" s="18">
        <f t="shared" si="0"/>
        <v>2.833505263379092</v>
      </c>
      <c r="H15" s="14">
        <f t="shared" si="2"/>
        <v>1.0042437381482326E-2</v>
      </c>
    </row>
    <row r="16" spans="1:8" x14ac:dyDescent="0.3">
      <c r="A16">
        <v>0.8</v>
      </c>
      <c r="E16" s="18">
        <f t="shared" si="0"/>
        <v>2.2311052126526261</v>
      </c>
      <c r="F16" s="14">
        <f t="shared" si="1"/>
        <v>3.6927501088245608E-3</v>
      </c>
      <c r="G16" s="18">
        <f t="shared" si="0"/>
        <v>3.7676011533576212</v>
      </c>
      <c r="H16" s="14">
        <f t="shared" si="2"/>
        <v>8.8701991308620734E-3</v>
      </c>
    </row>
    <row r="17" spans="1:8" x14ac:dyDescent="0.3">
      <c r="A17">
        <v>0.9</v>
      </c>
      <c r="E17" s="18">
        <f t="shared" si="0"/>
        <v>2.5326348064193387</v>
      </c>
      <c r="F17" s="14">
        <f t="shared" si="1"/>
        <v>3.6376054487130088E-4</v>
      </c>
      <c r="G17" s="18">
        <f t="shared" si="0"/>
        <v>4.4035720939469405</v>
      </c>
      <c r="H17" s="14">
        <f t="shared" si="2"/>
        <v>4.3098462992322856E-3</v>
      </c>
    </row>
    <row r="18" spans="1:8" x14ac:dyDescent="0.3">
      <c r="A18">
        <v>1</v>
      </c>
      <c r="E18" s="18">
        <f t="shared" si="0"/>
        <v>2.8217087989450444</v>
      </c>
      <c r="F18" s="14">
        <f t="shared" si="1"/>
        <v>-3.1041731834566145E-3</v>
      </c>
      <c r="G18" s="18">
        <f t="shared" si="0"/>
        <v>4.8955515332108153</v>
      </c>
      <c r="H18" s="14">
        <f t="shared" si="2"/>
        <v>-1.896721332416286E-3</v>
      </c>
    </row>
    <row r="19" spans="1:8" x14ac:dyDescent="0.3">
      <c r="A19">
        <v>1.1000000000000001</v>
      </c>
      <c r="E19" s="18">
        <f t="shared" si="0"/>
        <v>3.2062335542965119</v>
      </c>
      <c r="F19" s="14">
        <f t="shared" si="1"/>
        <v>-5.3864182626700684E-3</v>
      </c>
      <c r="G19" s="18">
        <f t="shared" si="0"/>
        <v>5.4456577088124538</v>
      </c>
      <c r="H19" s="14">
        <f t="shared" si="2"/>
        <v>-7.378805882268827E-3</v>
      </c>
    </row>
    <row r="20" spans="1:8" x14ac:dyDescent="0.3">
      <c r="A20">
        <v>1.2</v>
      </c>
      <c r="E20" s="18">
        <f t="shared" si="0"/>
        <v>3.7552871829131873</v>
      </c>
      <c r="F20" s="14">
        <f t="shared" si="1"/>
        <v>-5.6112346431667114E-3</v>
      </c>
      <c r="G20" s="18">
        <f t="shared" si="0"/>
        <v>6.227418486292768</v>
      </c>
      <c r="H20" s="14">
        <f t="shared" si="2"/>
        <v>-1.0042437381482326E-2</v>
      </c>
    </row>
    <row r="21" spans="1:8" x14ac:dyDescent="0.3">
      <c r="A21">
        <v>1.3</v>
      </c>
      <c r="E21" s="18">
        <f t="shared" si="0"/>
        <v>4.4723835654844688</v>
      </c>
      <c r="F21" s="14">
        <f t="shared" si="1"/>
        <v>-3.6927501088245616E-3</v>
      </c>
      <c r="G21" s="18">
        <f t="shared" si="0"/>
        <v>7.3180281720363647</v>
      </c>
      <c r="H21" s="14">
        <f t="shared" si="2"/>
        <v>-8.8701991308620734E-3</v>
      </c>
    </row>
    <row r="22" spans="1:8" x14ac:dyDescent="0.3">
      <c r="A22">
        <v>1.4</v>
      </c>
      <c r="E22" s="18">
        <f t="shared" si="0"/>
        <v>5.2949391631077267</v>
      </c>
      <c r="F22" s="14">
        <f t="shared" si="1"/>
        <v>-3.6376054487130159E-4</v>
      </c>
      <c r="G22" s="18">
        <f t="shared" si="0"/>
        <v>8.6689332411734501</v>
      </c>
      <c r="H22" s="14">
        <f t="shared" si="2"/>
        <v>-4.3098462992322908E-3</v>
      </c>
    </row>
    <row r="23" spans="1:8" x14ac:dyDescent="0.3">
      <c r="A23">
        <v>1.5</v>
      </c>
      <c r="E23" s="18">
        <f t="shared" si="0"/>
        <v>6.1199363084267464</v>
      </c>
      <c r="F23" s="14">
        <f t="shared" si="1"/>
        <v>3.1041731834566136E-3</v>
      </c>
      <c r="G23" s="18">
        <f t="shared" si="0"/>
        <v>10.128536483244204</v>
      </c>
      <c r="H23" s="14">
        <f t="shared" si="2"/>
        <v>1.8967213324162803E-3</v>
      </c>
    </row>
    <row r="24" spans="1:8" x14ac:dyDescent="0.3">
      <c r="A24">
        <v>1.6</v>
      </c>
      <c r="E24" s="18">
        <f t="shared" si="0"/>
        <v>6.8442978621909374</v>
      </c>
      <c r="F24" s="14">
        <f t="shared" si="1"/>
        <v>5.3864182626700684E-3</v>
      </c>
      <c r="G24" s="18">
        <f t="shared" si="0"/>
        <v>11.505269718498818</v>
      </c>
      <c r="H24" s="14">
        <f t="shared" si="2"/>
        <v>7.3788058822688261E-3</v>
      </c>
    </row>
    <row r="25" spans="1:8" x14ac:dyDescent="0.3">
      <c r="A25">
        <v>1.7</v>
      </c>
      <c r="E25" s="18">
        <f t="shared" si="0"/>
        <v>7.4034681636916977</v>
      </c>
      <c r="F25" s="14">
        <f t="shared" si="1"/>
        <v>5.6112346431667114E-3</v>
      </c>
      <c r="G25" s="18">
        <f t="shared" si="0"/>
        <v>12.641630208880752</v>
      </c>
      <c r="H25" s="14">
        <f t="shared" si="2"/>
        <v>1.0042437381482326E-2</v>
      </c>
    </row>
    <row r="26" spans="1:8" x14ac:dyDescent="0.3">
      <c r="A26">
        <v>1.8</v>
      </c>
      <c r="E26" s="18">
        <f t="shared" si="0"/>
        <v>7.7943430533865072</v>
      </c>
      <c r="F26" s="14">
        <f t="shared" si="1"/>
        <v>3.6927501088245621E-3</v>
      </c>
      <c r="G26" s="18">
        <f t="shared" si="0"/>
        <v>13.470098943556211</v>
      </c>
      <c r="H26" s="14">
        <f t="shared" si="2"/>
        <v>8.8701991308620734E-3</v>
      </c>
    </row>
    <row r="27" spans="1:8" x14ac:dyDescent="0.3">
      <c r="A27">
        <v>1.9</v>
      </c>
      <c r="E27" s="18">
        <f t="shared" si="0"/>
        <v>8.0754873831333445</v>
      </c>
      <c r="F27" s="14">
        <f t="shared" si="1"/>
        <v>3.6376054487130229E-4</v>
      </c>
      <c r="G27" s="18">
        <f t="shared" si="0"/>
        <v>14.034154567923109</v>
      </c>
      <c r="H27" s="14">
        <f t="shared" si="2"/>
        <v>4.3098462992323004E-3</v>
      </c>
    </row>
    <row r="28" spans="1:8" x14ac:dyDescent="0.3">
      <c r="A28">
        <v>2</v>
      </c>
      <c r="E28" s="18">
        <f t="shared" si="0"/>
        <v>8.3450181872598517</v>
      </c>
      <c r="F28" s="14">
        <f t="shared" si="1"/>
        <v>-3.1041731834566132E-3</v>
      </c>
      <c r="G28" s="18">
        <f t="shared" si="0"/>
        <v>14.470501187050886</v>
      </c>
      <c r="H28" s="14">
        <f t="shared" si="2"/>
        <v>-1.8967213324162879E-3</v>
      </c>
    </row>
    <row r="29" spans="1:8" x14ac:dyDescent="0.3">
      <c r="A29">
        <v>2.1</v>
      </c>
      <c r="E29" s="18">
        <f t="shared" si="0"/>
        <v>8.7035466927504057</v>
      </c>
      <c r="F29" s="14">
        <f t="shared" si="1"/>
        <v>-5.3864182626700658E-3</v>
      </c>
      <c r="G29" s="18">
        <f t="shared" si="0"/>
        <v>14.9584015965563</v>
      </c>
      <c r="H29" s="14">
        <f t="shared" si="2"/>
        <v>-7.3788058822688261E-3</v>
      </c>
    </row>
    <row r="30" spans="1:8" x14ac:dyDescent="0.3">
      <c r="A30">
        <v>2.2000000000000002</v>
      </c>
      <c r="E30" s="18">
        <f t="shared" si="0"/>
        <v>9.2154809028695261</v>
      </c>
      <c r="F30" s="14">
        <f t="shared" si="1"/>
        <v>-5.6112346431667097E-3</v>
      </c>
      <c r="G30" s="18">
        <f t="shared" si="0"/>
        <v>15.651761206727491</v>
      </c>
      <c r="H30" s="14">
        <f t="shared" si="2"/>
        <v>-1.0042437381482328E-2</v>
      </c>
    </row>
    <row r="31" spans="1:8" x14ac:dyDescent="0.3">
      <c r="A31">
        <v>2.2999999999999998</v>
      </c>
      <c r="E31" s="18">
        <f t="shared" si="0"/>
        <v>9.8840971382559015</v>
      </c>
      <c r="F31" s="14">
        <f t="shared" si="1"/>
        <v>-3.6927501088245703E-3</v>
      </c>
      <c r="G31" s="18">
        <f t="shared" si="0"/>
        <v>16.619045225495157</v>
      </c>
      <c r="H31" s="14">
        <f t="shared" si="2"/>
        <v>-8.8701991308620838E-3</v>
      </c>
    </row>
    <row r="32" spans="1:8" x14ac:dyDescent="0.3">
      <c r="A32">
        <v>2.4</v>
      </c>
      <c r="E32" s="18">
        <f t="shared" si="0"/>
        <v>10.651042894008874</v>
      </c>
      <c r="F32" s="14">
        <f t="shared" si="1"/>
        <v>-3.6376054487130305E-4</v>
      </c>
      <c r="G32" s="18">
        <f t="shared" si="0"/>
        <v>17.817190539377638</v>
      </c>
      <c r="H32" s="14">
        <f t="shared" si="2"/>
        <v>-4.3098462992323013E-3</v>
      </c>
    </row>
    <row r="33" spans="1:8" x14ac:dyDescent="0.3">
      <c r="A33">
        <v>2.5</v>
      </c>
      <c r="E33" s="18">
        <f t="shared" si="0"/>
        <v>11.420265133744376</v>
      </c>
      <c r="F33" s="14">
        <f t="shared" si="1"/>
        <v>3.1041731834566041E-3</v>
      </c>
      <c r="G33" s="18">
        <f t="shared" si="0"/>
        <v>19.111742484268806</v>
      </c>
      <c r="H33" s="14">
        <f t="shared" si="2"/>
        <v>1.8967213324162869E-3</v>
      </c>
    </row>
    <row r="34" spans="1:8" x14ac:dyDescent="0.3">
      <c r="A34">
        <v>2.6</v>
      </c>
      <c r="E34" s="18">
        <f t="shared" si="0"/>
        <v>12.095655369851581</v>
      </c>
      <c r="F34" s="14">
        <f t="shared" si="1"/>
        <v>5.3864182626700658E-3</v>
      </c>
      <c r="G34" s="18">
        <f t="shared" si="0"/>
        <v>20.332795326523858</v>
      </c>
      <c r="H34" s="14">
        <f t="shared" si="2"/>
        <v>7.3788058822688123E-3</v>
      </c>
    </row>
    <row r="35" spans="1:8" x14ac:dyDescent="0.3">
      <c r="A35">
        <v>2.7</v>
      </c>
      <c r="E35" s="18">
        <f t="shared" si="0"/>
        <v>12.617022303245832</v>
      </c>
      <c r="F35" s="14">
        <f t="shared" si="1"/>
        <v>5.6112346431667123E-3</v>
      </c>
      <c r="G35" s="18">
        <f t="shared" si="0"/>
        <v>21.340656668921525</v>
      </c>
      <c r="H35" s="14">
        <f t="shared" si="2"/>
        <v>1.004243738148233E-2</v>
      </c>
    </row>
    <row r="36" spans="1:8" x14ac:dyDescent="0.3">
      <c r="A36">
        <v>2.8</v>
      </c>
      <c r="E36" s="18">
        <f t="shared" si="0"/>
        <v>12.981471634753692</v>
      </c>
      <c r="F36" s="14">
        <f t="shared" si="1"/>
        <v>3.6927501088245712E-3</v>
      </c>
      <c r="G36" s="18">
        <f t="shared" si="0"/>
        <v>22.075442520886394</v>
      </c>
      <c r="H36" s="14">
        <f t="shared" si="2"/>
        <v>8.8701991308620734E-3</v>
      </c>
    </row>
    <row r="37" spans="1:8" x14ac:dyDescent="0.3">
      <c r="A37">
        <v>2.9</v>
      </c>
      <c r="E37" s="18">
        <f t="shared" si="0"/>
        <v>13.243608870311247</v>
      </c>
      <c r="F37" s="14">
        <f t="shared" si="1"/>
        <v>3.6376054487131395E-4</v>
      </c>
      <c r="G37" s="18">
        <f t="shared" si="0"/>
        <v>22.575714981582657</v>
      </c>
      <c r="H37" s="14">
        <f t="shared" si="2"/>
        <v>4.309846299232303E-3</v>
      </c>
    </row>
    <row r="38" spans="1:8" x14ac:dyDescent="0.3">
      <c r="A38">
        <v>3</v>
      </c>
      <c r="E38" s="18">
        <f t="shared" si="0"/>
        <v>13.494917726353082</v>
      </c>
      <c r="F38" s="14">
        <f t="shared" si="1"/>
        <v>-3.1041731834566123E-3</v>
      </c>
      <c r="G38" s="18">
        <f t="shared" si="0"/>
        <v>22.962719715579521</v>
      </c>
      <c r="H38" s="14">
        <f t="shared" si="2"/>
        <v>-1.8967213324162853E-3</v>
      </c>
    </row>
    <row r="39" spans="1:8" x14ac:dyDescent="0.3">
      <c r="A39">
        <v>3.1</v>
      </c>
      <c r="E39" s="18">
        <f t="shared" si="0"/>
        <v>13.829207489132582</v>
      </c>
      <c r="F39" s="14">
        <f t="shared" si="1"/>
        <v>-5.3864182626700658E-3</v>
      </c>
      <c r="G39" s="18">
        <f t="shared" si="0"/>
        <v>23.395448559852536</v>
      </c>
      <c r="H39" s="14">
        <f t="shared" si="2"/>
        <v>-7.3788058822688114E-3</v>
      </c>
    </row>
    <row r="40" spans="1:8" x14ac:dyDescent="0.3">
      <c r="A40">
        <v>3.2</v>
      </c>
      <c r="E40" s="18">
        <f t="shared" si="0"/>
        <v>14.30653178284609</v>
      </c>
      <c r="F40" s="14">
        <f t="shared" si="1"/>
        <v>-5.6112346431667123E-3</v>
      </c>
      <c r="G40" s="18">
        <f t="shared" si="0"/>
        <v>24.01040336810761</v>
      </c>
      <c r="H40" s="14">
        <f t="shared" si="2"/>
        <v>-1.004243738148233E-2</v>
      </c>
    </row>
    <row r="41" spans="1:8" x14ac:dyDescent="0.3">
      <c r="A41">
        <v>3.3</v>
      </c>
      <c r="E41" s="18">
        <f t="shared" si="0"/>
        <v>14.929945428609125</v>
      </c>
      <c r="F41" s="14">
        <f t="shared" si="1"/>
        <v>-3.6927501088245794E-3</v>
      </c>
      <c r="G41" s="18">
        <f t="shared" si="0"/>
        <v>24.868307332462553</v>
      </c>
      <c r="H41" s="14">
        <f t="shared" si="2"/>
        <v>-8.8701991308620838E-3</v>
      </c>
    </row>
    <row r="42" spans="1:8" x14ac:dyDescent="0.3">
      <c r="A42">
        <v>3.4</v>
      </c>
      <c r="E42" s="18">
        <f t="shared" si="0"/>
        <v>15.645040911476295</v>
      </c>
      <c r="F42" s="14">
        <f t="shared" si="1"/>
        <v>-3.6376054487132501E-4</v>
      </c>
      <c r="G42" s="18">
        <f t="shared" si="0"/>
        <v>25.930966897501818</v>
      </c>
      <c r="H42" s="14">
        <f t="shared" si="2"/>
        <v>-4.3098462992323039E-3</v>
      </c>
    </row>
    <row r="43" spans="1:8" x14ac:dyDescent="0.3">
      <c r="A43">
        <v>3.5</v>
      </c>
      <c r="E43" s="18">
        <f t="shared" si="0"/>
        <v>16.362258973939891</v>
      </c>
      <c r="F43" s="14">
        <f t="shared" si="1"/>
        <v>3.1041731834566119E-3</v>
      </c>
      <c r="G43" s="18">
        <f t="shared" si="0"/>
        <v>27.07913147381775</v>
      </c>
      <c r="H43" s="14">
        <f t="shared" si="2"/>
        <v>1.896721332416302E-3</v>
      </c>
    </row>
    <row r="44" spans="1:8" x14ac:dyDescent="0.3">
      <c r="A44">
        <v>3.6</v>
      </c>
      <c r="E44" s="18">
        <f t="shared" si="0"/>
        <v>16.991988656111069</v>
      </c>
      <c r="F44" s="14">
        <f t="shared" si="1"/>
        <v>5.386418262670065E-3</v>
      </c>
      <c r="G44" s="18">
        <f t="shared" si="0"/>
        <v>28.16210819392532</v>
      </c>
      <c r="H44" s="14">
        <f t="shared" si="2"/>
        <v>7.3788058822688105E-3</v>
      </c>
    </row>
    <row r="45" spans="1:8" x14ac:dyDescent="0.3">
      <c r="A45">
        <v>3.7</v>
      </c>
      <c r="E45" s="18">
        <f t="shared" si="0"/>
        <v>17.478107962711182</v>
      </c>
      <c r="F45" s="14">
        <f t="shared" si="1"/>
        <v>5.6112346431667123E-3</v>
      </c>
      <c r="G45" s="18">
        <f t="shared" si="0"/>
        <v>29.056001015874998</v>
      </c>
      <c r="H45" s="14">
        <f t="shared" si="2"/>
        <v>1.004243738148233E-2</v>
      </c>
    </row>
    <row r="46" spans="1:8" x14ac:dyDescent="0.3">
      <c r="A46">
        <v>3.8</v>
      </c>
      <c r="E46" s="18">
        <f t="shared" si="0"/>
        <v>17.817918267077967</v>
      </c>
      <c r="F46" s="14">
        <f t="shared" si="1"/>
        <v>3.6927501088245803E-3</v>
      </c>
      <c r="G46" s="18">
        <f t="shared" si="0"/>
        <v>29.707697604593267</v>
      </c>
      <c r="H46" s="14">
        <f t="shared" si="2"/>
        <v>8.8701991308620838E-3</v>
      </c>
    </row>
    <row r="47" spans="1:8" x14ac:dyDescent="0.3">
      <c r="A47">
        <v>3.9</v>
      </c>
      <c r="E47" s="18">
        <f t="shared" si="0"/>
        <v>18.062333405479063</v>
      </c>
      <c r="F47" s="14">
        <f t="shared" si="1"/>
        <v>3.6376054487132571E-4</v>
      </c>
      <c r="G47" s="18">
        <f t="shared" si="0"/>
        <v>30.15139947391156</v>
      </c>
      <c r="H47" s="14">
        <f t="shared" si="2"/>
        <v>4.3098462992323047E-3</v>
      </c>
    </row>
    <row r="48" spans="1:8" x14ac:dyDescent="0.3">
      <c r="A48">
        <v>4</v>
      </c>
      <c r="E48" s="18">
        <f t="shared" si="0"/>
        <v>18.296652229740097</v>
      </c>
      <c r="F48" s="14">
        <f t="shared" si="1"/>
        <v>-3.1041731834566114E-3</v>
      </c>
      <c r="G48" s="18">
        <f t="shared" si="0"/>
        <v>30.494641881599673</v>
      </c>
      <c r="H48" s="14">
        <f t="shared" si="2"/>
        <v>-1.8967213324163005E-3</v>
      </c>
    </row>
    <row r="49" spans="1:8" x14ac:dyDescent="0.3">
      <c r="A49">
        <v>4.0999999999999996</v>
      </c>
      <c r="E49" s="18">
        <f t="shared" si="0"/>
        <v>18.608341938613535</v>
      </c>
      <c r="F49" s="14">
        <f t="shared" si="1"/>
        <v>-5.3864182626700572E-3</v>
      </c>
      <c r="G49" s="18">
        <f t="shared" si="0"/>
        <v>30.878437937142408</v>
      </c>
      <c r="H49" s="14">
        <f t="shared" si="2"/>
        <v>-7.3788058822688105E-3</v>
      </c>
    </row>
    <row r="50" spans="1:8" x14ac:dyDescent="0.3">
      <c r="A50">
        <v>4.2</v>
      </c>
      <c r="E50" s="18">
        <f t="shared" si="0"/>
        <v>19.053396160162976</v>
      </c>
      <c r="F50" s="14">
        <f t="shared" si="1"/>
        <v>-5.6112346431667131E-3</v>
      </c>
      <c r="G50" s="18">
        <f t="shared" si="0"/>
        <v>31.42385392424131</v>
      </c>
      <c r="H50" s="14">
        <f t="shared" si="2"/>
        <v>-1.0042437381482328E-2</v>
      </c>
    </row>
    <row r="51" spans="1:8" x14ac:dyDescent="0.3">
      <c r="A51">
        <v>4.3</v>
      </c>
      <c r="E51" s="18">
        <f t="shared" si="0"/>
        <v>19.634663190717468</v>
      </c>
      <c r="F51" s="14">
        <f t="shared" si="1"/>
        <v>-3.6927501088245803E-3</v>
      </c>
      <c r="G51" s="18">
        <f t="shared" si="0"/>
        <v>32.184746482968379</v>
      </c>
      <c r="H51" s="14">
        <f t="shared" si="2"/>
        <v>-8.8701991308620855E-3</v>
      </c>
    </row>
    <row r="52" spans="1:8" x14ac:dyDescent="0.3">
      <c r="A52">
        <v>4.4000000000000004</v>
      </c>
      <c r="E52" s="18">
        <f t="shared" si="0"/>
        <v>20.301413799585475</v>
      </c>
      <c r="F52" s="14">
        <f t="shared" si="1"/>
        <v>-3.6376054487130587E-4</v>
      </c>
      <c r="G52" s="18">
        <f t="shared" si="0"/>
        <v>33.12724096847468</v>
      </c>
      <c r="H52" s="14">
        <f t="shared" si="2"/>
        <v>-4.3098462992322735E-3</v>
      </c>
    </row>
    <row r="53" spans="1:8" x14ac:dyDescent="0.3">
      <c r="A53">
        <v>4.5</v>
      </c>
      <c r="E53" s="18">
        <f t="shared" si="0"/>
        <v>20.97014348855145</v>
      </c>
      <c r="F53" s="14">
        <f t="shared" si="1"/>
        <v>3.1041731834566106E-3</v>
      </c>
      <c r="G53" s="18">
        <f t="shared" si="0"/>
        <v>34.145571595923961</v>
      </c>
      <c r="H53" s="14">
        <f t="shared" si="2"/>
        <v>1.8967213324162994E-3</v>
      </c>
    </row>
    <row r="54" spans="1:8" x14ac:dyDescent="0.3">
      <c r="A54">
        <v>4.5999999999999996</v>
      </c>
      <c r="E54" s="18">
        <f t="shared" si="0"/>
        <v>21.557299552419185</v>
      </c>
      <c r="F54" s="14">
        <f t="shared" si="1"/>
        <v>5.3864182626700572E-3</v>
      </c>
      <c r="G54" s="18">
        <f t="shared" si="0"/>
        <v>35.106085781476281</v>
      </c>
      <c r="H54" s="14">
        <f t="shared" si="2"/>
        <v>7.3788058822688088E-3</v>
      </c>
    </row>
    <row r="55" spans="1:8" x14ac:dyDescent="0.3">
      <c r="A55">
        <v>4.7</v>
      </c>
      <c r="E55" s="18">
        <f t="shared" si="0"/>
        <v>22.010554189630099</v>
      </c>
      <c r="F55" s="14">
        <f t="shared" si="1"/>
        <v>5.6112346431667131E-3</v>
      </c>
      <c r="G55" s="18">
        <f t="shared" si="0"/>
        <v>35.898897593498234</v>
      </c>
      <c r="H55" s="14">
        <f t="shared" si="2"/>
        <v>1.0042437381482328E-2</v>
      </c>
    </row>
    <row r="56" spans="1:8" x14ac:dyDescent="0.3">
      <c r="A56">
        <v>4.8</v>
      </c>
      <c r="E56" s="18">
        <f t="shared" si="0"/>
        <v>22.327391217362049</v>
      </c>
      <c r="F56" s="14">
        <f t="shared" si="1"/>
        <v>3.6927501088245807E-3</v>
      </c>
      <c r="G56" s="18">
        <f t="shared" si="0"/>
        <v>36.476900616571321</v>
      </c>
      <c r="H56" s="14">
        <f t="shared" si="2"/>
        <v>8.8701991308620855E-3</v>
      </c>
    </row>
    <row r="57" spans="1:8" x14ac:dyDescent="0.3">
      <c r="A57">
        <v>4.9000000000000004</v>
      </c>
      <c r="E57" s="18">
        <f t="shared" si="0"/>
        <v>22.555282381898689</v>
      </c>
      <c r="F57" s="14">
        <f t="shared" si="1"/>
        <v>3.6376054487130658E-4</v>
      </c>
      <c r="G57" s="18">
        <f t="shared" si="0"/>
        <v>36.870428872279327</v>
      </c>
      <c r="H57" s="14">
        <f t="shared" si="2"/>
        <v>4.3098462992322744E-3</v>
      </c>
    </row>
    <row r="58" spans="1:8" x14ac:dyDescent="0.3">
      <c r="A58">
        <v>5</v>
      </c>
      <c r="E58" s="13">
        <f t="shared" si="0"/>
        <v>22.773759805527309</v>
      </c>
      <c r="F58" s="14">
        <f t="shared" si="1"/>
        <v>-3.1041731834566101E-3</v>
      </c>
      <c r="G58" s="13">
        <f t="shared" si="0"/>
        <v>37.174857578405913</v>
      </c>
      <c r="H58" s="14">
        <f t="shared" si="2"/>
        <v>-1.8967213324162983E-3</v>
      </c>
    </row>
    <row r="59" spans="1:8" x14ac:dyDescent="0.3">
      <c r="A59">
        <v>5.0999999999999996</v>
      </c>
      <c r="E59" s="18">
        <f t="shared" si="0"/>
        <v>23.064377363809186</v>
      </c>
      <c r="F59" s="14">
        <f t="shared" si="1"/>
        <v>-5.3864182626700563E-3</v>
      </c>
      <c r="G59" s="18">
        <f t="shared" si="0"/>
        <v>37.515254143598185</v>
      </c>
      <c r="H59" s="14">
        <f t="shared" si="2"/>
        <v>-7.3788058822688079E-3</v>
      </c>
    </row>
    <row r="60" spans="1:8" x14ac:dyDescent="0.3">
      <c r="A60">
        <v>5.2</v>
      </c>
      <c r="E60" s="18">
        <f t="shared" ref="E60" si="3">E$1*(1-EXP(-(E$2*($A60-E$3)+F60-E$6)))</f>
        <v>23.47934316950494</v>
      </c>
      <c r="F60" s="14">
        <f t="shared" si="1"/>
        <v>-5.6112346431667131E-3</v>
      </c>
      <c r="G60" s="18">
        <f t="shared" ref="G60" si="4">G$1*(1-EXP(-(G$2*($A60-G$3)+H60-G$6)))</f>
        <v>37.998994729068464</v>
      </c>
      <c r="H60" s="14">
        <f t="shared" si="2"/>
        <v>-1.0042437381482328E-2</v>
      </c>
    </row>
    <row r="61" spans="1:8" x14ac:dyDescent="0.3">
      <c r="A61">
        <v>5.3</v>
      </c>
      <c r="E61" s="18">
        <f t="shared" ref="E61" si="5">E$1*(1-EXP(-(E$2*($A61-E$3)+F61-E$6)))</f>
        <v>24.021312956509028</v>
      </c>
      <c r="F61" s="14">
        <f t="shared" si="1"/>
        <v>-3.6927501088245816E-3</v>
      </c>
      <c r="G61" s="18">
        <f t="shared" ref="G61" si="6">G$1*(1-EXP(-(G$2*($A61-G$3)+H61-G$6)))</f>
        <v>38.673845889549511</v>
      </c>
      <c r="H61" s="14">
        <f t="shared" si="2"/>
        <v>-8.8701991308620873E-3</v>
      </c>
    </row>
    <row r="62" spans="1:8" x14ac:dyDescent="0.3">
      <c r="A62">
        <v>5.4</v>
      </c>
      <c r="E62" s="18">
        <f t="shared" ref="E62" si="7">E$1*(1-EXP(-(E$2*($A62-E$3)+F62-E$6)))</f>
        <v>24.642987103636088</v>
      </c>
      <c r="F62" s="14">
        <f t="shared" si="1"/>
        <v>-3.6376054487130728E-4</v>
      </c>
      <c r="G62" s="18">
        <f t="shared" ref="G62" si="8">G$1*(1-EXP(-(G$2*($A62-G$3)+H62-G$6)))</f>
        <v>39.509763510238272</v>
      </c>
      <c r="H62" s="14">
        <f t="shared" si="2"/>
        <v>-4.3098462992322752E-3</v>
      </c>
    </row>
    <row r="63" spans="1:8" x14ac:dyDescent="0.3">
      <c r="A63">
        <v>5.5</v>
      </c>
      <c r="E63" s="18">
        <f t="shared" ref="E63" si="9">E$1*(1-EXP(-(E$2*($A63-E$3)+F63-E$6)))</f>
        <v>25.26650653281559</v>
      </c>
      <c r="F63" s="14">
        <f t="shared" si="1"/>
        <v>3.1041731834566093E-3</v>
      </c>
      <c r="G63" s="18">
        <f t="shared" ref="G63" si="10">G$1*(1-EXP(-(G$2*($A63-G$3)+H63-G$6)))</f>
        <v>40.41294175505805</v>
      </c>
      <c r="H63" s="14">
        <f t="shared" si="2"/>
        <v>1.8967213324162968E-3</v>
      </c>
    </row>
    <row r="64" spans="1:8" x14ac:dyDescent="0.3">
      <c r="A64">
        <v>5.6</v>
      </c>
      <c r="E64" s="18">
        <f t="shared" ref="E64" si="11">E$1*(1-EXP(-(E$2*($A64-E$3)+F64-E$6)))</f>
        <v>25.813967218086166</v>
      </c>
      <c r="F64" s="14">
        <f t="shared" si="1"/>
        <v>5.3864182626700563E-3</v>
      </c>
      <c r="G64" s="18">
        <f t="shared" ref="G64" si="12">G$1*(1-EXP(-(G$2*($A64-G$3)+H64-G$6)))</f>
        <v>41.264841415981145</v>
      </c>
      <c r="H64" s="14">
        <f t="shared" si="2"/>
        <v>7.3788058822688071E-3</v>
      </c>
    </row>
    <row r="65" spans="1:8" x14ac:dyDescent="0.3">
      <c r="A65">
        <v>5.7</v>
      </c>
      <c r="E65" s="18">
        <f t="shared" ref="E65" si="13">E$1*(1-EXP(-(E$2*($A65-E$3)+F65-E$6)))</f>
        <v>26.23657904066534</v>
      </c>
      <c r="F65" s="14">
        <f t="shared" si="1"/>
        <v>5.6112346431667131E-3</v>
      </c>
      <c r="G65" s="18">
        <f t="shared" ref="G65" si="14">G$1*(1-EXP(-(G$2*($A65-G$3)+H65-G$6)))</f>
        <v>41.968002414534169</v>
      </c>
      <c r="H65" s="14">
        <f t="shared" si="2"/>
        <v>1.0042437381482328E-2</v>
      </c>
    </row>
    <row r="66" spans="1:8" x14ac:dyDescent="0.3">
      <c r="A66">
        <v>5.8</v>
      </c>
      <c r="E66" s="18">
        <f t="shared" ref="E66" si="15">E$1*(1-EXP(-(E$2*($A66-E$3)+F66-E$6)))</f>
        <v>26.531995927239983</v>
      </c>
      <c r="F66" s="14">
        <f t="shared" si="1"/>
        <v>3.692750108824582E-3</v>
      </c>
      <c r="G66" s="18">
        <f t="shared" ref="G66" si="16">G$1*(1-EXP(-(G$2*($A66-G$3)+H66-G$6)))</f>
        <v>42.480645108181989</v>
      </c>
      <c r="H66" s="14">
        <f t="shared" si="2"/>
        <v>8.8701991308620873E-3</v>
      </c>
    </row>
    <row r="67" spans="1:8" x14ac:dyDescent="0.3">
      <c r="A67">
        <v>5.9</v>
      </c>
      <c r="E67" s="18">
        <f t="shared" ref="E67" si="17">E$1*(1-EXP(-(E$2*($A67-E$3)+F67-E$6)))</f>
        <v>26.744480240665112</v>
      </c>
      <c r="F67" s="14">
        <f t="shared" si="1"/>
        <v>3.6376054487130793E-4</v>
      </c>
      <c r="G67" s="18">
        <f t="shared" ref="G67" si="18">G$1*(1-EXP(-(G$2*($A67-G$3)+H67-G$6)))</f>
        <v>42.829673360595066</v>
      </c>
      <c r="H67" s="14">
        <f t="shared" si="2"/>
        <v>4.309846299232277E-3</v>
      </c>
    </row>
    <row r="68" spans="1:8" x14ac:dyDescent="0.3">
      <c r="A68">
        <v>6</v>
      </c>
      <c r="E68" s="18">
        <f t="shared" ref="E68" si="19">E$1*(1-EXP(-(E$2*($A68-E$3)+F68-E$6)))</f>
        <v>26.948187240245407</v>
      </c>
      <c r="F68" s="14">
        <f t="shared" si="1"/>
        <v>-3.1041731834565915E-3</v>
      </c>
      <c r="G68" s="18">
        <f t="shared" ref="G68" si="20">G$1*(1-EXP(-(G$2*($A68-G$3)+H68-G$6)))</f>
        <v>43.099677401582099</v>
      </c>
      <c r="H68" s="14">
        <f t="shared" si="2"/>
        <v>-1.8967213324162604E-3</v>
      </c>
    </row>
    <row r="69" spans="1:8" x14ac:dyDescent="0.3">
      <c r="A69">
        <v>6.1</v>
      </c>
      <c r="E69" s="18">
        <f t="shared" ref="E69" si="21">E$1*(1-EXP(-(E$2*($A69-E$3)+F69-E$6)))</f>
        <v>27.219157255543585</v>
      </c>
      <c r="F69" s="14">
        <f t="shared" si="1"/>
        <v>-5.3864182626700632E-3</v>
      </c>
      <c r="G69" s="18">
        <f t="shared" ref="G69" si="22">G$1*(1-EXP(-(G$2*($A69-G$3)+H69-G$6)))</f>
        <v>43.401582071839449</v>
      </c>
      <c r="H69" s="14">
        <f t="shared" si="2"/>
        <v>-7.3788058822688313E-3</v>
      </c>
    </row>
    <row r="70" spans="1:8" x14ac:dyDescent="0.3">
      <c r="A70">
        <v>6.2</v>
      </c>
      <c r="E70" s="18">
        <f t="shared" ref="E70" si="23">E$1*(1-EXP(-(E$2*($A70-E$3)+F70-E$6)))</f>
        <v>27.606068808246601</v>
      </c>
      <c r="F70" s="14">
        <f t="shared" si="1"/>
        <v>-5.6112346431667183E-3</v>
      </c>
      <c r="G70" s="18">
        <f t="shared" ref="G70" si="24">G$1*(1-EXP(-(G$2*($A70-G$3)+H70-G$6)))</f>
        <v>43.830621483162567</v>
      </c>
      <c r="H70" s="14">
        <f t="shared" si="2"/>
        <v>-1.0042437381482333E-2</v>
      </c>
    </row>
    <row r="71" spans="1:8" x14ac:dyDescent="0.3">
      <c r="A71">
        <v>6.3</v>
      </c>
      <c r="E71" s="18">
        <f t="shared" ref="E71" si="25">E$1*(1-EXP(-(E$2*($A71-E$3)+F71-E$6)))</f>
        <v>28.111398088224956</v>
      </c>
      <c r="F71" s="14">
        <f t="shared" si="1"/>
        <v>-3.6927501088245664E-3</v>
      </c>
      <c r="G71" s="18">
        <f t="shared" ref="G71" si="26">G$1*(1-EXP(-(G$2*($A71-G$3)+H71-G$6)))</f>
        <v>44.429160769135507</v>
      </c>
      <c r="H71" s="14">
        <f t="shared" si="2"/>
        <v>-8.8701991308620699E-3</v>
      </c>
    </row>
    <row r="72" spans="1:8" x14ac:dyDescent="0.3">
      <c r="A72">
        <v>6.4</v>
      </c>
      <c r="E72" s="18">
        <f t="shared" ref="E72" si="27">E$1*(1-EXP(-(E$2*($A72-E$3)+F72-E$6)))</f>
        <v>28.691043221001532</v>
      </c>
      <c r="F72" s="14">
        <f t="shared" si="1"/>
        <v>-3.6376054487128814E-4</v>
      </c>
      <c r="G72" s="18">
        <f t="shared" ref="G72" si="28">G$1*(1-EXP(-(G$2*($A72-G$3)+H72-G$6)))</f>
        <v>45.170553190336335</v>
      </c>
      <c r="H72" s="14">
        <f t="shared" si="2"/>
        <v>-4.3098462992322449E-3</v>
      </c>
    </row>
    <row r="73" spans="1:8" x14ac:dyDescent="0.3">
      <c r="A73">
        <v>6.5</v>
      </c>
      <c r="E73" s="18">
        <f t="shared" ref="E73" si="29">E$1*(1-EXP(-(E$2*($A73-E$3)+F73-E$6)))</f>
        <v>29.272408883359784</v>
      </c>
      <c r="F73" s="14">
        <f t="shared" ref="F73:F136" si="30">(E$4*E$2)/(2*PI())*(SIN(2*PI()*($A73-E$5)))</f>
        <v>3.104173183456608E-3</v>
      </c>
      <c r="G73" s="18">
        <f t="shared" ref="G73" si="31">G$1*(1-EXP(-(G$2*($A73-G$3)+H73-G$6)))</f>
        <v>45.97160043366533</v>
      </c>
      <c r="H73" s="14">
        <f t="shared" ref="H73:H136" si="32">(G$4*G$2)/(2*PI())*(SIN(2*PI()*($A73-G$5)))</f>
        <v>1.8967213324162947E-3</v>
      </c>
    </row>
    <row r="74" spans="1:8" x14ac:dyDescent="0.3">
      <c r="A74">
        <v>6.6</v>
      </c>
      <c r="E74" s="18">
        <f t="shared" ref="E74" si="33">E$1*(1-EXP(-(E$2*($A74-E$3)+F74-E$6)))</f>
        <v>29.782857842947543</v>
      </c>
      <c r="F74" s="14">
        <f t="shared" si="30"/>
        <v>5.3864182626700554E-3</v>
      </c>
      <c r="G74" s="18">
        <f t="shared" ref="G74" si="34">G$1*(1-EXP(-(G$2*($A74-G$3)+H74-G$6)))</f>
        <v>46.727167652970451</v>
      </c>
      <c r="H74" s="14">
        <f t="shared" si="32"/>
        <v>7.3788058822688062E-3</v>
      </c>
    </row>
    <row r="75" spans="1:8" x14ac:dyDescent="0.3">
      <c r="A75">
        <v>6.7</v>
      </c>
      <c r="E75" s="18">
        <f t="shared" ref="E75" si="35">E$1*(1-EXP(-(E$2*($A75-E$3)+F75-E$6)))</f>
        <v>30.176898494539554</v>
      </c>
      <c r="F75" s="14">
        <f t="shared" si="30"/>
        <v>5.6112346431667131E-3</v>
      </c>
      <c r="G75" s="18">
        <f t="shared" ref="G75" si="36">G$1*(1-EXP(-(G$2*($A75-G$3)+H75-G$6)))</f>
        <v>47.350815512889561</v>
      </c>
      <c r="H75" s="14">
        <f t="shared" si="32"/>
        <v>1.0042437381482328E-2</v>
      </c>
    </row>
    <row r="76" spans="1:8" x14ac:dyDescent="0.3">
      <c r="A76">
        <v>6.8</v>
      </c>
      <c r="E76" s="18">
        <f t="shared" ref="E76" si="37">E$1*(1-EXP(-(E$2*($A76-E$3)+F76-E$6)))</f>
        <v>30.452343373877603</v>
      </c>
      <c r="F76" s="14">
        <f t="shared" si="30"/>
        <v>3.6927501088245833E-3</v>
      </c>
      <c r="G76" s="18">
        <f t="shared" ref="G76" si="38">G$1*(1-EXP(-(G$2*($A76-G$3)+H76-G$6)))</f>
        <v>47.805488794619542</v>
      </c>
      <c r="H76" s="14">
        <f t="shared" si="32"/>
        <v>8.8701991308620873E-3</v>
      </c>
    </row>
    <row r="77" spans="1:8" x14ac:dyDescent="0.3">
      <c r="A77">
        <v>6.9</v>
      </c>
      <c r="E77" s="18">
        <f t="shared" ref="E77" si="39">E$1*(1-EXP(-(E$2*($A77-E$3)+F77-E$6)))</f>
        <v>30.650462434542153</v>
      </c>
      <c r="F77" s="14">
        <f t="shared" si="30"/>
        <v>3.6376054487130939E-4</v>
      </c>
      <c r="G77" s="18">
        <f t="shared" ref="G77" si="40">G$1*(1-EXP(-(G$2*($A77-G$3)+H77-G$6)))</f>
        <v>48.115049084676393</v>
      </c>
      <c r="H77" s="14">
        <f t="shared" si="32"/>
        <v>4.3098462992322787E-3</v>
      </c>
    </row>
    <row r="78" spans="1:8" x14ac:dyDescent="0.3">
      <c r="A78">
        <v>7</v>
      </c>
      <c r="E78" s="18">
        <f t="shared" ref="E78" si="41">E$1*(1-EXP(-(E$2*($A78-E$3)+F78-E$6)))</f>
        <v>30.840397582022401</v>
      </c>
      <c r="F78" s="14">
        <f t="shared" si="30"/>
        <v>-3.1041731834565902E-3</v>
      </c>
      <c r="G78" s="18">
        <f t="shared" ref="G78" si="42">G$1*(1-EXP(-(G$2*($A78-G$3)+H78-G$6)))</f>
        <v>48.354521186623998</v>
      </c>
      <c r="H78" s="14">
        <f t="shared" si="32"/>
        <v>-1.8967213324162582E-3</v>
      </c>
    </row>
    <row r="79" spans="1:8" x14ac:dyDescent="0.3">
      <c r="A79">
        <v>7.1</v>
      </c>
      <c r="E79" s="18">
        <f t="shared" ref="E79" si="43">E$1*(1-EXP(-(E$2*($A79-E$3)+F79-E$6)))</f>
        <v>31.093048349666244</v>
      </c>
      <c r="F79" s="14">
        <f t="shared" si="30"/>
        <v>-5.3864182626700632E-3</v>
      </c>
      <c r="G79" s="18">
        <f t="shared" ref="G79" si="44">G$1*(1-EXP(-(G$2*($A79-G$3)+H79-G$6)))</f>
        <v>48.622286608615596</v>
      </c>
      <c r="H79" s="14">
        <f t="shared" si="32"/>
        <v>-7.3788058822688296E-3</v>
      </c>
    </row>
    <row r="80" spans="1:8" x14ac:dyDescent="0.3">
      <c r="A80">
        <v>7.2</v>
      </c>
      <c r="E80" s="18">
        <f t="shared" ref="E80" si="45">E$1*(1-EXP(-(E$2*($A80-E$3)+F80-E$6)))</f>
        <v>31.453802290256746</v>
      </c>
      <c r="F80" s="14">
        <f t="shared" si="30"/>
        <v>-5.6112346431667183E-3</v>
      </c>
      <c r="G80" s="18">
        <f t="shared" ref="G80" si="46">G$1*(1-EXP(-(G$2*($A80-G$3)+H80-G$6)))</f>
        <v>49.002810430675169</v>
      </c>
      <c r="H80" s="14">
        <f t="shared" si="32"/>
        <v>-1.0042437381482333E-2</v>
      </c>
    </row>
    <row r="81" spans="1:8" x14ac:dyDescent="0.3">
      <c r="A81">
        <v>7.3</v>
      </c>
      <c r="E81" s="18">
        <f t="shared" ref="E81" si="47">E$1*(1-EXP(-(E$2*($A81-E$3)+F81-E$6)))</f>
        <v>31.92496818792609</v>
      </c>
      <c r="F81" s="14">
        <f t="shared" si="30"/>
        <v>-3.6927501088245677E-3</v>
      </c>
      <c r="G81" s="18">
        <f t="shared" ref="G81" si="48">G$1*(1-EXP(-(G$2*($A81-G$3)+H81-G$6)))</f>
        <v>49.533667155582663</v>
      </c>
      <c r="H81" s="14">
        <f t="shared" si="32"/>
        <v>-8.8701991308620717E-3</v>
      </c>
    </row>
    <row r="82" spans="1:8" x14ac:dyDescent="0.3">
      <c r="A82">
        <v>7.4</v>
      </c>
      <c r="E82" s="18">
        <f t="shared" ref="E82" si="49">E$1*(1-EXP(-(E$2*($A82-E$3)+F82-E$6)))</f>
        <v>32.465425727465536</v>
      </c>
      <c r="F82" s="14">
        <f t="shared" si="30"/>
        <v>-3.6376054487128955E-4</v>
      </c>
      <c r="G82" s="18">
        <f t="shared" ref="G82" si="50">G$1*(1-EXP(-(G$2*($A82-G$3)+H82-G$6)))</f>
        <v>50.1912232455729</v>
      </c>
      <c r="H82" s="14">
        <f t="shared" si="32"/>
        <v>-4.3098462992322475E-3</v>
      </c>
    </row>
    <row r="83" spans="1:8" x14ac:dyDescent="0.3">
      <c r="A83">
        <v>7.5</v>
      </c>
      <c r="E83" s="18">
        <f t="shared" ref="E83" si="51">E$1*(1-EXP(-(E$2*($A83-E$3)+F83-E$6)))</f>
        <v>33.007487478153898</v>
      </c>
      <c r="F83" s="14">
        <f t="shared" si="30"/>
        <v>3.1041731834566067E-3</v>
      </c>
      <c r="G83" s="18">
        <f t="shared" ref="G83" si="52">G$1*(1-EXP(-(G$2*($A83-G$3)+H83-G$6)))</f>
        <v>50.901688416457333</v>
      </c>
      <c r="H83" s="14">
        <f t="shared" si="32"/>
        <v>1.8967213324162921E-3</v>
      </c>
    </row>
    <row r="84" spans="1:8" x14ac:dyDescent="0.3">
      <c r="A84">
        <v>7.6</v>
      </c>
      <c r="E84" s="18">
        <f t="shared" ref="E84" si="53">E$1*(1-EXP(-(E$2*($A84-E$3)+F84-E$6)))</f>
        <v>33.48342693345095</v>
      </c>
      <c r="F84" s="14">
        <f t="shared" si="30"/>
        <v>5.3864182626700554E-3</v>
      </c>
      <c r="G84" s="18">
        <f t="shared" ref="G84" si="54">G$1*(1-EXP(-(G$2*($A84-G$3)+H84-G$6)))</f>
        <v>51.571816424572582</v>
      </c>
      <c r="H84" s="14">
        <f t="shared" si="32"/>
        <v>7.3788058822688036E-3</v>
      </c>
    </row>
    <row r="85" spans="1:8" x14ac:dyDescent="0.3">
      <c r="A85">
        <v>7.7</v>
      </c>
      <c r="E85" s="18">
        <f t="shared" ref="E85" si="55">E$1*(1-EXP(-(E$2*($A85-E$3)+F85-E$6)))</f>
        <v>33.85082800178705</v>
      </c>
      <c r="F85" s="14">
        <f t="shared" si="30"/>
        <v>5.611234643166714E-3</v>
      </c>
      <c r="G85" s="18">
        <f t="shared" ref="G85" si="56">G$1*(1-EXP(-(G$2*($A85-G$3)+H85-G$6)))</f>
        <v>52.124942456849773</v>
      </c>
      <c r="H85" s="14">
        <f t="shared" si="32"/>
        <v>1.0042437381482328E-2</v>
      </c>
    </row>
    <row r="86" spans="1:8" x14ac:dyDescent="0.3">
      <c r="A86">
        <v>7.8</v>
      </c>
      <c r="E86" s="18">
        <f t="shared" ref="E86" si="57">E$1*(1-EXP(-(E$2*($A86-E$3)+F86-E$6)))</f>
        <v>34.107651105006596</v>
      </c>
      <c r="F86" s="14">
        <f t="shared" si="30"/>
        <v>3.6927501088245837E-3</v>
      </c>
      <c r="G86" s="18">
        <f t="shared" ref="G86" si="58">G$1*(1-EXP(-(G$2*($A86-G$3)+H86-G$6)))</f>
        <v>52.528201482445347</v>
      </c>
      <c r="H86" s="14">
        <f t="shared" si="32"/>
        <v>8.870199130862089E-3</v>
      </c>
    </row>
    <row r="87" spans="1:8" x14ac:dyDescent="0.3">
      <c r="A87">
        <v>7.9</v>
      </c>
      <c r="E87" s="18">
        <f t="shared" ref="E87" si="59">E$1*(1-EXP(-(E$2*($A87-E$3)+F87-E$6)))</f>
        <v>34.292376092775783</v>
      </c>
      <c r="F87" s="14">
        <f t="shared" si="30"/>
        <v>3.6376054487131086E-4</v>
      </c>
      <c r="G87" s="18">
        <f t="shared" ref="G87" si="60">G$1*(1-EXP(-(G$2*($A87-G$3)+H87-G$6)))</f>
        <v>52.802756830092861</v>
      </c>
      <c r="H87" s="14">
        <f t="shared" si="32"/>
        <v>4.3098462992322813E-3</v>
      </c>
    </row>
    <row r="88" spans="1:8" x14ac:dyDescent="0.3">
      <c r="A88">
        <v>8</v>
      </c>
      <c r="E88" s="18">
        <f t="shared" ref="E88" si="61">E$1*(1-EXP(-(E$2*($A88-E$3)+F88-E$6)))</f>
        <v>34.469470450469302</v>
      </c>
      <c r="F88" s="14">
        <f t="shared" si="30"/>
        <v>-3.1041731834565889E-3</v>
      </c>
      <c r="G88" s="18">
        <f t="shared" ref="G88" si="62">G$1*(1-EXP(-(G$2*($A88-G$3)+H88-G$6)))</f>
        <v>53.015149531333805</v>
      </c>
      <c r="H88" s="14">
        <f t="shared" si="32"/>
        <v>-1.8967213324162556E-3</v>
      </c>
    </row>
    <row r="89" spans="1:8" x14ac:dyDescent="0.3">
      <c r="A89">
        <v>8.1</v>
      </c>
      <c r="E89" s="18">
        <f t="shared" ref="E89" si="63">E$1*(1-EXP(-(E$2*($A89-E$3)+F89-E$6)))</f>
        <v>34.705040464814907</v>
      </c>
      <c r="F89" s="14">
        <f t="shared" si="30"/>
        <v>-5.3864182626700624E-3</v>
      </c>
      <c r="G89" s="18">
        <f t="shared" ref="G89" si="64">G$1*(1-EXP(-(G$2*($A89-G$3)+H89-G$6)))</f>
        <v>53.252636156344352</v>
      </c>
      <c r="H89" s="14">
        <f t="shared" si="32"/>
        <v>-7.3788058822688279E-3</v>
      </c>
    </row>
    <row r="90" spans="1:8" x14ac:dyDescent="0.3">
      <c r="A90">
        <v>8.1999999999999993</v>
      </c>
      <c r="E90" s="18">
        <f t="shared" ref="E90" si="65">E$1*(1-EXP(-(E$2*($A90-E$3)+F90-E$6)))</f>
        <v>35.041405209528214</v>
      </c>
      <c r="F90" s="14">
        <f t="shared" si="30"/>
        <v>-5.6112346431667192E-3</v>
      </c>
      <c r="G90" s="18">
        <f t="shared" ref="G90" si="66">G$1*(1-EXP(-(G$2*($A90-G$3)+H90-G$6)))</f>
        <v>53.590130510786707</v>
      </c>
      <c r="H90" s="14">
        <f t="shared" si="32"/>
        <v>-1.0042437381482323E-2</v>
      </c>
    </row>
    <row r="91" spans="1:8" x14ac:dyDescent="0.3">
      <c r="A91">
        <v>8.3000000000000007</v>
      </c>
      <c r="E91" s="18">
        <f t="shared" ref="E91" si="67">E$1*(1-EXP(-(E$2*($A91-E$3)+F91-E$6)))</f>
        <v>35.480717380665553</v>
      </c>
      <c r="F91" s="14">
        <f t="shared" si="30"/>
        <v>-3.692750108824569E-3</v>
      </c>
      <c r="G91" s="18">
        <f t="shared" ref="G91" si="68">G$1*(1-EXP(-(G$2*($A91-G$3)+H91-G$6)))</f>
        <v>54.060958189075912</v>
      </c>
      <c r="H91" s="14">
        <f t="shared" si="32"/>
        <v>-8.8701991308620734E-3</v>
      </c>
    </row>
    <row r="92" spans="1:8" x14ac:dyDescent="0.3">
      <c r="A92">
        <v>8.4</v>
      </c>
      <c r="E92" s="18">
        <f t="shared" ref="E92" si="69">E$1*(1-EXP(-(E$2*($A92-E$3)+F92-E$6)))</f>
        <v>35.984636650453695</v>
      </c>
      <c r="F92" s="14">
        <f t="shared" si="30"/>
        <v>-3.6376054487129096E-4</v>
      </c>
      <c r="G92" s="18">
        <f t="shared" ref="G92" si="70">G$1*(1-EXP(-(G$2*($A92-G$3)+H92-G$6)))</f>
        <v>54.644158123576062</v>
      </c>
      <c r="H92" s="14">
        <f t="shared" si="32"/>
        <v>-4.3098462992322501E-3</v>
      </c>
    </row>
    <row r="93" spans="1:8" x14ac:dyDescent="0.3">
      <c r="A93">
        <v>8.5</v>
      </c>
      <c r="E93" s="18">
        <f t="shared" ref="E93" si="71">E$1*(1-EXP(-(E$2*($A93-E$3)+F93-E$6)))</f>
        <v>36.490051676802928</v>
      </c>
      <c r="F93" s="14">
        <f t="shared" si="30"/>
        <v>3.1041731834566054E-3</v>
      </c>
      <c r="G93" s="18">
        <f t="shared" ref="G93" si="72">G$1*(1-EXP(-(G$2*($A93-G$3)+H93-G$6)))</f>
        <v>55.274284203209206</v>
      </c>
      <c r="H93" s="14">
        <f t="shared" si="32"/>
        <v>1.8967213324162192E-3</v>
      </c>
    </row>
    <row r="94" spans="1:8" x14ac:dyDescent="0.3">
      <c r="A94">
        <v>8.6</v>
      </c>
      <c r="E94" s="18">
        <f t="shared" ref="E94" si="73">E$1*(1-EXP(-(E$2*($A94-E$3)+F94-E$6)))</f>
        <v>36.933814683571306</v>
      </c>
      <c r="F94" s="14">
        <f t="shared" si="30"/>
        <v>5.3864182626700546E-3</v>
      </c>
      <c r="G94" s="18">
        <f t="shared" ref="G94" si="74">G$1*(1-EXP(-(G$2*($A94-G$3)+H94-G$6)))</f>
        <v>55.868634428823192</v>
      </c>
      <c r="H94" s="14">
        <f t="shared" si="32"/>
        <v>7.3788058822687533E-3</v>
      </c>
    </row>
    <row r="95" spans="1:8" x14ac:dyDescent="0.3">
      <c r="A95">
        <v>8.6999999999999993</v>
      </c>
      <c r="E95" s="18">
        <f t="shared" ref="E95" si="75">E$1*(1-EXP(-(E$2*($A95-E$3)+F95-E$6)))</f>
        <v>37.276377169114717</v>
      </c>
      <c r="F95" s="14">
        <f t="shared" si="30"/>
        <v>5.6112346431667244E-3</v>
      </c>
      <c r="G95" s="18">
        <f t="shared" ref="G95" si="76">G$1*(1-EXP(-(G$2*($A95-G$3)+H95-G$6)))</f>
        <v>56.359213210930108</v>
      </c>
      <c r="H95" s="14">
        <f t="shared" si="32"/>
        <v>1.0042437381482309E-2</v>
      </c>
    </row>
    <row r="96" spans="1:8" x14ac:dyDescent="0.3">
      <c r="A96">
        <v>8.8000000000000007</v>
      </c>
      <c r="E96" s="18">
        <f t="shared" ref="E96" si="77">E$1*(1-EXP(-(E$2*($A96-E$3)+F96-E$6)))</f>
        <v>37.515837443365683</v>
      </c>
      <c r="F96" s="14">
        <f t="shared" si="30"/>
        <v>3.6927501088245538E-3</v>
      </c>
      <c r="G96" s="18">
        <f t="shared" ref="G96" si="78">G$1*(1-EXP(-(G$2*($A96-G$3)+H96-G$6)))</f>
        <v>56.716871882021472</v>
      </c>
      <c r="H96" s="14">
        <f t="shared" si="32"/>
        <v>8.8701991308620907E-3</v>
      </c>
    </row>
    <row r="97" spans="1:8" x14ac:dyDescent="0.3">
      <c r="A97">
        <v>8.9</v>
      </c>
      <c r="E97" s="18">
        <f t="shared" ref="E97" si="79">E$1*(1-EXP(-(E$2*($A97-E$3)+F97-E$6)))</f>
        <v>37.688073880343886</v>
      </c>
      <c r="F97" s="14">
        <f t="shared" si="30"/>
        <v>3.6376054487131221E-4</v>
      </c>
      <c r="G97" s="18">
        <f t="shared" ref="G97" si="80">G$1*(1-EXP(-(G$2*($A97-G$3)+H97-G$6)))</f>
        <v>56.96038063086003</v>
      </c>
      <c r="H97" s="14">
        <f t="shared" si="32"/>
        <v>4.309846299232349E-3</v>
      </c>
    </row>
    <row r="98" spans="1:8" x14ac:dyDescent="0.3">
      <c r="A98">
        <v>9</v>
      </c>
      <c r="E98" s="18">
        <f t="shared" ref="E98" si="81">E$1*(1-EXP(-(E$2*($A98-E$3)+F98-E$6)))</f>
        <v>37.853195564997534</v>
      </c>
      <c r="F98" s="14">
        <f t="shared" si="30"/>
        <v>-3.1041731834565876E-3</v>
      </c>
      <c r="G98" s="18">
        <f t="shared" ref="G98" si="82">G$1*(1-EXP(-(G$2*($A98-G$3)+H98-G$6)))</f>
        <v>57.148756058200185</v>
      </c>
      <c r="H98" s="14">
        <f t="shared" si="32"/>
        <v>-1.896721332416253E-3</v>
      </c>
    </row>
    <row r="99" spans="1:8" x14ac:dyDescent="0.3">
      <c r="A99">
        <v>9.1</v>
      </c>
      <c r="E99" s="18">
        <f t="shared" ref="E99" si="83">E$1*(1-EXP(-(E$2*($A99-E$3)+F99-E$6)))</f>
        <v>38.072839590528531</v>
      </c>
      <c r="F99" s="14">
        <f t="shared" si="30"/>
        <v>-5.3864182626700624E-3</v>
      </c>
      <c r="G99" s="18">
        <f t="shared" ref="G99" si="84">G$1*(1-EXP(-(G$2*($A99-G$3)+H99-G$6)))</f>
        <v>57.359387799369017</v>
      </c>
      <c r="H99" s="14">
        <f t="shared" si="32"/>
        <v>-7.3788058822687767E-3</v>
      </c>
    </row>
    <row r="100" spans="1:8" x14ac:dyDescent="0.3">
      <c r="A100">
        <v>9.1999999999999993</v>
      </c>
      <c r="E100" s="18">
        <f t="shared" ref="E100" si="85">E$1*(1-EXP(-(E$2*($A100-E$3)+F100-E$6)))</f>
        <v>38.386463999733458</v>
      </c>
      <c r="F100" s="14">
        <f t="shared" si="30"/>
        <v>-5.6112346431667192E-3</v>
      </c>
      <c r="G100" s="18">
        <f t="shared" ref="G100" si="86">G$1*(1-EXP(-(G$2*($A100-G$3)+H100-G$6)))</f>
        <v>57.658718439600605</v>
      </c>
      <c r="H100" s="14">
        <f t="shared" si="32"/>
        <v>-1.0042437381482314E-2</v>
      </c>
    </row>
    <row r="101" spans="1:8" x14ac:dyDescent="0.3">
      <c r="A101">
        <v>9.3000000000000007</v>
      </c>
      <c r="E101" s="18">
        <f t="shared" ref="E101" si="87">E$1*(1-EXP(-(E$2*($A101-E$3)+F101-E$6)))</f>
        <v>38.796075953111384</v>
      </c>
      <c r="F101" s="14">
        <f t="shared" si="30"/>
        <v>-3.6927501088245699E-3</v>
      </c>
      <c r="G101" s="18">
        <f t="shared" ref="G101" si="88">G$1*(1-EXP(-(G$2*($A101-G$3)+H101-G$6)))</f>
        <v>58.07630512964738</v>
      </c>
      <c r="H101" s="14">
        <f t="shared" si="32"/>
        <v>-8.8701991308620734E-3</v>
      </c>
    </row>
    <row r="102" spans="1:8" x14ac:dyDescent="0.3">
      <c r="A102">
        <v>9.4</v>
      </c>
      <c r="E102" s="18">
        <f t="shared" ref="E102" si="89">E$1*(1-EXP(-(E$2*($A102-E$3)+F102-E$6)))</f>
        <v>39.265927165993368</v>
      </c>
      <c r="F102" s="14">
        <f t="shared" si="30"/>
        <v>-3.6376054487129243E-4</v>
      </c>
      <c r="G102" s="18">
        <f t="shared" ref="G102" si="90">G$1*(1-EXP(-(G$2*($A102-G$3)+H102-G$6)))</f>
        <v>58.593557070247691</v>
      </c>
      <c r="H102" s="14">
        <f t="shared" si="32"/>
        <v>-4.3098462992323169E-3</v>
      </c>
    </row>
    <row r="103" spans="1:8" x14ac:dyDescent="0.3">
      <c r="A103">
        <v>9.5</v>
      </c>
      <c r="E103" s="18">
        <f t="shared" ref="E103" si="91">E$1*(1-EXP(-(E$2*($A103-E$3)+F103-E$6)))</f>
        <v>39.737173013048981</v>
      </c>
      <c r="F103" s="14">
        <f t="shared" si="30"/>
        <v>3.1041731834566041E-3</v>
      </c>
      <c r="G103" s="18">
        <f t="shared" ref="G103" si="92">G$1*(1-EXP(-(G$2*($A103-G$3)+H103-G$6)))</f>
        <v>59.152428767982791</v>
      </c>
      <c r="H103" s="14">
        <f t="shared" si="32"/>
        <v>1.8967213324162166E-3</v>
      </c>
    </row>
    <row r="104" spans="1:8" x14ac:dyDescent="0.3">
      <c r="A104">
        <v>9.6</v>
      </c>
      <c r="E104" s="18">
        <f t="shared" ref="E104" si="93">E$1*(1-EXP(-(E$2*($A104-E$3)+F104-E$6)))</f>
        <v>40.150934898062701</v>
      </c>
      <c r="F104" s="14">
        <f t="shared" si="30"/>
        <v>5.3864182626700537E-3</v>
      </c>
      <c r="G104" s="18">
        <f t="shared" ref="G104" si="94">G$1*(1-EXP(-(G$2*($A104-G$3)+H104-G$6)))</f>
        <v>59.679570129647281</v>
      </c>
      <c r="H104" s="14">
        <f t="shared" si="32"/>
        <v>7.3788058822687515E-3</v>
      </c>
    </row>
    <row r="105" spans="1:8" x14ac:dyDescent="0.3">
      <c r="A105">
        <v>9.6999999999999993</v>
      </c>
      <c r="E105" s="18">
        <f t="shared" ref="E105" si="95">E$1*(1-EXP(-(E$2*($A105-E$3)+F105-E$6)))</f>
        <v>40.470338042515003</v>
      </c>
      <c r="F105" s="14">
        <f t="shared" si="30"/>
        <v>5.6112346431667253E-3</v>
      </c>
      <c r="G105" s="18">
        <f t="shared" ref="G105" si="96">G$1*(1-EXP(-(G$2*($A105-G$3)+H105-G$6)))</f>
        <v>60.11467447731772</v>
      </c>
      <c r="H105" s="14">
        <f t="shared" si="32"/>
        <v>1.0042437381482309E-2</v>
      </c>
    </row>
    <row r="106" spans="1:8" x14ac:dyDescent="0.3">
      <c r="A106">
        <v>9.8000000000000007</v>
      </c>
      <c r="E106" s="18">
        <f t="shared" ref="E106" si="97">E$1*(1-EXP(-(E$2*($A106-E$3)+F106-E$6)))</f>
        <v>40.693609322339597</v>
      </c>
      <c r="F106" s="14">
        <f t="shared" si="30"/>
        <v>3.6927501088245551E-3</v>
      </c>
      <c r="G106" s="18">
        <f t="shared" ref="G106" si="98">G$1*(1-EXP(-(G$2*($A106-G$3)+H106-G$6)))</f>
        <v>60.43188926207776</v>
      </c>
      <c r="H106" s="14">
        <f t="shared" si="32"/>
        <v>8.8701991308620925E-3</v>
      </c>
    </row>
    <row r="107" spans="1:8" x14ac:dyDescent="0.3">
      <c r="A107">
        <v>9.9</v>
      </c>
      <c r="E107" s="18">
        <f t="shared" ref="E107" si="99">E$1*(1-EXP(-(E$2*($A107-E$3)+F107-E$6)))</f>
        <v>40.85420151174069</v>
      </c>
      <c r="F107" s="14">
        <f t="shared" si="30"/>
        <v>3.6376054487131368E-4</v>
      </c>
      <c r="G107" s="18">
        <f t="shared" ref="G107" si="100">G$1*(1-EXP(-(G$2*($A107-G$3)+H107-G$6)))</f>
        <v>60.647862147942085</v>
      </c>
      <c r="H107" s="14">
        <f t="shared" si="32"/>
        <v>4.3098462992323507E-3</v>
      </c>
    </row>
    <row r="108" spans="1:8" x14ac:dyDescent="0.3">
      <c r="A108">
        <v>10</v>
      </c>
      <c r="E108" s="15">
        <f t="shared" ref="E108" si="101">E$1*(1-EXP(-(E$2*($A108-E$3)+F108-E$6)))</f>
        <v>41.00815995004421</v>
      </c>
      <c r="F108" s="17">
        <f t="shared" si="30"/>
        <v>-3.1041731834565863E-3</v>
      </c>
      <c r="G108" s="15">
        <f t="shared" ref="G108" si="102">G$1*(1-EXP(-(G$2*($A108-G$3)+H108-G$6)))</f>
        <v>60.814936164225408</v>
      </c>
      <c r="H108" s="17">
        <f t="shared" si="32"/>
        <v>-1.8967213324162509E-3</v>
      </c>
    </row>
    <row r="109" spans="1:8" x14ac:dyDescent="0.3">
      <c r="A109">
        <v>10.1</v>
      </c>
      <c r="E109" s="18">
        <f t="shared" ref="E109" si="103">E$1*(1-EXP(-(E$2*($A109-E$3)+F109-E$6)))</f>
        <v>41.212954682028581</v>
      </c>
      <c r="F109" s="14">
        <f t="shared" si="30"/>
        <v>-5.3864182626700615E-3</v>
      </c>
      <c r="G109" s="18">
        <f t="shared" ref="G109" si="104">G$1*(1-EXP(-(G$2*($A109-G$3)+H109-G$6)))</f>
        <v>61.001749760089368</v>
      </c>
      <c r="H109" s="14">
        <f t="shared" si="32"/>
        <v>-7.3788058822687758E-3</v>
      </c>
    </row>
    <row r="110" spans="1:8" x14ac:dyDescent="0.3">
      <c r="A110">
        <v>10.199999999999999</v>
      </c>
      <c r="E110" s="18">
        <f t="shared" ref="E110" si="105">E$1*(1-EXP(-(E$2*($A110-E$3)+F110-E$6)))</f>
        <v>41.5053761429429</v>
      </c>
      <c r="F110" s="14">
        <f t="shared" si="30"/>
        <v>-5.6112346431667201E-3</v>
      </c>
      <c r="G110" s="18">
        <f t="shared" ref="G110" si="106">G$1*(1-EXP(-(G$2*($A110-G$3)+H110-G$6)))</f>
        <v>61.267232222246399</v>
      </c>
      <c r="H110" s="14">
        <f t="shared" si="32"/>
        <v>-1.0042437381482314E-2</v>
      </c>
    </row>
    <row r="111" spans="1:8" x14ac:dyDescent="0.3">
      <c r="A111">
        <v>10.3</v>
      </c>
      <c r="E111" s="18">
        <f t="shared" ref="E111" si="107">E$1*(1-EXP(-(E$2*($A111-E$3)+F111-E$6)))</f>
        <v>41.887295796832078</v>
      </c>
      <c r="F111" s="14">
        <f t="shared" si="30"/>
        <v>-3.6927501088245712E-3</v>
      </c>
      <c r="G111" s="18">
        <f t="shared" ref="G111" si="108">G$1*(1-EXP(-(G$2*($A111-G$3)+H111-G$6)))</f>
        <v>61.637598391749947</v>
      </c>
      <c r="H111" s="14">
        <f t="shared" si="32"/>
        <v>-8.8701991308620751E-3</v>
      </c>
    </row>
    <row r="112" spans="1:8" x14ac:dyDescent="0.3">
      <c r="A112">
        <v>10.4</v>
      </c>
      <c r="E112" s="18">
        <f t="shared" ref="E112" si="109">E$1*(1-EXP(-(E$2*($A112-E$3)+F112-E$6)))</f>
        <v>42.325382163998547</v>
      </c>
      <c r="F112" s="14">
        <f t="shared" si="30"/>
        <v>-3.6376054487129378E-4</v>
      </c>
      <c r="G112" s="18">
        <f t="shared" ref="G112" si="110">G$1*(1-EXP(-(G$2*($A112-G$3)+H112-G$6)))</f>
        <v>62.096359708799973</v>
      </c>
      <c r="H112" s="14">
        <f t="shared" si="32"/>
        <v>-4.3098462992323195E-3</v>
      </c>
    </row>
    <row r="113" spans="1:8" x14ac:dyDescent="0.3">
      <c r="A113">
        <v>10.5</v>
      </c>
      <c r="E113" s="18">
        <f t="shared" ref="E113" si="111">E$1*(1-EXP(-(E$2*($A113-E$3)+F113-E$6)))</f>
        <v>42.764768879449555</v>
      </c>
      <c r="F113" s="14">
        <f t="shared" si="30"/>
        <v>3.1041731834566036E-3</v>
      </c>
      <c r="G113" s="18">
        <f t="shared" ref="G113" si="112">G$1*(1-EXP(-(G$2*($A113-G$3)+H113-G$6)))</f>
        <v>62.592034439024047</v>
      </c>
      <c r="H113" s="14">
        <f t="shared" si="32"/>
        <v>1.8967213324162144E-3</v>
      </c>
    </row>
    <row r="114" spans="1:8" x14ac:dyDescent="0.3">
      <c r="A114">
        <v>10.6</v>
      </c>
      <c r="E114" s="18">
        <f t="shared" ref="E114" si="113">E$1*(1-EXP(-(E$2*($A114-E$3)+F114-E$6)))</f>
        <v>43.150557903948986</v>
      </c>
      <c r="F114" s="14">
        <f t="shared" si="30"/>
        <v>5.3864182626700684E-3</v>
      </c>
      <c r="G114" s="18">
        <f t="shared" ref="G114" si="114">G$1*(1-EXP(-(G$2*($A114-G$3)+H114-G$6)))</f>
        <v>63.059566885723193</v>
      </c>
      <c r="H114" s="14">
        <f t="shared" si="32"/>
        <v>7.3788058822687498E-3</v>
      </c>
    </row>
    <row r="115" spans="1:8" x14ac:dyDescent="0.3">
      <c r="A115">
        <v>10.7</v>
      </c>
      <c r="E115" s="18">
        <f t="shared" ref="E115" si="115">E$1*(1-EXP(-(E$2*($A115-E$3)+F115-E$6)))</f>
        <v>43.448367421894837</v>
      </c>
      <c r="F115" s="14">
        <f t="shared" si="30"/>
        <v>5.6112346431667253E-3</v>
      </c>
      <c r="G115" s="18">
        <f t="shared" ref="G115" si="116">G$1*(1-EXP(-(G$2*($A115-G$3)+H115-G$6)))</f>
        <v>63.445469823776584</v>
      </c>
      <c r="H115" s="14">
        <f t="shared" si="32"/>
        <v>1.0042437381482309E-2</v>
      </c>
    </row>
    <row r="116" spans="1:8" x14ac:dyDescent="0.3">
      <c r="A116">
        <v>10.8</v>
      </c>
      <c r="E116" s="18">
        <f t="shared" ref="E116" si="117">E$1*(1-EXP(-(E$2*($A116-E$3)+F116-E$6)))</f>
        <v>43.656544183365774</v>
      </c>
      <c r="F116" s="14">
        <f t="shared" si="30"/>
        <v>3.6927501088245876E-3</v>
      </c>
      <c r="G116" s="18">
        <f t="shared" ref="G116" si="118">G$1*(1-EXP(-(G$2*($A116-G$3)+H116-G$6)))</f>
        <v>63.726814099209093</v>
      </c>
      <c r="H116" s="14">
        <f t="shared" si="32"/>
        <v>8.8701991308620578E-3</v>
      </c>
    </row>
    <row r="117" spans="1:8" x14ac:dyDescent="0.3">
      <c r="A117">
        <v>10.9</v>
      </c>
      <c r="E117" s="18">
        <f t="shared" ref="E117" si="119">E$1*(1-EXP(-(E$2*($A117-E$3)+F117-E$6)))</f>
        <v>43.80627934828852</v>
      </c>
      <c r="F117" s="14">
        <f t="shared" si="30"/>
        <v>3.6376054487131503E-4</v>
      </c>
      <c r="G117" s="18">
        <f t="shared" ref="G117" si="120">G$1*(1-EXP(-(G$2*($A117-G$3)+H117-G$6)))</f>
        <v>63.918364865458962</v>
      </c>
      <c r="H117" s="14">
        <f t="shared" si="32"/>
        <v>4.3098462992323533E-3</v>
      </c>
    </row>
    <row r="118" spans="1:8" x14ac:dyDescent="0.3">
      <c r="A118">
        <v>11</v>
      </c>
      <c r="E118" s="18">
        <f t="shared" ref="E118" si="121">E$1*(1-EXP(-(E$2*($A118-E$3)+F118-E$6)))</f>
        <v>43.949829244685091</v>
      </c>
      <c r="F118" s="14">
        <f t="shared" si="30"/>
        <v>-3.1041731834566201E-3</v>
      </c>
      <c r="G118" s="18">
        <f t="shared" ref="G118" si="122">G$1*(1-EXP(-(G$2*($A118-G$3)+H118-G$6)))</f>
        <v>64.066546224945057</v>
      </c>
      <c r="H118" s="14">
        <f t="shared" si="32"/>
        <v>-1.8967213324162483E-3</v>
      </c>
    </row>
    <row r="119" spans="1:8" x14ac:dyDescent="0.3">
      <c r="A119">
        <v>11.1</v>
      </c>
      <c r="E119" s="18">
        <f t="shared" ref="E119" si="123">E$1*(1-EXP(-(E$2*($A119-E$3)+F119-E$6)))</f>
        <v>44.140778587136609</v>
      </c>
      <c r="F119" s="14">
        <f t="shared" si="30"/>
        <v>-5.3864182626700459E-3</v>
      </c>
      <c r="G119" s="18">
        <f t="shared" ref="G119" si="124">G$1*(1-EXP(-(G$2*($A119-G$3)+H119-G$6)))</f>
        <v>64.232235020973434</v>
      </c>
      <c r="H119" s="14">
        <f t="shared" si="32"/>
        <v>-7.3788058822687238E-3</v>
      </c>
    </row>
    <row r="120" spans="1:8" x14ac:dyDescent="0.3">
      <c r="A120">
        <v>11.2</v>
      </c>
      <c r="E120" s="18">
        <f t="shared" ref="E120" si="125">E$1*(1-EXP(-(E$2*($A120-E$3)+F120-E$6)))</f>
        <v>44.413430550100998</v>
      </c>
      <c r="F120" s="14">
        <f t="shared" si="30"/>
        <v>-5.6112346431667201E-3</v>
      </c>
      <c r="G120" s="18">
        <f t="shared" ref="G120" si="126">G$1*(1-EXP(-(G$2*($A120-G$3)+H120-G$6)))</f>
        <v>64.467696842250476</v>
      </c>
      <c r="H120" s="14">
        <f t="shared" si="32"/>
        <v>-1.0042437381482312E-2</v>
      </c>
    </row>
    <row r="121" spans="1:8" x14ac:dyDescent="0.3">
      <c r="A121">
        <v>11.3</v>
      </c>
      <c r="E121" s="18">
        <f t="shared" ref="E121" si="127">E$1*(1-EXP(-(E$2*($A121-E$3)+F121-E$6)))</f>
        <v>44.769530075087886</v>
      </c>
      <c r="F121" s="14">
        <f t="shared" si="30"/>
        <v>-3.6927501088245725E-3</v>
      </c>
      <c r="G121" s="18">
        <f t="shared" ref="G121" si="128">G$1*(1-EXP(-(G$2*($A121-G$3)+H121-G$6)))</f>
        <v>64.796182167051839</v>
      </c>
      <c r="H121" s="14">
        <f t="shared" si="32"/>
        <v>-8.8701991308621116E-3</v>
      </c>
    </row>
    <row r="122" spans="1:8" x14ac:dyDescent="0.3">
      <c r="A122">
        <v>11.4</v>
      </c>
      <c r="E122" s="18">
        <f t="shared" ref="E122" si="129">E$1*(1-EXP(-(E$2*($A122-E$3)+F122-E$6)))</f>
        <v>45.177999096418958</v>
      </c>
      <c r="F122" s="14">
        <f t="shared" si="30"/>
        <v>-3.6376054487129525E-4</v>
      </c>
      <c r="G122" s="18">
        <f t="shared" ref="G122" si="130">G$1*(1-EXP(-(G$2*($A122-G$3)+H122-G$6)))</f>
        <v>65.203066954718778</v>
      </c>
      <c r="H122" s="14">
        <f t="shared" si="32"/>
        <v>-4.3098462992323221E-3</v>
      </c>
    </row>
    <row r="123" spans="1:8" x14ac:dyDescent="0.3">
      <c r="A123">
        <v>11.5</v>
      </c>
      <c r="E123" s="18">
        <f t="shared" ref="E123" si="131">E$1*(1-EXP(-(E$2*($A123-E$3)+F123-E$6)))</f>
        <v>45.587680554454245</v>
      </c>
      <c r="F123" s="14">
        <f t="shared" si="30"/>
        <v>3.1041731834565676E-3</v>
      </c>
      <c r="G123" s="18">
        <f t="shared" ref="G123" si="132">G$1*(1-EXP(-(G$2*($A123-G$3)+H123-G$6)))</f>
        <v>65.642691002918767</v>
      </c>
      <c r="H123" s="14">
        <f t="shared" si="32"/>
        <v>1.8967213324162823E-3</v>
      </c>
    </row>
    <row r="124" spans="1:8" x14ac:dyDescent="0.3">
      <c r="A124">
        <v>11.6</v>
      </c>
      <c r="E124" s="18">
        <f t="shared" ref="E124" si="133">E$1*(1-EXP(-(E$2*($A124-E$3)+F124-E$6)))</f>
        <v>45.947387856685054</v>
      </c>
      <c r="F124" s="14">
        <f t="shared" si="30"/>
        <v>5.3864182626700537E-3</v>
      </c>
      <c r="G124" s="18">
        <f t="shared" ref="G124" si="134">G$1*(1-EXP(-(G$2*($A124-G$3)+H124-G$6)))</f>
        <v>66.05735508472462</v>
      </c>
      <c r="H124" s="14">
        <f t="shared" si="32"/>
        <v>7.3788058822687481E-3</v>
      </c>
    </row>
    <row r="125" spans="1:8" x14ac:dyDescent="0.3">
      <c r="A125">
        <v>11.7</v>
      </c>
      <c r="E125" s="18">
        <f t="shared" ref="E125" si="135">E$1*(1-EXP(-(E$2*($A125-E$3)+F125-E$6)))</f>
        <v>46.225063610726941</v>
      </c>
      <c r="F125" s="14">
        <f t="shared" si="30"/>
        <v>5.6112346431667157E-3</v>
      </c>
      <c r="G125" s="18">
        <f t="shared" ref="G125" si="136">G$1*(1-EXP(-(G$2*($A125-G$3)+H125-G$6)))</f>
        <v>66.399620287073361</v>
      </c>
      <c r="H125" s="14">
        <f t="shared" si="32"/>
        <v>1.0042437381482318E-2</v>
      </c>
    </row>
    <row r="126" spans="1:8" x14ac:dyDescent="0.3">
      <c r="A126">
        <v>11.8</v>
      </c>
      <c r="E126" s="18">
        <f t="shared" ref="E126" si="137">E$1*(1-EXP(-(E$2*($A126-E$3)+F126-E$6)))</f>
        <v>46.419166336570477</v>
      </c>
      <c r="F126" s="14">
        <f t="shared" si="30"/>
        <v>3.6927501088245569E-3</v>
      </c>
      <c r="G126" s="18">
        <f t="shared" ref="G126" si="138">G$1*(1-EXP(-(G$2*($A126-G$3)+H126-G$6)))</f>
        <v>66.649150274707864</v>
      </c>
      <c r="H126" s="14">
        <f t="shared" si="32"/>
        <v>8.8701991308620942E-3</v>
      </c>
    </row>
    <row r="127" spans="1:8" x14ac:dyDescent="0.3">
      <c r="A127">
        <v>11.9</v>
      </c>
      <c r="E127" s="18">
        <f t="shared" ref="E127" si="139">E$1*(1-EXP(-(E$2*($A127-E$3)+F127-E$6)))</f>
        <v>46.558778478967035</v>
      </c>
      <c r="F127" s="14">
        <f t="shared" si="30"/>
        <v>3.637605448712754E-4</v>
      </c>
      <c r="G127" s="18">
        <f t="shared" ref="G127" si="140">G$1*(1-EXP(-(G$2*($A127-G$3)+H127-G$6)))</f>
        <v>66.819040563963682</v>
      </c>
      <c r="H127" s="14">
        <f t="shared" si="32"/>
        <v>4.30984629923229E-3</v>
      </c>
    </row>
    <row r="128" spans="1:8" x14ac:dyDescent="0.3">
      <c r="A128">
        <v>12</v>
      </c>
      <c r="E128" s="18">
        <f t="shared" ref="E128" si="141">E$1*(1-EXP(-(E$2*($A128-E$3)+F128-E$6)))</f>
        <v>46.692623515215338</v>
      </c>
      <c r="F128" s="14">
        <f t="shared" si="30"/>
        <v>-3.1041731834565841E-3</v>
      </c>
      <c r="G128" s="18">
        <f t="shared" ref="G128" si="142">G$1*(1-EXP(-(G$2*($A128-G$3)+H128-G$6)))</f>
        <v>66.950465640032434</v>
      </c>
      <c r="H128" s="14">
        <f t="shared" si="32"/>
        <v>-1.8967213324161752E-3</v>
      </c>
    </row>
    <row r="129" spans="1:8" x14ac:dyDescent="0.3">
      <c r="A129">
        <v>12.1</v>
      </c>
      <c r="E129" s="18">
        <f t="shared" ref="E129" si="143">E$1*(1-EXP(-(E$2*($A129-E$3)+F129-E$6)))</f>
        <v>46.870663502032251</v>
      </c>
      <c r="F129" s="14">
        <f t="shared" si="30"/>
        <v>-5.3864182626700606E-3</v>
      </c>
      <c r="G129" s="18">
        <f t="shared" ref="G129" si="144">G$1*(1-EXP(-(G$2*($A129-G$3)+H129-G$6)))</f>
        <v>67.097418419365056</v>
      </c>
      <c r="H129" s="14">
        <f t="shared" si="32"/>
        <v>-7.3788058822687724E-3</v>
      </c>
    </row>
    <row r="130" spans="1:8" x14ac:dyDescent="0.3">
      <c r="A130">
        <v>12.2</v>
      </c>
      <c r="E130" s="18">
        <f t="shared" ref="E130" si="145">E$1*(1-EXP(-(E$2*($A130-E$3)+F130-E$6)))</f>
        <v>47.124882507285477</v>
      </c>
      <c r="F130" s="14">
        <f t="shared" si="30"/>
        <v>-5.6112346431667313E-3</v>
      </c>
      <c r="G130" s="18">
        <f t="shared" ref="G130" si="146">G$1*(1-EXP(-(G$2*($A130-G$3)+H130-G$6)))</f>
        <v>67.306254320722317</v>
      </c>
      <c r="H130" s="14">
        <f t="shared" si="32"/>
        <v>-1.0042437381482304E-2</v>
      </c>
    </row>
    <row r="131" spans="1:8" x14ac:dyDescent="0.3">
      <c r="A131">
        <v>12.3</v>
      </c>
      <c r="E131" s="18">
        <f t="shared" ref="E131" si="147">E$1*(1-EXP(-(E$2*($A131-E$3)+F131-E$6)))</f>
        <v>47.456907503654676</v>
      </c>
      <c r="F131" s="14">
        <f t="shared" si="30"/>
        <v>-3.6927501088245417E-3</v>
      </c>
      <c r="G131" s="18">
        <f t="shared" ref="G131" si="148">G$1*(1-EXP(-(G$2*($A131-G$3)+H131-G$6)))</f>
        <v>67.597594668450299</v>
      </c>
      <c r="H131" s="14">
        <f t="shared" si="32"/>
        <v>-8.8701991308620769E-3</v>
      </c>
    </row>
    <row r="132" spans="1:8" x14ac:dyDescent="0.3">
      <c r="A132">
        <v>12.4</v>
      </c>
      <c r="E132" s="18">
        <f t="shared" ref="E132" si="149">E$1*(1-EXP(-(E$2*($A132-E$3)+F132-E$6)))</f>
        <v>47.837761494766802</v>
      </c>
      <c r="F132" s="14">
        <f t="shared" si="30"/>
        <v>-3.6376054487133769E-4</v>
      </c>
      <c r="G132" s="18">
        <f t="shared" ref="G132" si="150">G$1*(1-EXP(-(G$2*($A132-G$3)+H132-G$6)))</f>
        <v>67.958469102021439</v>
      </c>
      <c r="H132" s="14">
        <f t="shared" si="32"/>
        <v>-4.3098462992323889E-3</v>
      </c>
    </row>
    <row r="133" spans="1:8" x14ac:dyDescent="0.3">
      <c r="A133">
        <v>12.5</v>
      </c>
      <c r="E133" s="18">
        <f t="shared" ref="E133" si="151">E$1*(1-EXP(-(E$2*($A133-E$3)+F133-E$6)))</f>
        <v>48.219745954368967</v>
      </c>
      <c r="F133" s="14">
        <f t="shared" si="30"/>
        <v>3.104173183456601E-3</v>
      </c>
      <c r="G133" s="18">
        <f t="shared" ref="G133" si="152">G$1*(1-EXP(-(G$2*($A133-G$3)+H133-G$6)))</f>
        <v>68.348380654842344</v>
      </c>
      <c r="H133" s="14">
        <f t="shared" si="32"/>
        <v>1.8967213324162092E-3</v>
      </c>
    </row>
    <row r="134" spans="1:8" x14ac:dyDescent="0.3">
      <c r="A134">
        <v>12.6</v>
      </c>
      <c r="E134" s="18">
        <f t="shared" ref="E134" si="153">E$1*(1-EXP(-(E$2*($A134-E$3)+F134-E$6)))</f>
        <v>48.555134819944016</v>
      </c>
      <c r="F134" s="14">
        <f t="shared" si="30"/>
        <v>5.3864182626700684E-3</v>
      </c>
      <c r="G134" s="18">
        <f t="shared" ref="G134" si="154">G$1*(1-EXP(-(G$2*($A134-G$3)+H134-G$6)))</f>
        <v>68.716154703368503</v>
      </c>
      <c r="H134" s="14">
        <f t="shared" si="32"/>
        <v>7.3788058822687958E-3</v>
      </c>
    </row>
    <row r="135" spans="1:8" x14ac:dyDescent="0.3">
      <c r="A135">
        <v>12.7</v>
      </c>
      <c r="E135" s="18">
        <f t="shared" ref="E135" si="155">E$1*(1-EXP(-(E$2*($A135-E$3)+F135-E$6)))</f>
        <v>48.814037976950388</v>
      </c>
      <c r="F135" s="14">
        <f t="shared" si="30"/>
        <v>5.6112346431667261E-3</v>
      </c>
      <c r="G135" s="18">
        <f t="shared" ref="G135" si="156">G$1*(1-EXP(-(G$2*($A135-G$3)+H135-G$6)))</f>
        <v>69.019716706108753</v>
      </c>
      <c r="H135" s="14">
        <f t="shared" si="32"/>
        <v>1.0042437381482309E-2</v>
      </c>
    </row>
    <row r="136" spans="1:8" x14ac:dyDescent="0.3">
      <c r="A136">
        <v>12.8</v>
      </c>
      <c r="E136" s="18">
        <f t="shared" ref="E136" si="157">E$1*(1-EXP(-(E$2*($A136-E$3)+F136-E$6)))</f>
        <v>48.995018158953798</v>
      </c>
      <c r="F136" s="14">
        <f t="shared" si="30"/>
        <v>3.6927501088245898E-3</v>
      </c>
      <c r="G136" s="18">
        <f t="shared" ref="G136" si="158">G$1*(1-EXP(-(G$2*($A136-G$3)+H136-G$6)))</f>
        <v>69.241029951715547</v>
      </c>
      <c r="H136" s="14">
        <f t="shared" si="32"/>
        <v>8.8701991308620613E-3</v>
      </c>
    </row>
    <row r="137" spans="1:8" x14ac:dyDescent="0.3">
      <c r="A137">
        <v>12.9</v>
      </c>
      <c r="E137" s="18">
        <f t="shared" ref="E137" si="159">E$1*(1-EXP(-(E$2*($A137-E$3)+F137-E$6)))</f>
        <v>49.125191657708179</v>
      </c>
      <c r="F137" s="14">
        <f t="shared" ref="F137:F200" si="160">(E$4*E$2)/(2*PI())*(SIN(2*PI()*($A137-E$5)))</f>
        <v>3.6376054487131791E-4</v>
      </c>
      <c r="G137" s="18">
        <f t="shared" ref="G137" si="161">G$1*(1-EXP(-(G$2*($A137-G$3)+H137-G$6)))</f>
        <v>69.391709121256341</v>
      </c>
      <c r="H137" s="14">
        <f t="shared" ref="H137:H200" si="162">(G$4*G$2)/(2*PI())*(SIN(2*PI()*($A137-G$5)))</f>
        <v>4.3098462992323576E-3</v>
      </c>
    </row>
    <row r="138" spans="1:8" x14ac:dyDescent="0.3">
      <c r="A138">
        <v>13</v>
      </c>
      <c r="E138" s="18">
        <f t="shared" ref="E138" si="163">E$1*(1-EXP(-(E$2*($A138-E$3)+F138-E$6)))</f>
        <v>49.249987942331195</v>
      </c>
      <c r="F138" s="14">
        <f t="shared" si="160"/>
        <v>-3.1041731834566175E-3</v>
      </c>
      <c r="G138" s="18">
        <f t="shared" ref="G138" si="164">G$1*(1-EXP(-(G$2*($A138-G$3)+H138-G$6)))</f>
        <v>69.50827270711882</v>
      </c>
      <c r="H138" s="14">
        <f t="shared" si="162"/>
        <v>-1.8967213324162435E-3</v>
      </c>
    </row>
    <row r="139" spans="1:8" x14ac:dyDescent="0.3">
      <c r="A139">
        <v>13.1</v>
      </c>
      <c r="E139" s="18">
        <f t="shared" ref="E139" si="165">E$1*(1-EXP(-(E$2*($A139-E$3)+F139-E$6)))</f>
        <v>49.415991325735405</v>
      </c>
      <c r="F139" s="14">
        <f t="shared" si="160"/>
        <v>-5.386418262670045E-3</v>
      </c>
      <c r="G139" s="18">
        <f t="shared" ref="G139" si="166">G$1*(1-EXP(-(G$2*($A139-G$3)+H139-G$6)))</f>
        <v>69.638608130341296</v>
      </c>
      <c r="H139" s="14">
        <f t="shared" si="162"/>
        <v>-7.3788058822687203E-3</v>
      </c>
    </row>
    <row r="140" spans="1:8" x14ac:dyDescent="0.3">
      <c r="A140">
        <v>13.2</v>
      </c>
      <c r="E140" s="18">
        <f t="shared" ref="E140" si="167">E$1*(1-EXP(-(E$2*($A140-E$3)+F140-E$6)))</f>
        <v>49.653023555136151</v>
      </c>
      <c r="F140" s="14">
        <f t="shared" si="160"/>
        <v>-5.6112346431667209E-3</v>
      </c>
      <c r="G140" s="18">
        <f t="shared" ref="G140" si="168">G$1*(1-EXP(-(G$2*($A140-G$3)+H140-G$6)))</f>
        <v>69.823828959175302</v>
      </c>
      <c r="H140" s="14">
        <f t="shared" si="162"/>
        <v>-1.0042437381482312E-2</v>
      </c>
    </row>
    <row r="141" spans="1:8" x14ac:dyDescent="0.3">
      <c r="A141">
        <v>13.3</v>
      </c>
      <c r="E141" s="18">
        <f t="shared" ref="E141" si="169">E$1*(1-EXP(-(E$2*($A141-E$3)+F141-E$6)))</f>
        <v>49.962601609805105</v>
      </c>
      <c r="F141" s="14">
        <f t="shared" si="160"/>
        <v>-3.6927501088245742E-3</v>
      </c>
      <c r="G141" s="18">
        <f t="shared" ref="G141" si="170">G$1*(1-EXP(-(G$2*($A141-G$3)+H141-G$6)))</f>
        <v>70.082224667615549</v>
      </c>
      <c r="H141" s="14">
        <f t="shared" si="162"/>
        <v>-8.8701991308621133E-3</v>
      </c>
    </row>
    <row r="142" spans="1:8" x14ac:dyDescent="0.3">
      <c r="A142">
        <v>13.4</v>
      </c>
      <c r="E142" s="18">
        <f t="shared" ref="E142" si="171">E$1*(1-EXP(-(E$2*($A142-E$3)+F142-E$6)))</f>
        <v>50.317707517404564</v>
      </c>
      <c r="F142" s="14">
        <f t="shared" si="160"/>
        <v>-3.6376054487129806E-4</v>
      </c>
      <c r="G142" s="18">
        <f t="shared" ref="G142" si="172">G$1*(1-EXP(-(G$2*($A142-G$3)+H142-G$6)))</f>
        <v>70.402291577838511</v>
      </c>
      <c r="H142" s="14">
        <f t="shared" si="162"/>
        <v>-4.3098462992323264E-3</v>
      </c>
    </row>
    <row r="143" spans="1:8" x14ac:dyDescent="0.3">
      <c r="A143">
        <v>13.5</v>
      </c>
      <c r="E143" s="18">
        <f t="shared" ref="E143" si="173">E$1*(1-EXP(-(E$2*($A143-E$3)+F143-E$6)))</f>
        <v>50.673867466837727</v>
      </c>
      <c r="F143" s="14">
        <f t="shared" si="160"/>
        <v>3.104173183456565E-3</v>
      </c>
      <c r="G143" s="18">
        <f t="shared" ref="G143" si="174">G$1*(1-EXP(-(G$2*($A143-G$3)+H143-G$6)))</f>
        <v>70.748112102547495</v>
      </c>
      <c r="H143" s="14">
        <f t="shared" si="162"/>
        <v>1.8967213324162775E-3</v>
      </c>
    </row>
    <row r="144" spans="1:8" x14ac:dyDescent="0.3">
      <c r="A144">
        <v>13.6</v>
      </c>
      <c r="E144" s="18">
        <f t="shared" ref="E144" si="175">E$1*(1-EXP(-(E$2*($A144-E$3)+F144-E$6)))</f>
        <v>50.986581972365165</v>
      </c>
      <c r="F144" s="14">
        <f t="shared" si="160"/>
        <v>5.386418262670052E-3</v>
      </c>
      <c r="G144" s="18">
        <f t="shared" ref="G144" si="176">G$1*(1-EXP(-(G$2*($A144-G$3)+H144-G$6)))</f>
        <v>71.074298422279554</v>
      </c>
      <c r="H144" s="14">
        <f t="shared" si="162"/>
        <v>7.3788058822687455E-3</v>
      </c>
    </row>
    <row r="145" spans="1:8" x14ac:dyDescent="0.3">
      <c r="A145">
        <v>13.7</v>
      </c>
      <c r="E145" s="18">
        <f t="shared" ref="E145" si="177">E$1*(1-EXP(-(E$2*($A145-E$3)+F145-E$6)))</f>
        <v>51.227981675912062</v>
      </c>
      <c r="F145" s="14">
        <f t="shared" si="160"/>
        <v>5.6112346431667157E-3</v>
      </c>
      <c r="G145" s="18">
        <f t="shared" ref="G145" si="178">G$1*(1-EXP(-(G$2*($A145-G$3)+H145-G$6)))</f>
        <v>71.343533766320661</v>
      </c>
      <c r="H145" s="14">
        <f t="shared" si="162"/>
        <v>1.0042437381482318E-2</v>
      </c>
    </row>
    <row r="146" spans="1:8" x14ac:dyDescent="0.3">
      <c r="A146">
        <v>13.8</v>
      </c>
      <c r="E146" s="18">
        <f t="shared" ref="E146" si="179">E$1*(1-EXP(-(E$2*($A146-E$3)+F146-E$6)))</f>
        <v>51.396726479137484</v>
      </c>
      <c r="F146" s="14">
        <f t="shared" si="160"/>
        <v>3.692750108824559E-3</v>
      </c>
      <c r="G146" s="18">
        <f t="shared" ref="G146" si="180">G$1*(1-EXP(-(G$2*($A146-G$3)+H146-G$6)))</f>
        <v>71.539821006765536</v>
      </c>
      <c r="H146" s="14">
        <f t="shared" si="162"/>
        <v>8.870199130862096E-3</v>
      </c>
    </row>
    <row r="147" spans="1:8" x14ac:dyDescent="0.3">
      <c r="A147">
        <v>13.9</v>
      </c>
      <c r="E147" s="18">
        <f t="shared" ref="E147" si="181">E$1*(1-EXP(-(E$2*($A147-E$3)+F147-E$6)))</f>
        <v>51.518099444891611</v>
      </c>
      <c r="F147" s="14">
        <f t="shared" si="160"/>
        <v>3.6376054487127817E-4</v>
      </c>
      <c r="G147" s="18">
        <f t="shared" ref="G147" si="182">G$1*(1-EXP(-(G$2*($A147-G$3)+H147-G$6)))</f>
        <v>71.673461441618826</v>
      </c>
      <c r="H147" s="14">
        <f t="shared" si="162"/>
        <v>4.3098462992322943E-3</v>
      </c>
    </row>
    <row r="148" spans="1:8" x14ac:dyDescent="0.3">
      <c r="A148">
        <v>14</v>
      </c>
      <c r="E148" s="18">
        <f t="shared" ref="E148" si="183">E$1*(1-EXP(-(E$2*($A148-E$3)+F148-E$6)))</f>
        <v>51.634458729421333</v>
      </c>
      <c r="F148" s="14">
        <f t="shared" si="160"/>
        <v>-3.1041731834565815E-3</v>
      </c>
      <c r="G148" s="18">
        <f t="shared" ref="G148" si="184">G$1*(1-EXP(-(G$2*($A148-G$3)+H148-G$6)))</f>
        <v>71.77684406809729</v>
      </c>
      <c r="H148" s="14">
        <f t="shared" si="162"/>
        <v>-1.8967213324161704E-3</v>
      </c>
    </row>
    <row r="149" spans="1:8" x14ac:dyDescent="0.3">
      <c r="A149">
        <v>14.1</v>
      </c>
      <c r="E149" s="18">
        <f t="shared" ref="E149" si="185">E$1*(1-EXP(-(E$2*($A149-E$3)+F149-E$6)))</f>
        <v>51.789239258190896</v>
      </c>
      <c r="F149" s="14">
        <f t="shared" si="160"/>
        <v>-5.3864182626700598E-3</v>
      </c>
      <c r="G149" s="18">
        <f t="shared" ref="G149" si="186">G$1*(1-EXP(-(G$2*($A149-G$3)+H149-G$6)))</f>
        <v>71.89244121858151</v>
      </c>
      <c r="H149" s="14">
        <f t="shared" si="162"/>
        <v>-7.3788058822687689E-3</v>
      </c>
    </row>
    <row r="150" spans="1:8" x14ac:dyDescent="0.3">
      <c r="A150">
        <v>14.2</v>
      </c>
      <c r="E150" s="18">
        <f t="shared" ref="E150" si="187">E$1*(1-EXP(-(E$2*($A150-E$3)+F150-E$6)))</f>
        <v>52.010246644002677</v>
      </c>
      <c r="F150" s="14">
        <f t="shared" si="160"/>
        <v>-5.6112346431667313E-3</v>
      </c>
      <c r="G150" s="18">
        <f t="shared" ref="G150" si="188">G$1*(1-EXP(-(G$2*($A150-G$3)+H150-G$6)))</f>
        <v>72.056717356980073</v>
      </c>
      <c r="H150" s="14">
        <f t="shared" si="162"/>
        <v>-1.0042437381482304E-2</v>
      </c>
    </row>
    <row r="151" spans="1:8" x14ac:dyDescent="0.3">
      <c r="A151">
        <v>14.3</v>
      </c>
      <c r="E151" s="18">
        <f t="shared" ref="E151" si="189">E$1*(1-EXP(-(E$2*($A151-E$3)+F151-E$6)))</f>
        <v>52.298895308954513</v>
      </c>
      <c r="F151" s="14">
        <f t="shared" si="160"/>
        <v>-3.6927501088245443E-3</v>
      </c>
      <c r="G151" s="18">
        <f t="shared" ref="G151" si="190">G$1*(1-EXP(-(G$2*($A151-G$3)+H151-G$6)))</f>
        <v>72.285893791555736</v>
      </c>
      <c r="H151" s="14">
        <f t="shared" si="162"/>
        <v>-8.8701991308620803E-3</v>
      </c>
    </row>
    <row r="152" spans="1:8" x14ac:dyDescent="0.3">
      <c r="A152">
        <v>14.4</v>
      </c>
      <c r="E152" s="18">
        <f t="shared" ref="E152" si="191">E$1*(1-EXP(-(E$2*($A152-E$3)+F152-E$6)))</f>
        <v>52.629993862612338</v>
      </c>
      <c r="F152" s="14">
        <f t="shared" si="160"/>
        <v>-3.6376054487134057E-4</v>
      </c>
      <c r="G152" s="18">
        <f t="shared" ref="G152" si="192">G$1*(1-EXP(-(G$2*($A152-G$3)+H152-G$6)))</f>
        <v>72.569767675349397</v>
      </c>
      <c r="H152" s="14">
        <f t="shared" si="162"/>
        <v>-4.3098462992323932E-3</v>
      </c>
    </row>
    <row r="153" spans="1:8" x14ac:dyDescent="0.3">
      <c r="A153">
        <v>14.5</v>
      </c>
      <c r="E153" s="18">
        <f t="shared" ref="E153" si="193">E$1*(1-EXP(-(E$2*($A153-E$3)+F153-E$6)))</f>
        <v>52.962075198361845</v>
      </c>
      <c r="F153" s="14">
        <f t="shared" si="160"/>
        <v>3.1041731834565984E-3</v>
      </c>
      <c r="G153" s="18">
        <f t="shared" ref="G153" si="194">G$1*(1-EXP(-(G$2*($A153-G$3)+H153-G$6)))</f>
        <v>72.876482966150036</v>
      </c>
      <c r="H153" s="14">
        <f t="shared" si="162"/>
        <v>1.8967213324162045E-3</v>
      </c>
    </row>
    <row r="154" spans="1:8" x14ac:dyDescent="0.3">
      <c r="A154">
        <v>14.6</v>
      </c>
      <c r="E154" s="18">
        <f t="shared" ref="E154" si="195">E$1*(1-EXP(-(E$2*($A154-E$3)+F154-E$6)))</f>
        <v>53.253648270710578</v>
      </c>
      <c r="F154" s="14">
        <f t="shared" si="160"/>
        <v>5.3864182626700667E-3</v>
      </c>
      <c r="G154" s="18">
        <f t="shared" ref="G154" si="196">G$1*(1-EXP(-(G$2*($A154-G$3)+H154-G$6)))</f>
        <v>73.165784279297966</v>
      </c>
      <c r="H154" s="14">
        <f t="shared" si="162"/>
        <v>7.3788058822687923E-3</v>
      </c>
    </row>
    <row r="155" spans="1:8" x14ac:dyDescent="0.3">
      <c r="A155">
        <v>14.7</v>
      </c>
      <c r="E155" s="18">
        <f t="shared" ref="E155" si="197">E$1*(1-EXP(-(E$2*($A155-E$3)+F155-E$6)))</f>
        <v>53.478727862424805</v>
      </c>
      <c r="F155" s="14">
        <f t="shared" si="160"/>
        <v>5.6112346431667261E-3</v>
      </c>
      <c r="G155" s="18">
        <f t="shared" ref="G155" si="198">G$1*(1-EXP(-(G$2*($A155-G$3)+H155-G$6)))</f>
        <v>73.404574608214602</v>
      </c>
      <c r="H155" s="14">
        <f t="shared" si="162"/>
        <v>1.0042437381482307E-2</v>
      </c>
    </row>
    <row r="156" spans="1:8" x14ac:dyDescent="0.3">
      <c r="A156">
        <v>14.8</v>
      </c>
      <c r="E156" s="18">
        <f t="shared" ref="E156" si="199">E$1*(1-EXP(-(E$2*($A156-E$3)+F156-E$6)))</f>
        <v>53.636064474093459</v>
      </c>
      <c r="F156" s="14">
        <f t="shared" si="160"/>
        <v>3.6927501088245916E-3</v>
      </c>
      <c r="G156" s="18">
        <f t="shared" ref="G156" si="200">G$1*(1-EXP(-(G$2*($A156-G$3)+H156-G$6)))</f>
        <v>73.578665773231961</v>
      </c>
      <c r="H156" s="14">
        <f t="shared" si="162"/>
        <v>8.870199130862063E-3</v>
      </c>
    </row>
    <row r="157" spans="1:8" x14ac:dyDescent="0.3">
      <c r="A157">
        <v>14.9</v>
      </c>
      <c r="E157" s="18">
        <f t="shared" ref="E157" si="201">E$1*(1-EXP(-(E$2*($A157-E$3)+F157-E$6)))</f>
        <v>53.749231877266247</v>
      </c>
      <c r="F157" s="14">
        <f t="shared" si="160"/>
        <v>3.6376054487132072E-4</v>
      </c>
      <c r="G157" s="18">
        <f t="shared" ref="G157" si="202">G$1*(1-EXP(-(G$2*($A157-G$3)+H157-G$6)))</f>
        <v>73.697194206075125</v>
      </c>
      <c r="H157" s="14">
        <f t="shared" si="162"/>
        <v>4.309846299232362E-3</v>
      </c>
    </row>
    <row r="158" spans="1:8" x14ac:dyDescent="0.3">
      <c r="A158">
        <v>15</v>
      </c>
      <c r="E158" s="15">
        <f t="shared" ref="E158" si="203">E$1*(1-EXP(-(E$2*($A158-E$3)+F158-E$6)))</f>
        <v>53.857724555050446</v>
      </c>
      <c r="F158" s="17">
        <f t="shared" si="160"/>
        <v>-3.1041731834566149E-3</v>
      </c>
      <c r="G158" s="15">
        <f t="shared" ref="G158" si="204">G$1*(1-EXP(-(G$2*($A158-G$3)+H158-G$6)))</f>
        <v>73.788886370300375</v>
      </c>
      <c r="H158" s="17">
        <f t="shared" si="162"/>
        <v>-1.8967213324162385E-3</v>
      </c>
    </row>
    <row r="159" spans="1:8" x14ac:dyDescent="0.3">
      <c r="A159">
        <v>15.1</v>
      </c>
      <c r="E159" s="18">
        <f t="shared" ref="E159" si="205">E$1*(1-EXP(-(E$2*($A159-E$3)+F159-E$6)))</f>
        <v>54.002040963516968</v>
      </c>
      <c r="F159" s="14">
        <f t="shared" si="160"/>
        <v>-5.3864182626700433E-3</v>
      </c>
      <c r="G159" s="18">
        <f t="shared" ref="G159" si="206">G$1*(1-EXP(-(G$2*($A159-G$3)+H159-G$6)))</f>
        <v>73.891411845491078</v>
      </c>
      <c r="H159" s="14">
        <f t="shared" si="162"/>
        <v>-7.3788058822687169E-3</v>
      </c>
    </row>
    <row r="160" spans="1:8" x14ac:dyDescent="0.3">
      <c r="A160">
        <v>15.2</v>
      </c>
      <c r="E160" s="18">
        <f t="shared" ref="E160" si="207">E$1*(1-EXP(-(E$2*($A160-E$3)+F160-E$6)))</f>
        <v>54.208106884201442</v>
      </c>
      <c r="F160" s="14">
        <f t="shared" si="160"/>
        <v>-5.6112346431667218E-3</v>
      </c>
      <c r="G160" s="18">
        <f t="shared" ref="G160" si="208">G$1*(1-EXP(-(G$2*($A160-G$3)+H160-G$6)))</f>
        <v>74.037111709901751</v>
      </c>
      <c r="H160" s="14">
        <f t="shared" si="162"/>
        <v>-1.0042437381482312E-2</v>
      </c>
    </row>
    <row r="161" spans="1:8" x14ac:dyDescent="0.3">
      <c r="A161">
        <v>15.3</v>
      </c>
      <c r="E161" s="18">
        <f t="shared" ref="E161" si="209">E$1*(1-EXP(-(E$2*($A161-E$3)+F161-E$6)))</f>
        <v>54.477241115526624</v>
      </c>
      <c r="F161" s="14">
        <f t="shared" si="160"/>
        <v>-3.6927501088245768E-3</v>
      </c>
      <c r="G161" s="18">
        <f t="shared" ref="G161" si="210">G$1*(1-EXP(-(G$2*($A161-G$3)+H161-G$6)))</f>
        <v>74.240372973340868</v>
      </c>
      <c r="H161" s="14">
        <f t="shared" si="162"/>
        <v>-8.870199130862115E-3</v>
      </c>
    </row>
    <row r="162" spans="1:8" x14ac:dyDescent="0.3">
      <c r="A162">
        <v>15.4</v>
      </c>
      <c r="E162" s="18">
        <f t="shared" ref="E162" si="211">E$1*(1-EXP(-(E$2*($A162-E$3)+F162-E$6)))</f>
        <v>54.785955360736985</v>
      </c>
      <c r="F162" s="14">
        <f t="shared" si="160"/>
        <v>-3.6376054487130088E-4</v>
      </c>
      <c r="G162" s="18">
        <f t="shared" ref="G162" si="212">G$1*(1-EXP(-(G$2*($A162-G$3)+H162-G$6)))</f>
        <v>74.492146522327744</v>
      </c>
      <c r="H162" s="14">
        <f t="shared" si="162"/>
        <v>-4.3098462992323307E-3</v>
      </c>
    </row>
    <row r="163" spans="1:8" x14ac:dyDescent="0.3">
      <c r="A163">
        <v>15.5</v>
      </c>
      <c r="E163" s="18">
        <f t="shared" ref="E163" si="213">E$1*(1-EXP(-(E$2*($A163-E$3)+F163-E$6)))</f>
        <v>55.09558594589592</v>
      </c>
      <c r="F163" s="14">
        <f t="shared" si="160"/>
        <v>3.1041731834565624E-3</v>
      </c>
      <c r="G163" s="18">
        <f t="shared" ref="G163" si="214">G$1*(1-EXP(-(G$2*($A163-G$3)+H163-G$6)))</f>
        <v>74.764178581992482</v>
      </c>
      <c r="H163" s="14">
        <f t="shared" si="162"/>
        <v>1.8967213324162728E-3</v>
      </c>
    </row>
    <row r="164" spans="1:8" x14ac:dyDescent="0.3">
      <c r="A164">
        <v>15.6</v>
      </c>
      <c r="E164" s="18">
        <f t="shared" ref="E164" si="215">E$1*(1-EXP(-(E$2*($A164-E$3)+F164-E$6)))</f>
        <v>55.367446876604873</v>
      </c>
      <c r="F164" s="14">
        <f t="shared" si="160"/>
        <v>5.3864182626700511E-3</v>
      </c>
      <c r="G164" s="18">
        <f t="shared" ref="G164" si="216">G$1*(1-EXP(-(G$2*($A164-G$3)+H164-G$6)))</f>
        <v>75.020765828992481</v>
      </c>
      <c r="H164" s="14">
        <f t="shared" si="162"/>
        <v>7.3788058822687403E-3</v>
      </c>
    </row>
    <row r="165" spans="1:8" x14ac:dyDescent="0.3">
      <c r="A165">
        <v>15.7</v>
      </c>
      <c r="E165" s="18">
        <f t="shared" ref="E165" si="217">E$1*(1-EXP(-(E$2*($A165-E$3)+F165-E$6)))</f>
        <v>55.577309696906198</v>
      </c>
      <c r="F165" s="14">
        <f t="shared" si="160"/>
        <v>5.6112346431667166E-3</v>
      </c>
      <c r="G165" s="18">
        <f t="shared" ref="G165" si="218">G$1*(1-EXP(-(G$2*($A165-G$3)+H165-G$6)))</f>
        <v>75.232553851799054</v>
      </c>
      <c r="H165" s="14">
        <f t="shared" si="162"/>
        <v>1.0042437381482316E-2</v>
      </c>
    </row>
    <row r="166" spans="1:8" x14ac:dyDescent="0.3">
      <c r="A166">
        <v>15.8</v>
      </c>
      <c r="E166" s="18">
        <f t="shared" ref="E166" si="219">E$1*(1-EXP(-(E$2*($A166-E$3)+F166-E$6)))</f>
        <v>55.724009381270982</v>
      </c>
      <c r="F166" s="14">
        <f t="shared" si="160"/>
        <v>3.6927501088245616E-3</v>
      </c>
      <c r="G166" s="18">
        <f t="shared" ref="G166" si="220">G$1*(1-EXP(-(G$2*($A166-G$3)+H166-G$6)))</f>
        <v>75.38695886390488</v>
      </c>
      <c r="H166" s="14">
        <f t="shared" si="162"/>
        <v>8.8701991308620994E-3</v>
      </c>
    </row>
    <row r="167" spans="1:8" x14ac:dyDescent="0.3">
      <c r="A167">
        <v>15.9</v>
      </c>
      <c r="E167" s="18">
        <f t="shared" ref="E167" si="221">E$1*(1-EXP(-(E$2*($A167-E$3)+F167-E$6)))</f>
        <v>55.829525968604102</v>
      </c>
      <c r="F167" s="14">
        <f t="shared" si="160"/>
        <v>3.637605448712811E-4</v>
      </c>
      <c r="G167" s="18">
        <f t="shared" ref="G167" si="222">G$1*(1-EXP(-(G$2*($A167-G$3)+H167-G$6)))</f>
        <v>75.492084153325521</v>
      </c>
      <c r="H167" s="14">
        <f t="shared" si="162"/>
        <v>4.3098462992322995E-3</v>
      </c>
    </row>
    <row r="168" spans="1:8" x14ac:dyDescent="0.3">
      <c r="A168">
        <v>16</v>
      </c>
      <c r="E168" s="18">
        <f t="shared" ref="E168" si="223">E$1*(1-EXP(-(E$2*($A168-E$3)+F168-E$6)))</f>
        <v>55.930683870875121</v>
      </c>
      <c r="F168" s="14">
        <f t="shared" si="160"/>
        <v>-3.1041731834565789E-3</v>
      </c>
      <c r="G168" s="18">
        <f t="shared" ref="G168" si="224">G$1*(1-EXP(-(G$2*($A168-G$3)+H168-G$6)))</f>
        <v>75.573407807663727</v>
      </c>
      <c r="H168" s="14">
        <f t="shared" si="162"/>
        <v>-1.8967213324161654E-3</v>
      </c>
    </row>
    <row r="169" spans="1:8" x14ac:dyDescent="0.3">
      <c r="A169">
        <v>16.100000000000001</v>
      </c>
      <c r="E169" s="18">
        <f t="shared" ref="E169" si="225">E$1*(1-EXP(-(E$2*($A169-E$3)+F169-E$6)))</f>
        <v>56.065243598240329</v>
      </c>
      <c r="F169" s="14">
        <f t="shared" si="160"/>
        <v>-5.3864182626700884E-3</v>
      </c>
      <c r="G169" s="18">
        <f t="shared" ref="G169" si="226">G$1*(1-EXP(-(G$2*($A169-G$3)+H169-G$6)))</f>
        <v>75.664339746894498</v>
      </c>
      <c r="H169" s="14">
        <f t="shared" si="162"/>
        <v>-7.3788058822688634E-3</v>
      </c>
    </row>
    <row r="170" spans="1:8" x14ac:dyDescent="0.3">
      <c r="A170">
        <v>16.2</v>
      </c>
      <c r="E170" s="18">
        <f t="shared" ref="E170" si="227">E$1*(1-EXP(-(E$2*($A170-E$3)+F170-E$6)))</f>
        <v>56.257378189179754</v>
      </c>
      <c r="F170" s="14">
        <f t="shared" si="160"/>
        <v>-5.6112346431667322E-3</v>
      </c>
      <c r="G170" s="18">
        <f t="shared" ref="G170" si="228">G$1*(1-EXP(-(G$2*($A170-G$3)+H170-G$6)))</f>
        <v>75.79356393426724</v>
      </c>
      <c r="H170" s="14">
        <f t="shared" si="162"/>
        <v>-1.0042437381482302E-2</v>
      </c>
    </row>
    <row r="171" spans="1:8" x14ac:dyDescent="0.3">
      <c r="A171">
        <v>16.3</v>
      </c>
      <c r="E171" s="18">
        <f t="shared" ref="E171" si="229">E$1*(1-EXP(-(E$2*($A171-E$3)+F171-E$6)))</f>
        <v>56.508317283192504</v>
      </c>
      <c r="F171" s="14">
        <f t="shared" si="160"/>
        <v>-3.692750108824546E-3</v>
      </c>
      <c r="G171" s="18">
        <f t="shared" ref="G171" si="230">G$1*(1-EXP(-(G$2*($A171-G$3)+H171-G$6)))</f>
        <v>75.97384050280435</v>
      </c>
      <c r="H171" s="14">
        <f t="shared" si="162"/>
        <v>-8.8701991308620821E-3</v>
      </c>
    </row>
    <row r="172" spans="1:8" x14ac:dyDescent="0.3">
      <c r="A172">
        <v>16.399999999999999</v>
      </c>
      <c r="E172" s="18">
        <f t="shared" ref="E172" si="231">E$1*(1-EXP(-(E$2*($A172-E$3)+F172-E$6)))</f>
        <v>56.796160537543564</v>
      </c>
      <c r="F172" s="14">
        <f t="shared" si="160"/>
        <v>-3.6376054487134338E-4</v>
      </c>
      <c r="G172" s="18">
        <f t="shared" ref="G172" si="232">G$1*(1-EXP(-(G$2*($A172-G$3)+H172-G$6)))</f>
        <v>76.197143608825598</v>
      </c>
      <c r="H172" s="14">
        <f t="shared" si="162"/>
        <v>-4.3098462992323984E-3</v>
      </c>
    </row>
    <row r="173" spans="1:8" x14ac:dyDescent="0.3">
      <c r="A173">
        <v>16.5</v>
      </c>
      <c r="E173" s="18">
        <f t="shared" ref="E173" si="233">E$1*(1-EXP(-(E$2*($A173-E$3)+F173-E$6)))</f>
        <v>57.084858181599635</v>
      </c>
      <c r="F173" s="14">
        <f t="shared" si="160"/>
        <v>3.1041731834565958E-3</v>
      </c>
      <c r="G173" s="18">
        <f t="shared" ref="G173" si="234">G$1*(1-EXP(-(G$2*($A173-G$3)+H173-G$6)))</f>
        <v>76.438414401984531</v>
      </c>
      <c r="H173" s="14">
        <f t="shared" si="162"/>
        <v>1.8967213324163411E-3</v>
      </c>
    </row>
    <row r="174" spans="1:8" x14ac:dyDescent="0.3">
      <c r="A174">
        <v>16.600000000000001</v>
      </c>
      <c r="E174" s="18">
        <f t="shared" ref="E174" si="235">E$1*(1-EXP(-(E$2*($A174-E$3)+F174-E$6)))</f>
        <v>57.338339633266543</v>
      </c>
      <c r="F174" s="14">
        <f t="shared" si="160"/>
        <v>5.3864182626700658E-3</v>
      </c>
      <c r="G174" s="18">
        <f t="shared" ref="G174" si="236">G$1*(1-EXP(-(G$2*($A174-G$3)+H174-G$6)))</f>
        <v>76.665986875149827</v>
      </c>
      <c r="H174" s="14">
        <f t="shared" si="162"/>
        <v>7.3788058822688869E-3</v>
      </c>
    </row>
    <row r="175" spans="1:8" x14ac:dyDescent="0.3">
      <c r="A175">
        <v>16.7</v>
      </c>
      <c r="E175" s="18">
        <f t="shared" ref="E175" si="237">E$1*(1-EXP(-(E$2*($A175-E$3)+F175-E$6)))</f>
        <v>57.534014429943518</v>
      </c>
      <c r="F175" s="14">
        <f t="shared" si="160"/>
        <v>5.611234643166727E-3</v>
      </c>
      <c r="G175" s="18">
        <f t="shared" ref="G175" si="238">G$1*(1-EXP(-(G$2*($A175-G$3)+H175-G$6)))</f>
        <v>76.853826000828903</v>
      </c>
      <c r="H175" s="14">
        <f t="shared" si="162"/>
        <v>1.0042437381482324E-2</v>
      </c>
    </row>
    <row r="176" spans="1:8" x14ac:dyDescent="0.3">
      <c r="A176">
        <v>16.8</v>
      </c>
      <c r="E176" s="18">
        <f t="shared" ref="E176" si="239">E$1*(1-EXP(-(E$2*($A176-E$3)+F176-E$6)))</f>
        <v>57.670796309027395</v>
      </c>
      <c r="F176" s="14">
        <f t="shared" si="160"/>
        <v>3.6927501088245942E-3</v>
      </c>
      <c r="G176" s="18">
        <f t="shared" ref="G176" si="240">G$1*(1-EXP(-(G$2*($A176-G$3)+H176-G$6)))</f>
        <v>76.990770961597093</v>
      </c>
      <c r="H176" s="14">
        <f t="shared" si="162"/>
        <v>8.8701991308620647E-3</v>
      </c>
    </row>
    <row r="177" spans="1:8" x14ac:dyDescent="0.3">
      <c r="A177">
        <v>16.899999999999999</v>
      </c>
      <c r="E177" s="18">
        <f t="shared" ref="E177" si="241">E$1*(1-EXP(-(E$2*($A177-E$3)+F177-E$6)))</f>
        <v>57.769179322954372</v>
      </c>
      <c r="F177" s="14">
        <f t="shared" si="160"/>
        <v>3.6376054487140573E-4</v>
      </c>
      <c r="G177" s="18">
        <f t="shared" ref="G177" si="242">G$1*(1-EXP(-(G$2*($A177-G$3)+H177-G$6)))</f>
        <v>77.084008729200065</v>
      </c>
      <c r="H177" s="14">
        <f t="shared" si="162"/>
        <v>4.3098462992323663E-3</v>
      </c>
    </row>
    <row r="178" spans="1:8" x14ac:dyDescent="0.3">
      <c r="A178">
        <v>17</v>
      </c>
      <c r="E178" s="18">
        <f t="shared" ref="E178" si="243">E$1*(1-EXP(-(E$2*($A178-E$3)+F178-E$6)))</f>
        <v>57.863498325866509</v>
      </c>
      <c r="F178" s="14">
        <f t="shared" si="160"/>
        <v>-3.1041731834566123E-3</v>
      </c>
      <c r="G178" s="18">
        <f t="shared" ref="G178" si="244">G$1*(1-EXP(-(G$2*($A178-G$3)+H178-G$6)))</f>
        <v>77.156136340221153</v>
      </c>
      <c r="H178" s="14">
        <f t="shared" si="162"/>
        <v>-1.8967213324163751E-3</v>
      </c>
    </row>
    <row r="179" spans="1:8" x14ac:dyDescent="0.3">
      <c r="A179">
        <v>17.100000000000001</v>
      </c>
      <c r="E179" s="18">
        <f t="shared" ref="E179" si="245">E$1*(1-EXP(-(E$2*($A179-E$3)+F179-E$6)))</f>
        <v>57.988960984070061</v>
      </c>
      <c r="F179" s="14">
        <f t="shared" si="160"/>
        <v>-5.3864182626700736E-3</v>
      </c>
      <c r="G179" s="18">
        <f t="shared" ref="G179" si="246">G$1*(1-EXP(-(G$2*($A179-G$3)+H179-G$6)))</f>
        <v>77.236785735475237</v>
      </c>
      <c r="H179" s="14">
        <f t="shared" si="162"/>
        <v>-7.3788058822689111E-3</v>
      </c>
    </row>
    <row r="180" spans="1:8" x14ac:dyDescent="0.3">
      <c r="A180">
        <v>17.2</v>
      </c>
      <c r="E180" s="18">
        <f t="shared" ref="E180" si="247">E$1*(1-EXP(-(E$2*($A180-E$3)+F180-E$6)))</f>
        <v>58.168106089252149</v>
      </c>
      <c r="F180" s="14">
        <f t="shared" si="160"/>
        <v>-5.6112346431667227E-3</v>
      </c>
      <c r="G180" s="18">
        <f t="shared" ref="G180" si="248">G$1*(1-EXP(-(G$2*($A180-G$3)+H180-G$6)))</f>
        <v>77.351397308174299</v>
      </c>
      <c r="H180" s="14">
        <f t="shared" si="162"/>
        <v>-1.004243738148233E-2</v>
      </c>
    </row>
    <row r="181" spans="1:8" x14ac:dyDescent="0.3">
      <c r="A181">
        <v>17.3</v>
      </c>
      <c r="E181" s="18">
        <f t="shared" ref="E181" si="249">E$1*(1-EXP(-(E$2*($A181-E$3)+F181-E$6)))</f>
        <v>58.402080149682426</v>
      </c>
      <c r="F181" s="14">
        <f t="shared" si="160"/>
        <v>-3.692750108824579E-3</v>
      </c>
      <c r="G181" s="18">
        <f t="shared" ref="G181" si="250">G$1*(1-EXP(-(G$2*($A181-G$3)+H181-G$6)))</f>
        <v>77.511288281071103</v>
      </c>
      <c r="H181" s="14">
        <f t="shared" si="162"/>
        <v>-8.8701991308620491E-3</v>
      </c>
    </row>
    <row r="182" spans="1:8" x14ac:dyDescent="0.3">
      <c r="A182">
        <v>17.399999999999999</v>
      </c>
      <c r="E182" s="18">
        <f t="shared" ref="E182" si="251">E$1*(1-EXP(-(E$2*($A182-E$3)+F182-E$6)))</f>
        <v>58.670463421140973</v>
      </c>
      <c r="F182" s="14">
        <f t="shared" si="160"/>
        <v>-3.6376054487138583E-4</v>
      </c>
      <c r="G182" s="18">
        <f t="shared" ref="G182" si="252">G$1*(1-EXP(-(G$2*($A182-G$3)+H182-G$6)))</f>
        <v>77.709340369383781</v>
      </c>
      <c r="H182" s="14">
        <f t="shared" si="162"/>
        <v>-4.3098462992323351E-3</v>
      </c>
    </row>
    <row r="183" spans="1:8" x14ac:dyDescent="0.3">
      <c r="A183">
        <v>17.5</v>
      </c>
      <c r="E183" s="18">
        <f t="shared" ref="E183" si="253">E$1*(1-EXP(-(E$2*($A183-E$3)+F183-E$6)))</f>
        <v>58.939643320280261</v>
      </c>
      <c r="F183" s="14">
        <f t="shared" si="160"/>
        <v>3.1041731834565598E-3</v>
      </c>
      <c r="G183" s="18">
        <f t="shared" ref="G183" si="254">G$1*(1-EXP(-(G$2*($A183-G$3)+H183-G$6)))</f>
        <v>77.923328366619387</v>
      </c>
      <c r="H183" s="14">
        <f t="shared" si="162"/>
        <v>1.8967213324162678E-3</v>
      </c>
    </row>
    <row r="184" spans="1:8" x14ac:dyDescent="0.3">
      <c r="A184">
        <v>17.600000000000001</v>
      </c>
      <c r="E184" s="18">
        <f t="shared" ref="E184" si="255">E$1*(1-EXP(-(E$2*($A184-E$3)+F184-E$6)))</f>
        <v>59.175987859275281</v>
      </c>
      <c r="F184" s="14">
        <f t="shared" si="160"/>
        <v>5.3864182626700806E-3</v>
      </c>
      <c r="G184" s="18">
        <f t="shared" ref="G184" si="256">G$1*(1-EXP(-(G$2*($A184-G$3)+H184-G$6)))</f>
        <v>78.125167043903957</v>
      </c>
      <c r="H184" s="14">
        <f t="shared" si="162"/>
        <v>7.3788058822689354E-3</v>
      </c>
    </row>
    <row r="185" spans="1:8" x14ac:dyDescent="0.3">
      <c r="A185">
        <v>17.7</v>
      </c>
      <c r="E185" s="18">
        <f t="shared" ref="E185" si="257">E$1*(1-EXP(-(E$2*($A185-E$3)+F185-E$6)))</f>
        <v>59.358433830408245</v>
      </c>
      <c r="F185" s="14">
        <f t="shared" si="160"/>
        <v>5.6112346431667175E-3</v>
      </c>
      <c r="G185" s="18">
        <f t="shared" ref="G185" si="258">G$1*(1-EXP(-(G$2*($A185-G$3)+H185-G$6)))</f>
        <v>78.291765403283804</v>
      </c>
      <c r="H185" s="14">
        <f t="shared" si="162"/>
        <v>1.0042437381482335E-2</v>
      </c>
    </row>
    <row r="186" spans="1:8" x14ac:dyDescent="0.3">
      <c r="A186">
        <v>17.8</v>
      </c>
      <c r="E186" s="18">
        <f t="shared" ref="E186" si="259">E$1*(1-EXP(-(E$2*($A186-E$3)+F186-E$6)))</f>
        <v>59.485968409141158</v>
      </c>
      <c r="F186" s="14">
        <f t="shared" si="160"/>
        <v>3.6927501088245634E-3</v>
      </c>
      <c r="G186" s="18">
        <f t="shared" ref="G186" si="260">G$1*(1-EXP(-(G$2*($A186-G$3)+H186-G$6)))</f>
        <v>78.413224687694552</v>
      </c>
      <c r="H186" s="14">
        <f t="shared" si="162"/>
        <v>8.8701991308620318E-3</v>
      </c>
    </row>
    <row r="187" spans="1:8" x14ac:dyDescent="0.3">
      <c r="A187">
        <v>17.899999999999999</v>
      </c>
      <c r="E187" s="18">
        <f t="shared" ref="E187" si="261">E$1*(1-EXP(-(E$2*($A187-E$3)+F187-E$6)))</f>
        <v>59.5777001233104</v>
      </c>
      <c r="F187" s="14">
        <f t="shared" si="160"/>
        <v>3.6376054487136604E-4</v>
      </c>
      <c r="G187" s="18">
        <f t="shared" ref="G187" si="262">G$1*(1-EXP(-(G$2*($A187-G$3)+H187-G$6)))</f>
        <v>78.495919169255515</v>
      </c>
      <c r="H187" s="14">
        <f t="shared" si="162"/>
        <v>4.3098462992323039E-3</v>
      </c>
    </row>
    <row r="188" spans="1:8" x14ac:dyDescent="0.3">
      <c r="A188">
        <v>18</v>
      </c>
      <c r="E188" s="18">
        <f t="shared" ref="E188" si="263">E$1*(1-EXP(-(E$2*($A188-E$3)+F188-E$6)))</f>
        <v>59.665642578725368</v>
      </c>
      <c r="F188" s="14">
        <f t="shared" si="160"/>
        <v>-3.1041731834565772E-3</v>
      </c>
      <c r="G188" s="18">
        <f t="shared" ref="G188" si="264">G$1*(1-EXP(-(G$2*($A188-G$3)+H188-G$6)))</f>
        <v>78.559890621521689</v>
      </c>
      <c r="H188" s="14">
        <f t="shared" si="162"/>
        <v>-1.896721332416302E-3</v>
      </c>
    </row>
    <row r="189" spans="1:8" x14ac:dyDescent="0.3">
      <c r="A189">
        <v>18.100000000000001</v>
      </c>
      <c r="E189" s="18">
        <f t="shared" ref="E189" si="265">E$1*(1-EXP(-(E$2*($A189-E$3)+F189-E$6)))</f>
        <v>59.782623185863343</v>
      </c>
      <c r="F189" s="14">
        <f t="shared" si="160"/>
        <v>-5.3864182626700875E-3</v>
      </c>
      <c r="G189" s="18">
        <f t="shared" ref="G189" si="266">G$1*(1-EXP(-(G$2*($A189-G$3)+H189-G$6)))</f>
        <v>78.631420218381422</v>
      </c>
      <c r="H189" s="14">
        <f t="shared" si="162"/>
        <v>-7.37880588226886E-3</v>
      </c>
    </row>
    <row r="190" spans="1:8" x14ac:dyDescent="0.3">
      <c r="A190">
        <v>18.2</v>
      </c>
      <c r="E190" s="18">
        <f t="shared" ref="E190" si="267">E$1*(1-EXP(-(E$2*($A190-E$3)+F190-E$6)))</f>
        <v>59.949656974801513</v>
      </c>
      <c r="F190" s="14">
        <f t="shared" si="160"/>
        <v>-5.6112346431667331E-3</v>
      </c>
      <c r="G190" s="18">
        <f t="shared" ref="G190" si="268">G$1*(1-EXP(-(G$2*($A190-G$3)+H190-G$6)))</f>
        <v>78.733071564492505</v>
      </c>
      <c r="H190" s="14">
        <f t="shared" si="162"/>
        <v>-1.0042437381482319E-2</v>
      </c>
    </row>
    <row r="191" spans="1:8" x14ac:dyDescent="0.3">
      <c r="A191">
        <v>18.3</v>
      </c>
      <c r="E191" s="18">
        <f t="shared" ref="E191" si="269">E$1*(1-EXP(-(E$2*($A191-E$3)+F191-E$6)))</f>
        <v>60.167812942765011</v>
      </c>
      <c r="F191" s="14">
        <f t="shared" si="160"/>
        <v>-3.6927501088245477E-3</v>
      </c>
      <c r="G191" s="18">
        <f t="shared" ref="G191" si="270">G$1*(1-EXP(-(G$2*($A191-G$3)+H191-G$6)))</f>
        <v>78.874882136001276</v>
      </c>
      <c r="H191" s="14">
        <f t="shared" si="162"/>
        <v>-8.8701991308620162E-3</v>
      </c>
    </row>
    <row r="192" spans="1:8" x14ac:dyDescent="0.3">
      <c r="A192">
        <v>18.399999999999999</v>
      </c>
      <c r="E192" s="18">
        <f t="shared" ref="E192" si="271">E$1*(1-EXP(-(E$2*($A192-E$3)+F192-E$6)))</f>
        <v>60.418051846439099</v>
      </c>
      <c r="F192" s="14">
        <f t="shared" si="160"/>
        <v>-3.637605448713462E-4</v>
      </c>
      <c r="G192" s="18">
        <f t="shared" ref="G192" si="272">G$1*(1-EXP(-(G$2*($A192-G$3)+H192-G$6)))</f>
        <v>79.050538580660302</v>
      </c>
      <c r="H192" s="14">
        <f t="shared" si="162"/>
        <v>-4.3098462992324027E-3</v>
      </c>
    </row>
    <row r="193" spans="1:8" x14ac:dyDescent="0.3">
      <c r="A193">
        <v>18.5</v>
      </c>
      <c r="E193" s="18">
        <f t="shared" ref="E193" si="273">E$1*(1-EXP(-(E$2*($A193-E$3)+F193-E$6)))</f>
        <v>60.669033520839477</v>
      </c>
      <c r="F193" s="14">
        <f t="shared" si="160"/>
        <v>3.1041731834565937E-3</v>
      </c>
      <c r="G193" s="18">
        <f t="shared" ref="G193" si="274">G$1*(1-EXP(-(G$2*($A193-G$3)+H193-G$6)))</f>
        <v>79.240328908620739</v>
      </c>
      <c r="H193" s="14">
        <f t="shared" si="162"/>
        <v>1.8967213324163361E-3</v>
      </c>
    </row>
    <row r="194" spans="1:8" x14ac:dyDescent="0.3">
      <c r="A194">
        <v>18.600000000000001</v>
      </c>
      <c r="E194" s="18">
        <f t="shared" ref="E194" si="275">E$1*(1-EXP(-(E$2*($A194-E$3)+F194-E$6)))</f>
        <v>60.889399708366945</v>
      </c>
      <c r="F194" s="14">
        <f t="shared" si="160"/>
        <v>5.386418262670065E-3</v>
      </c>
      <c r="G194" s="18">
        <f t="shared" ref="G194" si="276">G$1*(1-EXP(-(G$2*($A194-G$3)+H194-G$6)))</f>
        <v>79.419343756424382</v>
      </c>
      <c r="H194" s="14">
        <f t="shared" si="162"/>
        <v>7.3788058822688834E-3</v>
      </c>
    </row>
    <row r="195" spans="1:8" x14ac:dyDescent="0.3">
      <c r="A195">
        <v>18.7</v>
      </c>
      <c r="E195" s="18">
        <f t="shared" ref="E195" si="277">E$1*(1-EXP(-(E$2*($A195-E$3)+F195-E$6)))</f>
        <v>61.059511204318063</v>
      </c>
      <c r="F195" s="14">
        <f t="shared" si="160"/>
        <v>5.6112346431667287E-3</v>
      </c>
      <c r="G195" s="18">
        <f t="shared" ref="G195" si="278">G$1*(1-EXP(-(G$2*($A195-G$3)+H195-G$6)))</f>
        <v>79.567103246081913</v>
      </c>
      <c r="H195" s="14">
        <f t="shared" si="162"/>
        <v>1.0042437381482324E-2</v>
      </c>
    </row>
    <row r="196" spans="1:8" x14ac:dyDescent="0.3">
      <c r="A196">
        <v>18.8</v>
      </c>
      <c r="E196" s="18">
        <f t="shared" ref="E196" si="279">E$1*(1-EXP(-(E$2*($A196-E$3)+F196-E$6)))</f>
        <v>61.178423657352958</v>
      </c>
      <c r="F196" s="14">
        <f t="shared" si="160"/>
        <v>3.6927501088245963E-3</v>
      </c>
      <c r="G196" s="18">
        <f t="shared" ref="G196" si="280">G$1*(1-EXP(-(G$2*($A196-G$3)+H196-G$6)))</f>
        <v>79.674827967654835</v>
      </c>
      <c r="H196" s="14">
        <f t="shared" si="162"/>
        <v>8.8701991308620682E-3</v>
      </c>
    </row>
    <row r="197" spans="1:8" x14ac:dyDescent="0.3">
      <c r="A197">
        <v>18.899999999999999</v>
      </c>
      <c r="E197" s="18">
        <f t="shared" ref="E197" si="281">E$1*(1-EXP(-(E$2*($A197-E$3)+F197-E$6)))</f>
        <v>61.263953740733726</v>
      </c>
      <c r="F197" s="14">
        <f t="shared" si="160"/>
        <v>3.6376054487140854E-4</v>
      </c>
      <c r="G197" s="18">
        <f t="shared" ref="G197" si="282">G$1*(1-EXP(-(G$2*($A197-G$3)+H197-G$6)))</f>
        <v>79.748171393354994</v>
      </c>
      <c r="H197" s="14">
        <f t="shared" si="162"/>
        <v>4.3098462992323715E-3</v>
      </c>
    </row>
    <row r="198" spans="1:8" x14ac:dyDescent="0.3">
      <c r="A198">
        <v>19</v>
      </c>
      <c r="E198" s="18">
        <f t="shared" ref="E198" si="283">E$1*(1-EXP(-(E$2*($A198-E$3)+F198-E$6)))</f>
        <v>61.345950742669999</v>
      </c>
      <c r="F198" s="14">
        <f t="shared" si="160"/>
        <v>-3.1041731834566106E-3</v>
      </c>
      <c r="G198" s="18">
        <f t="shared" ref="G198" si="284">G$1*(1-EXP(-(G$2*($A198-G$3)+H198-G$6)))</f>
        <v>79.804908981736332</v>
      </c>
      <c r="H198" s="14">
        <f t="shared" si="162"/>
        <v>-1.8967213324163703E-3</v>
      </c>
    </row>
    <row r="199" spans="1:8" x14ac:dyDescent="0.3">
      <c r="A199">
        <v>19.100000000000001</v>
      </c>
      <c r="E199" s="18">
        <f t="shared" ref="E199" si="285">E$1*(1-EXP(-(E$2*($A199-E$3)+F199-E$6)))</f>
        <v>61.455022737814282</v>
      </c>
      <c r="F199" s="14">
        <f t="shared" si="160"/>
        <v>-5.3864182626700719E-3</v>
      </c>
      <c r="G199" s="18">
        <f t="shared" ref="G199" si="286">G$1*(1-EXP(-(G$2*($A199-G$3)+H199-G$6)))</f>
        <v>79.86835004302138</v>
      </c>
      <c r="H199" s="14">
        <f t="shared" si="162"/>
        <v>-7.3788058822689077E-3</v>
      </c>
    </row>
    <row r="200" spans="1:8" x14ac:dyDescent="0.3">
      <c r="A200">
        <v>19.2</v>
      </c>
      <c r="E200" s="18">
        <f t="shared" ref="E200" si="287">E$1*(1-EXP(-(E$2*($A200-E$3)+F200-E$6)))</f>
        <v>61.610764010335721</v>
      </c>
      <c r="F200" s="14">
        <f t="shared" si="160"/>
        <v>-5.6112346431667235E-3</v>
      </c>
      <c r="G200" s="18">
        <f t="shared" ref="G200" si="288">G$1*(1-EXP(-(G$2*($A200-G$3)+H200-G$6)))</f>
        <v>79.958506699307108</v>
      </c>
      <c r="H200" s="14">
        <f t="shared" si="162"/>
        <v>-1.0042437381482328E-2</v>
      </c>
    </row>
    <row r="201" spans="1:8" x14ac:dyDescent="0.3">
      <c r="A201">
        <v>19.3</v>
      </c>
      <c r="E201" s="18">
        <f t="shared" ref="E201" si="289">E$1*(1-EXP(-(E$2*($A201-E$3)+F201-E$6)))</f>
        <v>61.814171286640473</v>
      </c>
      <c r="F201" s="14">
        <f t="shared" ref="F201:F264" si="290">(E$4*E$2)/(2*PI())*(SIN(2*PI()*($A201-E$5)))</f>
        <v>-3.6927501088245807E-3</v>
      </c>
      <c r="G201" s="18">
        <f t="shared" ref="G201" si="291">G$1*(1-EXP(-(G$2*($A201-G$3)+H201-G$6)))</f>
        <v>80.084281393320779</v>
      </c>
      <c r="H201" s="14">
        <f t="shared" ref="H201:H264" si="292">(G$4*G$2)/(2*PI())*(SIN(2*PI()*($A201-G$5)))</f>
        <v>-8.8701991308620508E-3</v>
      </c>
    </row>
    <row r="202" spans="1:8" x14ac:dyDescent="0.3">
      <c r="A202">
        <v>19.399999999999999</v>
      </c>
      <c r="E202" s="18">
        <f t="shared" ref="E202" si="293">E$1*(1-EXP(-(E$2*($A202-E$3)+F202-E$6)))</f>
        <v>62.047492493926235</v>
      </c>
      <c r="F202" s="14">
        <f t="shared" si="290"/>
        <v>-3.6376054487138876E-4</v>
      </c>
      <c r="G202" s="18">
        <f t="shared" ref="G202" si="294">G$1*(1-EXP(-(G$2*($A202-G$3)+H202-G$6)))</f>
        <v>80.240074683929947</v>
      </c>
      <c r="H202" s="14">
        <f t="shared" si="292"/>
        <v>-4.3098462992323394E-3</v>
      </c>
    </row>
    <row r="203" spans="1:8" x14ac:dyDescent="0.3">
      <c r="A203">
        <v>19.5</v>
      </c>
      <c r="E203" s="18">
        <f t="shared" ref="E203" si="295">E$1*(1-EXP(-(E$2*($A203-E$3)+F203-E$6)))</f>
        <v>62.281506256046796</v>
      </c>
      <c r="F203" s="14">
        <f t="shared" si="290"/>
        <v>3.1041731834565577E-3</v>
      </c>
      <c r="G203" s="18">
        <f t="shared" ref="G203" si="296">G$1*(1-EXP(-(G$2*($A203-G$3)+H203-G$6)))</f>
        <v>80.408403604489294</v>
      </c>
      <c r="H203" s="14">
        <f t="shared" si="292"/>
        <v>1.896721332416263E-3</v>
      </c>
    </row>
    <row r="204" spans="1:8" x14ac:dyDescent="0.3">
      <c r="A204">
        <v>19.600000000000001</v>
      </c>
      <c r="E204" s="18">
        <f t="shared" ref="E204" si="297">E$1*(1-EXP(-(E$2*($A204-E$3)+F204-E$6)))</f>
        <v>62.486974327413641</v>
      </c>
      <c r="F204" s="14">
        <f t="shared" si="290"/>
        <v>5.3864182626700789E-3</v>
      </c>
      <c r="G204" s="18">
        <f t="shared" ref="G204" si="298">G$1*(1-EXP(-(G$2*($A204-G$3)+H204-G$6)))</f>
        <v>80.567175531482178</v>
      </c>
      <c r="H204" s="14">
        <f t="shared" si="292"/>
        <v>7.378805882268932E-3</v>
      </c>
    </row>
    <row r="205" spans="1:8" x14ac:dyDescent="0.3">
      <c r="A205">
        <v>19.7</v>
      </c>
      <c r="E205" s="18">
        <f t="shared" ref="E205" si="299">E$1*(1-EXP(-(E$2*($A205-E$3)+F205-E$6)))</f>
        <v>62.645585234933414</v>
      </c>
      <c r="F205" s="14">
        <f t="shared" si="290"/>
        <v>5.6112346431667183E-3</v>
      </c>
      <c r="G205" s="18">
        <f t="shared" ref="G205" si="300">G$1*(1-EXP(-(G$2*($A205-G$3)+H205-G$6)))</f>
        <v>80.698226442578331</v>
      </c>
      <c r="H205" s="14">
        <f t="shared" si="292"/>
        <v>1.0042437381482333E-2</v>
      </c>
    </row>
    <row r="206" spans="1:8" x14ac:dyDescent="0.3">
      <c r="A206">
        <v>19.8</v>
      </c>
      <c r="E206" s="18">
        <f t="shared" ref="E206" si="301">E$1*(1-EXP(-(E$2*($A206-E$3)+F206-E$6)))</f>
        <v>62.756458471253012</v>
      </c>
      <c r="F206" s="14">
        <f t="shared" si="290"/>
        <v>3.692750108824566E-3</v>
      </c>
      <c r="G206" s="18">
        <f t="shared" ref="G206" si="302">G$1*(1-EXP(-(G$2*($A206-G$3)+H206-G$6)))</f>
        <v>80.793769699681036</v>
      </c>
      <c r="H206" s="14">
        <f t="shared" si="292"/>
        <v>8.8701991308620352E-3</v>
      </c>
    </row>
    <row r="207" spans="1:8" x14ac:dyDescent="0.3">
      <c r="A207">
        <v>19.899999999999999</v>
      </c>
      <c r="E207" s="18">
        <f t="shared" ref="E207" si="303">E$1*(1-EXP(-(E$2*($A207-E$3)+F207-E$6)))</f>
        <v>62.836206192413272</v>
      </c>
      <c r="F207" s="14">
        <f t="shared" si="290"/>
        <v>3.6376054487136886E-4</v>
      </c>
      <c r="G207" s="18">
        <f t="shared" ref="G207" si="304">G$1*(1-EXP(-(G$2*($A207-G$3)+H207-G$6)))</f>
        <v>80.85881948283334</v>
      </c>
      <c r="H207" s="14">
        <f t="shared" si="292"/>
        <v>4.3098462992323082E-3</v>
      </c>
    </row>
    <row r="208" spans="1:8" x14ac:dyDescent="0.3">
      <c r="A208">
        <v>20</v>
      </c>
      <c r="E208" s="18">
        <f t="shared" ref="E208" si="305">E$1*(1-EXP(-(E$2*($A208-E$3)+F208-E$6)))</f>
        <v>62.912659690269486</v>
      </c>
      <c r="F208" s="14">
        <f t="shared" si="290"/>
        <v>-3.1041731834565746E-3</v>
      </c>
      <c r="G208" s="18">
        <f t="shared" ref="G208" si="306">G$1*(1-EXP(-(G$2*($A208-G$3)+H208-G$6)))</f>
        <v>80.909141209498799</v>
      </c>
      <c r="H208" s="14">
        <f t="shared" si="292"/>
        <v>-1.8967213324162968E-3</v>
      </c>
    </row>
    <row r="209" spans="1:8" x14ac:dyDescent="0.3">
      <c r="A209">
        <v>20.100000000000001</v>
      </c>
      <c r="E209" s="18">
        <f t="shared" ref="E209" si="307">E$1*(1-EXP(-(E$2*($A209-E$3)+F209-E$6)))</f>
        <v>63.014357744466821</v>
      </c>
      <c r="F209" s="14">
        <f t="shared" si="290"/>
        <v>-5.3864182626700867E-3</v>
      </c>
      <c r="G209" s="18">
        <f t="shared" ref="G209" si="308">G$1*(1-EXP(-(G$2*($A209-G$3)+H209-G$6)))</f>
        <v>80.965408383279524</v>
      </c>
      <c r="H209" s="14">
        <f t="shared" si="292"/>
        <v>-7.3788058822688565E-3</v>
      </c>
    </row>
    <row r="210" spans="1:8" x14ac:dyDescent="0.3">
      <c r="A210">
        <v>20.2</v>
      </c>
      <c r="E210" s="18">
        <f t="shared" ref="E210" si="309">E$1*(1-EXP(-(E$2*($A210-E$3)+F210-E$6)))</f>
        <v>63.159569944470093</v>
      </c>
      <c r="F210" s="14">
        <f t="shared" si="290"/>
        <v>-5.6112346431667331E-3</v>
      </c>
      <c r="G210" s="18">
        <f t="shared" ref="G210" si="310">G$1*(1-EXP(-(G$2*($A210-G$3)+H210-G$6)))</f>
        <v>81.045370164245426</v>
      </c>
      <c r="H210" s="14">
        <f t="shared" si="292"/>
        <v>-1.0042437381482319E-2</v>
      </c>
    </row>
    <row r="211" spans="1:8" x14ac:dyDescent="0.3">
      <c r="A211">
        <v>20.3</v>
      </c>
      <c r="E211" s="18">
        <f t="shared" ref="E211" si="311">E$1*(1-EXP(-(E$2*($A211-E$3)+F211-E$6)))</f>
        <v>63.349225631820545</v>
      </c>
      <c r="F211" s="14">
        <f t="shared" si="290"/>
        <v>-3.6927501088245504E-3</v>
      </c>
      <c r="G211" s="18">
        <f t="shared" ref="G211" si="312">G$1*(1-EXP(-(G$2*($A211-G$3)+H211-G$6)))</f>
        <v>81.156922310788005</v>
      </c>
      <c r="H211" s="14">
        <f t="shared" si="292"/>
        <v>-8.8701991308620179E-3</v>
      </c>
    </row>
    <row r="212" spans="1:8" x14ac:dyDescent="0.3">
      <c r="A212">
        <v>20.399999999999999</v>
      </c>
      <c r="E212" s="18">
        <f t="shared" ref="E212" si="313">E$1*(1-EXP(-(E$2*($A212-E$3)+F212-E$6)))</f>
        <v>63.56677288354679</v>
      </c>
      <c r="F212" s="14">
        <f t="shared" si="290"/>
        <v>-3.6376054487134902E-4</v>
      </c>
      <c r="G212" s="18">
        <f t="shared" ref="G212" si="314">G$1*(1-EXP(-(G$2*($A212-G$3)+H212-G$6)))</f>
        <v>81.295098564132672</v>
      </c>
      <c r="H212" s="14">
        <f t="shared" si="292"/>
        <v>-4.3098462992324071E-3</v>
      </c>
    </row>
    <row r="213" spans="1:8" x14ac:dyDescent="0.3">
      <c r="A213">
        <v>20.5</v>
      </c>
      <c r="E213" s="18">
        <f t="shared" ref="E213" si="315">E$1*(1-EXP(-(E$2*($A213-E$3)+F213-E$6)))</f>
        <v>63.784965869120938</v>
      </c>
      <c r="F213" s="14">
        <f t="shared" si="290"/>
        <v>3.1041731834565915E-3</v>
      </c>
      <c r="G213" s="18">
        <f t="shared" ref="G213" si="316">G$1*(1-EXP(-(G$2*($A213-G$3)+H213-G$6)))</f>
        <v>81.444392923867326</v>
      </c>
      <c r="H213" s="14">
        <f t="shared" si="292"/>
        <v>1.8967213324163313E-3</v>
      </c>
    </row>
    <row r="214" spans="1:8" x14ac:dyDescent="0.3">
      <c r="A214">
        <v>20.6</v>
      </c>
      <c r="E214" s="18">
        <f t="shared" ref="E214" si="317">E$1*(1-EXP(-(E$2*($A214-E$3)+F214-E$6)))</f>
        <v>63.976543029051378</v>
      </c>
      <c r="F214" s="14">
        <f t="shared" si="290"/>
        <v>5.3864182626700632E-3</v>
      </c>
      <c r="G214" s="18">
        <f t="shared" ref="G214" si="318">G$1*(1-EXP(-(G$2*($A214-G$3)+H214-G$6)))</f>
        <v>81.58521099069425</v>
      </c>
      <c r="H214" s="14">
        <f t="shared" si="292"/>
        <v>7.3788058822688799E-3</v>
      </c>
    </row>
    <row r="215" spans="1:8" x14ac:dyDescent="0.3">
      <c r="A215">
        <v>20.7</v>
      </c>
      <c r="E215" s="18">
        <f t="shared" ref="E215" si="319">E$1*(1-EXP(-(E$2*($A215-E$3)+F215-E$6)))</f>
        <v>64.124430858992497</v>
      </c>
      <c r="F215" s="14">
        <f t="shared" si="290"/>
        <v>5.6112346431667287E-3</v>
      </c>
      <c r="G215" s="18">
        <f t="shared" ref="G215" si="320">G$1*(1-EXP(-(G$2*($A215-G$3)+H215-G$6)))</f>
        <v>81.701442721995846</v>
      </c>
      <c r="H215" s="14">
        <f t="shared" si="292"/>
        <v>1.0042437381482324E-2</v>
      </c>
    </row>
    <row r="216" spans="1:8" x14ac:dyDescent="0.3">
      <c r="A216">
        <v>20.8</v>
      </c>
      <c r="E216" s="18">
        <f t="shared" ref="E216" si="321">E$1*(1-EXP(-(E$2*($A216-E$3)+F216-E$6)))</f>
        <v>64.227808379329858</v>
      </c>
      <c r="F216" s="14">
        <f t="shared" si="290"/>
        <v>3.6927501088245352E-3</v>
      </c>
      <c r="G216" s="18">
        <f t="shared" ref="G216" si="322">G$1*(1-EXP(-(G$2*($A216-G$3)+H216-G$6)))</f>
        <v>81.786181989310748</v>
      </c>
      <c r="H216" s="14">
        <f t="shared" si="292"/>
        <v>8.8701991308620699E-3</v>
      </c>
    </row>
    <row r="217" spans="1:8" x14ac:dyDescent="0.3">
      <c r="A217">
        <v>20.9</v>
      </c>
      <c r="E217" s="18">
        <f t="shared" ref="E217" si="323">E$1*(1-EXP(-(E$2*($A217-E$3)+F217-E$6)))</f>
        <v>64.302164661691265</v>
      </c>
      <c r="F217" s="14">
        <f t="shared" si="290"/>
        <v>3.6376054487141142E-4</v>
      </c>
      <c r="G217" s="18">
        <f t="shared" ref="G217" si="324">G$1*(1-EXP(-(G$2*($A217-G$3)+H217-G$6)))</f>
        <v>81.843875971392563</v>
      </c>
      <c r="H217" s="14">
        <f t="shared" si="292"/>
        <v>4.3098462992323758E-3</v>
      </c>
    </row>
    <row r="218" spans="1:8" x14ac:dyDescent="0.3">
      <c r="A218">
        <v>21</v>
      </c>
      <c r="E218" s="18">
        <f t="shared" ref="E218" si="325">E$1*(1-EXP(-(E$2*($A218-E$3)+F218-E$6)))</f>
        <v>64.373449430602591</v>
      </c>
      <c r="F218" s="14">
        <f t="shared" si="290"/>
        <v>-3.1041731834565386E-3</v>
      </c>
      <c r="G218" s="18">
        <f t="shared" ref="G218" si="326">G$1*(1-EXP(-(G$2*($A218-G$3)+H218-G$6)))</f>
        <v>81.88850733918305</v>
      </c>
      <c r="H218" s="14">
        <f t="shared" si="292"/>
        <v>-1.896721332416224E-3</v>
      </c>
    </row>
    <row r="219" spans="1:8" x14ac:dyDescent="0.3">
      <c r="A219">
        <v>21.1</v>
      </c>
      <c r="E219" s="18">
        <f t="shared" ref="E219" si="327">E$1*(1-EXP(-(E$2*($A219-E$3)+F219-E$6)))</f>
        <v>64.468272067832643</v>
      </c>
      <c r="F219" s="14">
        <f t="shared" si="290"/>
        <v>-5.3864182626701014E-3</v>
      </c>
      <c r="G219" s="18">
        <f t="shared" ref="G219" si="328">G$1*(1-EXP(-(G$2*($A219-G$3)+H219-G$6)))</f>
        <v>81.938411845525494</v>
      </c>
      <c r="H219" s="14">
        <f t="shared" si="292"/>
        <v>-7.3788058822688062E-3</v>
      </c>
    </row>
    <row r="220" spans="1:8" x14ac:dyDescent="0.3">
      <c r="A220">
        <v>21.2</v>
      </c>
      <c r="E220" s="18">
        <f t="shared" ref="E220" si="329">E$1*(1-EXP(-(E$2*($A220-E$3)+F220-E$6)))</f>
        <v>64.60366702569064</v>
      </c>
      <c r="F220" s="14">
        <f t="shared" si="290"/>
        <v>-5.6112346431667235E-3</v>
      </c>
      <c r="G220" s="18">
        <f t="shared" ref="G220" si="330">G$1*(1-EXP(-(G$2*($A220-G$3)+H220-G$6)))</f>
        <v>82.009331583220444</v>
      </c>
      <c r="H220" s="14">
        <f t="shared" si="292"/>
        <v>-1.0042437381482328E-2</v>
      </c>
    </row>
    <row r="221" spans="1:8" x14ac:dyDescent="0.3">
      <c r="A221">
        <v>21.3</v>
      </c>
      <c r="E221" s="18">
        <f t="shared" ref="E221" si="331">E$1*(1-EXP(-(E$2*($A221-E$3)+F221-E$6)))</f>
        <v>64.780500816486239</v>
      </c>
      <c r="F221" s="14">
        <f t="shared" si="290"/>
        <v>-3.6927501088245833E-3</v>
      </c>
      <c r="G221" s="18">
        <f t="shared" ref="G221" si="332">G$1*(1-EXP(-(G$2*($A221-G$3)+H221-G$6)))</f>
        <v>82.108269461748719</v>
      </c>
      <c r="H221" s="14">
        <f t="shared" si="292"/>
        <v>-8.8701991308620543E-3</v>
      </c>
    </row>
    <row r="222" spans="1:8" x14ac:dyDescent="0.3">
      <c r="A222">
        <v>21.4</v>
      </c>
      <c r="E222" s="18">
        <f t="shared" ref="E222" si="333">E$1*(1-EXP(-(E$2*($A222-E$3)+F222-E$6)))</f>
        <v>64.983340529533294</v>
      </c>
      <c r="F222" s="14">
        <f t="shared" si="290"/>
        <v>-3.6376054487130939E-4</v>
      </c>
      <c r="G222" s="18">
        <f t="shared" ref="G222" si="334">G$1*(1-EXP(-(G$2*($A222-G$3)+H222-G$6)))</f>
        <v>82.230820804709111</v>
      </c>
      <c r="H222" s="14">
        <f t="shared" si="292"/>
        <v>-4.3098462992324739E-3</v>
      </c>
    </row>
    <row r="223" spans="1:8" x14ac:dyDescent="0.3">
      <c r="A223">
        <v>21.5</v>
      </c>
      <c r="E223" s="18">
        <f t="shared" ref="E223" si="335">E$1*(1-EXP(-(E$2*($A223-E$3)+F223-E$6)))</f>
        <v>65.186782320829465</v>
      </c>
      <c r="F223" s="14">
        <f t="shared" si="290"/>
        <v>3.1041731834566249E-3</v>
      </c>
      <c r="G223" s="18">
        <f t="shared" ref="G223" si="336">G$1*(1-EXP(-(G$2*($A223-G$3)+H223-G$6)))</f>
        <v>82.363233023444366</v>
      </c>
      <c r="H223" s="14">
        <f t="shared" si="292"/>
        <v>1.8967213324163994E-3</v>
      </c>
    </row>
    <row r="224" spans="1:8" x14ac:dyDescent="0.3">
      <c r="A224">
        <v>21.6</v>
      </c>
      <c r="E224" s="18">
        <f t="shared" ref="E224" si="337">E$1*(1-EXP(-(E$2*($A224-E$3)+F224-E$6)))</f>
        <v>65.365407680783747</v>
      </c>
      <c r="F224" s="14">
        <f t="shared" si="290"/>
        <v>5.386418262670078E-3</v>
      </c>
      <c r="G224" s="18">
        <f t="shared" ref="G224" si="338">G$1*(1-EXP(-(G$2*($A224-G$3)+H224-G$6)))</f>
        <v>82.488127444772175</v>
      </c>
      <c r="H224" s="14">
        <f t="shared" si="292"/>
        <v>7.3788058822689285E-3</v>
      </c>
    </row>
    <row r="225" spans="1:8" x14ac:dyDescent="0.3">
      <c r="A225">
        <v>21.7</v>
      </c>
      <c r="E225" s="18">
        <f t="shared" ref="E225" si="339">E$1*(1-EXP(-(E$2*($A225-E$3)+F225-E$6)))</f>
        <v>65.503297379460122</v>
      </c>
      <c r="F225" s="14">
        <f t="shared" si="290"/>
        <v>5.6112346431667392E-3</v>
      </c>
      <c r="G225" s="18">
        <f t="shared" ref="G225" si="340">G$1*(1-EXP(-(G$2*($A225-G$3)+H225-G$6)))</f>
        <v>82.591215742658576</v>
      </c>
      <c r="H225" s="14">
        <f t="shared" si="292"/>
        <v>1.0042437381482316E-2</v>
      </c>
    </row>
    <row r="226" spans="1:8" x14ac:dyDescent="0.3">
      <c r="A226">
        <v>21.8</v>
      </c>
      <c r="E226" s="18">
        <f t="shared" ref="E226" si="341">E$1*(1-EXP(-(E$2*($A226-E$3)+F226-E$6)))</f>
        <v>65.599685940539885</v>
      </c>
      <c r="F226" s="14">
        <f t="shared" si="290"/>
        <v>3.6927501088246314E-3</v>
      </c>
      <c r="G226" s="18">
        <f t="shared" ref="G226" si="342">G$1*(1-EXP(-(G$2*($A226-G$3)+H226-G$6)))</f>
        <v>82.666372730632602</v>
      </c>
      <c r="H226" s="14">
        <f t="shared" si="292"/>
        <v>8.8701991308621064E-3</v>
      </c>
    </row>
    <row r="227" spans="1:8" x14ac:dyDescent="0.3">
      <c r="A227">
        <v>21.9</v>
      </c>
      <c r="E227" s="18">
        <f t="shared" ref="E227" si="343">E$1*(1-EXP(-(E$2*($A227-E$3)+F227-E$6)))</f>
        <v>65.669015278684853</v>
      </c>
      <c r="F227" s="14">
        <f t="shared" si="290"/>
        <v>3.6376054487137168E-4</v>
      </c>
      <c r="G227" s="18">
        <f t="shared" ref="G227" si="344">G$1*(1-EXP(-(G$2*($A227-G$3)+H227-G$6)))</f>
        <v>82.717542702416551</v>
      </c>
      <c r="H227" s="14">
        <f t="shared" si="292"/>
        <v>4.3098462992323125E-3</v>
      </c>
    </row>
    <row r="228" spans="1:8" x14ac:dyDescent="0.3">
      <c r="A228">
        <v>22</v>
      </c>
      <c r="E228" s="18">
        <f t="shared" ref="E228" si="345">E$1*(1-EXP(-(E$2*($A228-E$3)+F228-E$6)))</f>
        <v>65.73548075667118</v>
      </c>
      <c r="F228" s="14">
        <f t="shared" si="290"/>
        <v>-3.104173183456572E-3</v>
      </c>
      <c r="G228" s="18">
        <f t="shared" ref="G228" si="346">G$1*(1-EXP(-(G$2*($A228-G$3)+H228-G$6)))</f>
        <v>82.757127174628579</v>
      </c>
      <c r="H228" s="14">
        <f t="shared" si="292"/>
        <v>-1.8967213324162921E-3</v>
      </c>
    </row>
    <row r="229" spans="1:8" x14ac:dyDescent="0.3">
      <c r="A229">
        <v>22.1</v>
      </c>
      <c r="E229" s="18">
        <f t="shared" ref="E229" si="347">E$1*(1-EXP(-(E$2*($A229-E$3)+F229-E$6)))</f>
        <v>65.823892797611677</v>
      </c>
      <c r="F229" s="14">
        <f t="shared" si="290"/>
        <v>-5.3864182626700554E-3</v>
      </c>
      <c r="G229" s="18">
        <f t="shared" ref="G229" si="348">G$1*(1-EXP(-(G$2*($A229-G$3)+H229-G$6)))</f>
        <v>82.801388501187972</v>
      </c>
      <c r="H229" s="14">
        <f t="shared" si="292"/>
        <v>-7.378805882268853E-3</v>
      </c>
    </row>
    <row r="230" spans="1:8" x14ac:dyDescent="0.3">
      <c r="A230">
        <v>22.2</v>
      </c>
      <c r="E230" s="18">
        <f t="shared" ref="E230" si="349">E$1*(1-EXP(-(E$2*($A230-E$3)+F230-E$6)))</f>
        <v>65.950134219564902</v>
      </c>
      <c r="F230" s="14">
        <f t="shared" si="290"/>
        <v>-5.611234643166714E-3</v>
      </c>
      <c r="G230" s="18">
        <f t="shared" ref="G230" si="350">G$1*(1-EXP(-(G$2*($A230-G$3)+H230-G$6)))</f>
        <v>82.864288665916263</v>
      </c>
      <c r="H230" s="14">
        <f t="shared" si="292"/>
        <v>-1.0042437381482337E-2</v>
      </c>
    </row>
    <row r="231" spans="1:8" x14ac:dyDescent="0.3">
      <c r="A231">
        <v>22.3</v>
      </c>
      <c r="E231" s="18">
        <f t="shared" ref="E231" si="351">E$1*(1-EXP(-(E$2*($A231-E$3)+F231-E$6)))</f>
        <v>66.115012953253242</v>
      </c>
      <c r="F231" s="14">
        <f t="shared" si="290"/>
        <v>-3.6927501088245525E-3</v>
      </c>
      <c r="G231" s="18">
        <f t="shared" ref="G231" si="352">G$1*(1-EXP(-(G$2*($A231-G$3)+H231-G$6)))</f>
        <v>82.952038692348424</v>
      </c>
      <c r="H231" s="14">
        <f t="shared" si="292"/>
        <v>-8.8701991308620196E-3</v>
      </c>
    </row>
    <row r="232" spans="1:8" x14ac:dyDescent="0.3">
      <c r="A232">
        <v>22.4</v>
      </c>
      <c r="E232" s="18">
        <f t="shared" ref="E232" si="353">E$1*(1-EXP(-(E$2*($A232-E$3)+F232-E$6)))</f>
        <v>66.304139448129831</v>
      </c>
      <c r="F232" s="14">
        <f t="shared" si="290"/>
        <v>-3.6376054487143408E-4</v>
      </c>
      <c r="G232" s="18">
        <f t="shared" ref="G232" si="354">G$1*(1-EXP(-(G$2*($A232-G$3)+H232-G$6)))</f>
        <v>83.060731982967127</v>
      </c>
      <c r="H232" s="14">
        <f t="shared" si="292"/>
        <v>-4.3098462992324114E-3</v>
      </c>
    </row>
    <row r="233" spans="1:8" x14ac:dyDescent="0.3">
      <c r="A233">
        <v>22.5</v>
      </c>
      <c r="E233" s="18">
        <f t="shared" ref="E233" si="355">E$1*(1-EXP(-(E$2*($A233-E$3)+F233-E$6)))</f>
        <v>66.493827317044961</v>
      </c>
      <c r="F233" s="14">
        <f t="shared" si="290"/>
        <v>3.1041731834565191E-3</v>
      </c>
      <c r="G233" s="18">
        <f t="shared" ref="G233" si="356">G$1*(1-EXP(-(G$2*($A233-G$3)+H233-G$6)))</f>
        <v>83.178171085834492</v>
      </c>
      <c r="H233" s="14">
        <f t="shared" si="292"/>
        <v>1.8967213324161852E-3</v>
      </c>
    </row>
    <row r="234" spans="1:8" x14ac:dyDescent="0.3">
      <c r="A234">
        <v>22.6</v>
      </c>
      <c r="E234" s="18">
        <f t="shared" ref="E234" si="357">E$1*(1-EXP(-(E$2*($A234-E$3)+F234-E$6)))</f>
        <v>66.66037649874481</v>
      </c>
      <c r="F234" s="14">
        <f t="shared" si="290"/>
        <v>5.3864182626700936E-3</v>
      </c>
      <c r="G234" s="18">
        <f t="shared" ref="G234" si="358">G$1*(1-EXP(-(G$2*($A234-G$3)+H234-G$6)))</f>
        <v>83.288942500542092</v>
      </c>
      <c r="H234" s="14">
        <f t="shared" si="292"/>
        <v>7.3788058822689753E-3</v>
      </c>
    </row>
    <row r="235" spans="1:8" x14ac:dyDescent="0.3">
      <c r="A235">
        <v>22.7</v>
      </c>
      <c r="E235" s="18">
        <f t="shared" ref="E235" si="359">E$1*(1-EXP(-(E$2*($A235-E$3)+F235-E$6)))</f>
        <v>66.78894400161937</v>
      </c>
      <c r="F235" s="14">
        <f t="shared" si="290"/>
        <v>5.6112346431667296E-3</v>
      </c>
      <c r="G235" s="18">
        <f t="shared" ref="G235" si="360">G$1*(1-EXP(-(G$2*($A235-G$3)+H235-G$6)))</f>
        <v>83.380373618723922</v>
      </c>
      <c r="H235" s="14">
        <f t="shared" si="292"/>
        <v>1.0042437381482323E-2</v>
      </c>
    </row>
    <row r="236" spans="1:8" x14ac:dyDescent="0.3">
      <c r="A236">
        <v>22.8</v>
      </c>
      <c r="E236" s="18">
        <f t="shared" ref="E236" si="361">E$1*(1-EXP(-(E$2*($A236-E$3)+F236-E$6)))</f>
        <v>66.878816100279764</v>
      </c>
      <c r="F236" s="14">
        <f t="shared" si="290"/>
        <v>3.6927501088246007E-3</v>
      </c>
      <c r="G236" s="18">
        <f t="shared" ref="G236" si="362">G$1*(1-EXP(-(G$2*($A236-G$3)+H236-G$6)))</f>
        <v>83.447031887320207</v>
      </c>
      <c r="H236" s="14">
        <f t="shared" si="292"/>
        <v>8.8701991308620734E-3</v>
      </c>
    </row>
    <row r="237" spans="1:8" x14ac:dyDescent="0.3">
      <c r="A237">
        <v>22.9</v>
      </c>
      <c r="E237" s="18">
        <f t="shared" ref="E237" si="363">E$1*(1-EXP(-(E$2*($A237-E$3)+F237-E$6)))</f>
        <v>66.943458346704304</v>
      </c>
      <c r="F237" s="14">
        <f t="shared" si="290"/>
        <v>3.6376054487133205E-4</v>
      </c>
      <c r="G237" s="18">
        <f t="shared" ref="G237" si="364">G$1*(1-EXP(-(G$2*($A237-G$3)+H237-G$6)))</f>
        <v>83.492415581041612</v>
      </c>
      <c r="H237" s="14">
        <f t="shared" si="292"/>
        <v>4.3098462992322501E-3</v>
      </c>
    </row>
    <row r="238" spans="1:8" x14ac:dyDescent="0.3">
      <c r="A238">
        <v>23</v>
      </c>
      <c r="E238" s="18">
        <f t="shared" ref="E238" si="365">E$1*(1-EXP(-(E$2*($A238-E$3)+F238-E$6)))</f>
        <v>67.005430347615857</v>
      </c>
      <c r="F238" s="14">
        <f t="shared" si="290"/>
        <v>-3.1041731834566054E-3</v>
      </c>
      <c r="G238" s="18">
        <f t="shared" ref="G238" si="366">G$1*(1-EXP(-(G$2*($A238-G$3)+H238-G$6)))</f>
        <v>83.527523858423123</v>
      </c>
      <c r="H238" s="14">
        <f t="shared" si="292"/>
        <v>-1.8967213324163604E-3</v>
      </c>
    </row>
    <row r="239" spans="1:8" x14ac:dyDescent="0.3">
      <c r="A239">
        <v>23.1</v>
      </c>
      <c r="E239" s="18">
        <f t="shared" ref="E239" si="367">E$1*(1-EXP(-(E$2*($A239-E$3)+F239-E$6)))</f>
        <v>67.087865188194044</v>
      </c>
      <c r="F239" s="14">
        <f t="shared" si="290"/>
        <v>-5.3864182626700702E-3</v>
      </c>
      <c r="G239" s="18">
        <f t="shared" ref="G239" si="368">G$1*(1-EXP(-(G$2*($A239-G$3)+H239-G$6)))</f>
        <v>83.566780133504878</v>
      </c>
      <c r="H239" s="14">
        <f t="shared" si="292"/>
        <v>-7.3788058822689016E-3</v>
      </c>
    </row>
    <row r="240" spans="1:8" x14ac:dyDescent="0.3">
      <c r="A240">
        <v>23.2</v>
      </c>
      <c r="E240" s="18">
        <f t="shared" ref="E240" si="369">E$1*(1-EXP(-(E$2*($A240-E$3)+F240-E$6)))</f>
        <v>67.205571909839364</v>
      </c>
      <c r="F240" s="14">
        <f t="shared" si="290"/>
        <v>-5.6112346431667452E-3</v>
      </c>
      <c r="G240" s="18">
        <f t="shared" ref="G240" si="370">G$1*(1-EXP(-(G$2*($A240-G$3)+H240-G$6)))</f>
        <v>83.622567575075252</v>
      </c>
      <c r="H240" s="14">
        <f t="shared" si="292"/>
        <v>-1.0042437381482309E-2</v>
      </c>
    </row>
    <row r="241" spans="1:8" x14ac:dyDescent="0.3">
      <c r="A241">
        <v>23.3</v>
      </c>
      <c r="E241" s="18">
        <f t="shared" ref="E241" si="371">E$1*(1-EXP(-(E$2*($A241-E$3)+F241-E$6)))</f>
        <v>67.359303822164307</v>
      </c>
      <c r="F241" s="14">
        <f t="shared" si="290"/>
        <v>-3.6927501088245222E-3</v>
      </c>
      <c r="G241" s="18">
        <f t="shared" ref="G241" si="372">G$1*(1-EXP(-(G$2*($A241-G$3)+H241-G$6)))</f>
        <v>83.700394866840398</v>
      </c>
      <c r="H241" s="14">
        <f t="shared" si="292"/>
        <v>-8.8701991308619867E-3</v>
      </c>
    </row>
    <row r="242" spans="1:8" x14ac:dyDescent="0.3">
      <c r="A242">
        <v>23.4</v>
      </c>
      <c r="E242" s="18">
        <f t="shared" ref="E242" si="373">E$1*(1-EXP(-(E$2*($A242-E$3)+F242-E$6)))</f>
        <v>67.535644197167699</v>
      </c>
      <c r="F242" s="14">
        <f t="shared" si="290"/>
        <v>-3.637605448713944E-4</v>
      </c>
      <c r="G242" s="18">
        <f t="shared" ref="G242" si="374">G$1*(1-EXP(-(G$2*($A242-G$3)+H242-G$6)))</f>
        <v>83.796797167624192</v>
      </c>
      <c r="H242" s="14">
        <f t="shared" si="292"/>
        <v>-4.309846299232349E-3</v>
      </c>
    </row>
    <row r="243" spans="1:8" x14ac:dyDescent="0.3">
      <c r="A243">
        <v>23.5</v>
      </c>
      <c r="E243" s="18">
        <f t="shared" ref="E243" si="375">E$1*(1-EXP(-(E$2*($A243-E$3)+F243-E$6)))</f>
        <v>67.712507993855297</v>
      </c>
      <c r="F243" s="14">
        <f t="shared" si="290"/>
        <v>3.1041731834565529E-3</v>
      </c>
      <c r="G243" s="18">
        <f t="shared" ref="G243" si="376">G$1*(1-EXP(-(G$2*($A243-G$3)+H243-G$6)))</f>
        <v>83.900956308026963</v>
      </c>
      <c r="H243" s="14">
        <f t="shared" si="292"/>
        <v>1.896721332416253E-3</v>
      </c>
    </row>
    <row r="244" spans="1:8" x14ac:dyDescent="0.3">
      <c r="A244">
        <v>23.6</v>
      </c>
      <c r="E244" s="18">
        <f t="shared" ref="E244" si="377">E$1*(1-EXP(-(E$2*($A244-E$3)+F244-E$6)))</f>
        <v>67.867797421582623</v>
      </c>
      <c r="F244" s="14">
        <f t="shared" si="290"/>
        <v>5.3864182626700468E-3</v>
      </c>
      <c r="G244" s="18">
        <f t="shared" ref="G244" si="378">G$1*(1-EXP(-(G$2*($A244-G$3)+H244-G$6)))</f>
        <v>83.999201739535209</v>
      </c>
      <c r="H244" s="14">
        <f t="shared" si="292"/>
        <v>7.3788058822688261E-3</v>
      </c>
    </row>
    <row r="245" spans="1:8" x14ac:dyDescent="0.3">
      <c r="A245">
        <v>23.7</v>
      </c>
      <c r="E245" s="18">
        <f t="shared" ref="E245" si="379">E$1*(1-EXP(-(E$2*($A245-E$3)+F245-E$6)))</f>
        <v>67.987672966703613</v>
      </c>
      <c r="F245" s="14">
        <f t="shared" si="290"/>
        <v>5.6112346431667192E-3</v>
      </c>
      <c r="G245" s="18">
        <f t="shared" ref="G245" si="380">G$1*(1-EXP(-(G$2*($A245-G$3)+H245-G$6)))</f>
        <v>84.080293866802577</v>
      </c>
      <c r="H245" s="14">
        <f t="shared" si="292"/>
        <v>1.0042437381482331E-2</v>
      </c>
    </row>
    <row r="246" spans="1:8" x14ac:dyDescent="0.3">
      <c r="A246">
        <v>23.8</v>
      </c>
      <c r="E246" s="18">
        <f t="shared" ref="E246" si="381">E$1*(1-EXP(-(E$2*($A246-E$3)+F246-E$6)))</f>
        <v>68.071469156076546</v>
      </c>
      <c r="F246" s="14">
        <f t="shared" si="290"/>
        <v>3.6927501088245699E-3</v>
      </c>
      <c r="G246" s="18">
        <f t="shared" ref="G246" si="382">G$1*(1-EXP(-(G$2*($A246-G$3)+H246-G$6)))</f>
        <v>84.13941444749679</v>
      </c>
      <c r="H246" s="14">
        <f t="shared" si="292"/>
        <v>8.8701991308620387E-3</v>
      </c>
    </row>
    <row r="247" spans="1:8" x14ac:dyDescent="0.3">
      <c r="A247">
        <v>23.9</v>
      </c>
      <c r="E247" s="18">
        <f t="shared" ref="E247" si="383">E$1*(1-EXP(-(E$2*($A247-E$3)+F247-E$6)))</f>
        <v>68.131741187147611</v>
      </c>
      <c r="F247" s="14">
        <f t="shared" si="290"/>
        <v>3.6376054487145674E-4</v>
      </c>
      <c r="G247" s="18">
        <f t="shared" ref="G247" si="384">G$1*(1-EXP(-(G$2*($A247-G$3)+H247-G$6)))</f>
        <v>84.179666172952039</v>
      </c>
      <c r="H247" s="14">
        <f t="shared" si="292"/>
        <v>4.309846299232447E-3</v>
      </c>
    </row>
    <row r="248" spans="1:8" x14ac:dyDescent="0.3">
      <c r="A248">
        <v>24</v>
      </c>
      <c r="E248" s="18">
        <f t="shared" ref="E248" si="385">E$1*(1-EXP(-(E$2*($A248-E$3)+F248-E$6)))</f>
        <v>68.189523497804757</v>
      </c>
      <c r="F248" s="14">
        <f t="shared" si="290"/>
        <v>-3.1041731834566388E-3</v>
      </c>
      <c r="G248" s="18">
        <f t="shared" ref="G248" si="386">G$1*(1-EXP(-(G$2*($A248-G$3)+H248-G$6)))</f>
        <v>84.210804421659631</v>
      </c>
      <c r="H248" s="14">
        <f t="shared" si="292"/>
        <v>-1.8967213324164287E-3</v>
      </c>
    </row>
    <row r="249" spans="1:8" x14ac:dyDescent="0.3">
      <c r="A249">
        <v>24.1</v>
      </c>
      <c r="E249" s="18">
        <f t="shared" ref="E249" si="387">E$1*(1-EXP(-(E$2*($A249-E$3)+F249-E$6)))</f>
        <v>68.266385233704781</v>
      </c>
      <c r="F249" s="14">
        <f t="shared" si="290"/>
        <v>-5.3864182626700849E-3</v>
      </c>
      <c r="G249" s="18">
        <f t="shared" ref="G249" si="388">G$1*(1-EXP(-(G$2*($A249-G$3)+H249-G$6)))</f>
        <v>84.245621614299026</v>
      </c>
      <c r="H249" s="14">
        <f t="shared" si="292"/>
        <v>-7.3788058822689484E-3</v>
      </c>
    </row>
    <row r="250" spans="1:8" x14ac:dyDescent="0.3">
      <c r="A250">
        <v>24.2</v>
      </c>
      <c r="E250" s="18">
        <f t="shared" ref="E250" si="389">E$1*(1-EXP(-(E$2*($A250-E$3)+F250-E$6)))</f>
        <v>68.376134253528264</v>
      </c>
      <c r="F250" s="14">
        <f t="shared" si="290"/>
        <v>-5.6112346431667357E-3</v>
      </c>
      <c r="G250" s="18">
        <f t="shared" ref="G250" si="390">G$1*(1-EXP(-(G$2*($A250-G$3)+H250-G$6)))</f>
        <v>84.295100636339953</v>
      </c>
      <c r="H250" s="14">
        <f t="shared" si="292"/>
        <v>-1.0042437381482318E-2</v>
      </c>
    </row>
    <row r="251" spans="1:8" x14ac:dyDescent="0.3">
      <c r="A251">
        <v>24.3</v>
      </c>
      <c r="E251" s="18">
        <f t="shared" ref="E251" si="391">E$1*(1-EXP(-(E$2*($A251-E$3)+F251-E$6)))</f>
        <v>68.519472938502361</v>
      </c>
      <c r="F251" s="14">
        <f t="shared" si="290"/>
        <v>-3.692750108824618E-3</v>
      </c>
      <c r="G251" s="18">
        <f t="shared" ref="G251" si="392">G$1*(1-EXP(-(G$2*($A251-G$3)+H251-G$6)))</f>
        <v>84.364127251940829</v>
      </c>
      <c r="H251" s="14">
        <f t="shared" si="292"/>
        <v>-8.8701991308620925E-3</v>
      </c>
    </row>
    <row r="252" spans="1:8" x14ac:dyDescent="0.3">
      <c r="A252">
        <v>24.4</v>
      </c>
      <c r="E252" s="18">
        <f t="shared" ref="E252" si="393">E$1*(1-EXP(-(E$2*($A252-E$3)+F252-E$6)))</f>
        <v>68.683891614355431</v>
      </c>
      <c r="F252" s="14">
        <f t="shared" si="290"/>
        <v>-3.6376054487135471E-4</v>
      </c>
      <c r="G252" s="18">
        <f t="shared" ref="G252" si="394">G$1*(1-EXP(-(G$2*($A252-G$3)+H252-G$6)))</f>
        <v>84.449628422652509</v>
      </c>
      <c r="H252" s="14">
        <f t="shared" si="292"/>
        <v>-4.3098462992322856E-3</v>
      </c>
    </row>
    <row r="253" spans="1:8" x14ac:dyDescent="0.3">
      <c r="A253">
        <v>24.5</v>
      </c>
      <c r="E253" s="18">
        <f t="shared" ref="E253" si="395">E$1*(1-EXP(-(E$2*($A253-E$3)+F253-E$6)))</f>
        <v>68.84879832535205</v>
      </c>
      <c r="F253" s="14">
        <f t="shared" si="290"/>
        <v>3.1041731834565863E-3</v>
      </c>
      <c r="G253" s="18">
        <f t="shared" ref="G253" si="396">G$1*(1-EXP(-(G$2*($A253-G$3)+H253-G$6)))</f>
        <v>84.542009292946631</v>
      </c>
      <c r="H253" s="14">
        <f t="shared" si="292"/>
        <v>1.8967213324163213E-3</v>
      </c>
    </row>
    <row r="254" spans="1:8" x14ac:dyDescent="0.3">
      <c r="A254">
        <v>24.6</v>
      </c>
      <c r="E254" s="18">
        <f t="shared" ref="E254" si="397">E$1*(1-EXP(-(E$2*($A254-E$3)+F254-E$6)))</f>
        <v>68.993589228061751</v>
      </c>
      <c r="F254" s="14">
        <f t="shared" si="290"/>
        <v>5.3864182626700615E-3</v>
      </c>
      <c r="G254" s="18">
        <f t="shared" ref="G254" si="398">G$1*(1-EXP(-(G$2*($A254-G$3)+H254-G$6)))</f>
        <v>84.629145173965398</v>
      </c>
      <c r="H254" s="14">
        <f t="shared" si="292"/>
        <v>7.378805882268873E-3</v>
      </c>
    </row>
    <row r="255" spans="1:8" x14ac:dyDescent="0.3">
      <c r="A255">
        <v>24.7</v>
      </c>
      <c r="E255" s="18">
        <f t="shared" ref="E255" si="399">E$1*(1-EXP(-(E$2*($A255-E$3)+F255-E$6)))</f>
        <v>69.105360445490405</v>
      </c>
      <c r="F255" s="14">
        <f t="shared" si="290"/>
        <v>5.6112346431667097E-3</v>
      </c>
      <c r="G255" s="18">
        <f t="shared" ref="G255" si="400">G$1*(1-EXP(-(G$2*($A255-G$3)+H255-G$6)))</f>
        <v>84.701067438895691</v>
      </c>
      <c r="H255" s="14">
        <f t="shared" si="292"/>
        <v>1.004243738148234E-2</v>
      </c>
    </row>
    <row r="256" spans="1:8" x14ac:dyDescent="0.3">
      <c r="A256">
        <v>24.8</v>
      </c>
      <c r="E256" s="18">
        <f t="shared" ref="E256" si="401">E$1*(1-EXP(-(E$2*($A256-E$3)+F256-E$6)))</f>
        <v>69.183491494593397</v>
      </c>
      <c r="F256" s="14">
        <f t="shared" si="290"/>
        <v>3.6927501088245395E-3</v>
      </c>
      <c r="G256" s="18">
        <f t="shared" ref="G256" si="402">G$1*(1-EXP(-(G$2*($A256-G$3)+H256-G$6)))</f>
        <v>84.753502690143975</v>
      </c>
      <c r="H256" s="14">
        <f t="shared" si="292"/>
        <v>8.8701991308620057E-3</v>
      </c>
    </row>
    <row r="257" spans="1:8" x14ac:dyDescent="0.3">
      <c r="A257">
        <v>24.9</v>
      </c>
      <c r="E257" s="18">
        <f t="shared" ref="E257" si="403">E$1*(1-EXP(-(E$2*($A257-E$3)+F257-E$6)))</f>
        <v>69.23968876387724</v>
      </c>
      <c r="F257" s="14">
        <f t="shared" si="290"/>
        <v>3.6376054487141706E-4</v>
      </c>
      <c r="G257" s="18">
        <f t="shared" ref="G257" si="404">G$1*(1-EXP(-(G$2*($A257-G$3)+H257-G$6)))</f>
        <v>84.789202768063348</v>
      </c>
      <c r="H257" s="14">
        <f t="shared" si="292"/>
        <v>4.3098462992323845E-3</v>
      </c>
    </row>
    <row r="258" spans="1:8" x14ac:dyDescent="0.3">
      <c r="A258">
        <v>25</v>
      </c>
      <c r="E258" s="18">
        <f t="shared" ref="E258" si="405">E$1*(1-EXP(-(E$2*($A258-E$3)+F258-E$6)))</f>
        <v>69.293564633233842</v>
      </c>
      <c r="F258" s="14">
        <f t="shared" si="290"/>
        <v>-3.1041731834565334E-3</v>
      </c>
      <c r="G258" s="18">
        <f t="shared" ref="G258" si="406">G$1*(1-EXP(-(G$2*($A258-G$3)+H258-G$6)))</f>
        <v>84.816819917205706</v>
      </c>
      <c r="H258" s="14">
        <f t="shared" si="292"/>
        <v>-1.8967213324162144E-3</v>
      </c>
    </row>
    <row r="259" spans="1:8" x14ac:dyDescent="0.3">
      <c r="A259">
        <v>25.1</v>
      </c>
      <c r="E259" s="18">
        <f t="shared" ref="E259" si="407">E$1*(1-EXP(-(E$2*($A259-E$3)+F259-E$6)))</f>
        <v>69.365230040774279</v>
      </c>
      <c r="F259" s="14">
        <f t="shared" si="290"/>
        <v>-5.3864182626700988E-3</v>
      </c>
      <c r="G259" s="18">
        <f t="shared" ref="G259" si="408">G$1*(1-EXP(-(G$2*($A259-G$3)+H259-G$6)))</f>
        <v>84.847699996906698</v>
      </c>
      <c r="H259" s="14">
        <f t="shared" si="292"/>
        <v>-7.3788058822687993E-3</v>
      </c>
    </row>
    <row r="260" spans="1:8" x14ac:dyDescent="0.3">
      <c r="A260">
        <v>25.2</v>
      </c>
      <c r="E260" s="18">
        <f t="shared" ref="E260" si="409">E$1*(1-EXP(-(E$2*($A260-E$3)+F260-E$6)))</f>
        <v>69.467559348598428</v>
      </c>
      <c r="F260" s="14">
        <f t="shared" si="290"/>
        <v>-5.6112346431667253E-3</v>
      </c>
      <c r="G260" s="18">
        <f t="shared" ref="G260" si="410">G$1*(1-EXP(-(G$2*($A260-G$3)+H260-G$6)))</f>
        <v>84.891583952743574</v>
      </c>
      <c r="H260" s="14">
        <f t="shared" si="292"/>
        <v>-1.0042437381482328E-2</v>
      </c>
    </row>
    <row r="261" spans="1:8" x14ac:dyDescent="0.3">
      <c r="A261">
        <v>25.3</v>
      </c>
      <c r="E261" s="18">
        <f t="shared" ref="E261" si="411">E$1*(1-EXP(-(E$2*($A261-E$3)+F261-E$6)))</f>
        <v>69.601207452621722</v>
      </c>
      <c r="F261" s="14">
        <f t="shared" si="290"/>
        <v>-3.6927501088245876E-3</v>
      </c>
      <c r="G261" s="18">
        <f t="shared" ref="G261" si="412">G$1*(1-EXP(-(G$2*($A261-G$3)+H261-G$6)))</f>
        <v>84.952805068797403</v>
      </c>
      <c r="H261" s="14">
        <f t="shared" si="292"/>
        <v>-8.8701991308620578E-3</v>
      </c>
    </row>
    <row r="262" spans="1:8" x14ac:dyDescent="0.3">
      <c r="A262">
        <v>25.4</v>
      </c>
      <c r="E262" s="18">
        <f t="shared" ref="E262" si="413">E$1*(1-EXP(-(E$2*($A262-E$3)+F262-E$6)))</f>
        <v>69.754510409864238</v>
      </c>
      <c r="F262" s="14">
        <f t="shared" si="290"/>
        <v>-3.6376054487131503E-4</v>
      </c>
      <c r="G262" s="18">
        <f t="shared" ref="G262" si="414">G$1*(1-EXP(-(G$2*($A262-G$3)+H262-G$6)))</f>
        <v>85.02863780446485</v>
      </c>
      <c r="H262" s="14">
        <f t="shared" si="292"/>
        <v>-4.3098462992324825E-3</v>
      </c>
    </row>
    <row r="263" spans="1:8" x14ac:dyDescent="0.3">
      <c r="A263">
        <v>25.5</v>
      </c>
      <c r="E263" s="18">
        <f t="shared" ref="E263" si="415">E$1*(1-EXP(-(E$2*($A263-E$3)+F263-E$6)))</f>
        <v>69.908268408058518</v>
      </c>
      <c r="F263" s="14">
        <f t="shared" si="290"/>
        <v>3.1041731834566201E-3</v>
      </c>
      <c r="G263" s="18">
        <f t="shared" ref="G263" si="416">G$1*(1-EXP(-(G$2*($A263-G$3)+H263-G$6)))</f>
        <v>85.11057228629042</v>
      </c>
      <c r="H263" s="14">
        <f t="shared" si="292"/>
        <v>1.8967213324163896E-3</v>
      </c>
    </row>
    <row r="264" spans="1:8" x14ac:dyDescent="0.3">
      <c r="A264">
        <v>25.6</v>
      </c>
      <c r="E264" s="18">
        <f t="shared" ref="E264" si="417">E$1*(1-EXP(-(E$2*($A264-E$3)+F264-E$6)))</f>
        <v>70.043270550923623</v>
      </c>
      <c r="F264" s="14">
        <f t="shared" si="290"/>
        <v>5.3864182626700762E-3</v>
      </c>
      <c r="G264" s="18">
        <f t="shared" ref="G264" si="418">G$1*(1-EXP(-(G$2*($A264-G$3)+H264-G$6)))</f>
        <v>85.187854879937305</v>
      </c>
      <c r="H264" s="14">
        <f t="shared" si="292"/>
        <v>7.3788058822689215E-3</v>
      </c>
    </row>
    <row r="265" spans="1:8" x14ac:dyDescent="0.3">
      <c r="A265">
        <v>25.7</v>
      </c>
      <c r="E265" s="18">
        <f t="shared" ref="E265" si="419">E$1*(1-EXP(-(E$2*($A265-E$3)+F265-E$6)))</f>
        <v>70.147485343297475</v>
      </c>
      <c r="F265" s="14">
        <f t="shared" ref="F265:F274" si="420">(E$4*E$2)/(2*PI())*(SIN(2*PI()*($A265-E$5)))</f>
        <v>5.6112346431667409E-3</v>
      </c>
      <c r="G265" s="18">
        <f t="shared" ref="G265" si="421">G$1*(1-EXP(-(G$2*($A265-G$3)+H265-G$6)))</f>
        <v>85.251644206558979</v>
      </c>
      <c r="H265" s="14">
        <f t="shared" ref="H265:H274" si="422">(G$4*G$2)/(2*PI())*(SIN(2*PI()*($A265-G$5)))</f>
        <v>1.0042437381482312E-2</v>
      </c>
    </row>
    <row r="266" spans="1:8" x14ac:dyDescent="0.3">
      <c r="A266">
        <v>25.8</v>
      </c>
      <c r="E266" s="18">
        <f t="shared" ref="E266" si="423">E$1*(1-EXP(-(E$2*($A266-E$3)+F266-E$6)))</f>
        <v>70.220334250623864</v>
      </c>
      <c r="F266" s="14">
        <f t="shared" si="420"/>
        <v>3.6927501088246354E-3</v>
      </c>
      <c r="G266" s="18">
        <f t="shared" ref="G266" si="424">G$1*(1-EXP(-(G$2*($A266-G$3)+H266-G$6)))</f>
        <v>85.29815010249547</v>
      </c>
      <c r="H266" s="14">
        <f t="shared" si="422"/>
        <v>8.8701991308621116E-3</v>
      </c>
    </row>
    <row r="267" spans="1:8" x14ac:dyDescent="0.3">
      <c r="A267">
        <v>25.9</v>
      </c>
      <c r="E267" s="18">
        <f t="shared" ref="E267" si="425">E$1*(1-EXP(-(E$2*($A267-E$3)+F267-E$6)))</f>
        <v>70.272732237199719</v>
      </c>
      <c r="F267" s="14">
        <f t="shared" si="420"/>
        <v>3.6376054487137743E-4</v>
      </c>
      <c r="G267" s="18">
        <f t="shared" ref="G267" si="426">G$1*(1-EXP(-(G$2*($A267-G$3)+H267-G$6)))</f>
        <v>85.329813231194578</v>
      </c>
      <c r="H267" s="14">
        <f t="shared" si="422"/>
        <v>4.3098462992323221E-3</v>
      </c>
    </row>
    <row r="268" spans="1:8" x14ac:dyDescent="0.3">
      <c r="A268">
        <v>26</v>
      </c>
      <c r="E268" s="18">
        <f t="shared" ref="E268" si="427">E$1*(1-EXP(-(E$2*($A268-E$3)+F268-E$6)))</f>
        <v>70.322965764829888</v>
      </c>
      <c r="F268" s="14">
        <f t="shared" si="420"/>
        <v>-3.1041731834565676E-3</v>
      </c>
      <c r="G268" s="18">
        <f t="shared" ref="G268" si="428">G$1*(1-EXP(-(G$2*($A268-G$3)+H268-G$6)))</f>
        <v>85.354307445172779</v>
      </c>
      <c r="H268" s="14">
        <f t="shared" si="422"/>
        <v>-1.8967213324162823E-3</v>
      </c>
    </row>
    <row r="269" spans="1:8" x14ac:dyDescent="0.3">
      <c r="A269">
        <v>26.1</v>
      </c>
      <c r="E269" s="18">
        <f t="shared" ref="E269" si="429">E$1*(1-EXP(-(E$2*($A269-E$3)+F269-E$6)))</f>
        <v>70.389786147921612</v>
      </c>
      <c r="F269" s="14">
        <f t="shared" si="420"/>
        <v>-5.3864182626700537E-3</v>
      </c>
      <c r="G269" s="18">
        <f t="shared" ref="G269" si="430">G$1*(1-EXP(-(G$2*($A269-G$3)+H269-G$6)))</f>
        <v>85.381695618947049</v>
      </c>
      <c r="H269" s="14">
        <f t="shared" si="422"/>
        <v>-7.3788058822688461E-3</v>
      </c>
    </row>
    <row r="270" spans="1:8" x14ac:dyDescent="0.3">
      <c r="A270">
        <v>26.2</v>
      </c>
      <c r="E270" s="18">
        <f t="shared" ref="E270" si="431">E$1*(1-EXP(-(E$2*($A270-E$3)+F270-E$6)))</f>
        <v>70.485197362132112</v>
      </c>
      <c r="F270" s="14">
        <f t="shared" si="420"/>
        <v>-5.6112346431667157E-3</v>
      </c>
      <c r="G270" s="18">
        <f t="shared" ref="G270" si="432">G$1*(1-EXP(-(G$2*($A270-G$3)+H270-G$6)))</f>
        <v>85.420617196222778</v>
      </c>
      <c r="H270" s="14">
        <f t="shared" si="422"/>
        <v>-1.0042437381482335E-2</v>
      </c>
    </row>
    <row r="271" spans="1:8" x14ac:dyDescent="0.3">
      <c r="A271">
        <v>26.3</v>
      </c>
      <c r="E271" s="18">
        <f t="shared" ref="E271" si="433">E$1*(1-EXP(-(E$2*($A271-E$3)+F271-E$6)))</f>
        <v>70.609810028365573</v>
      </c>
      <c r="F271" s="14">
        <f t="shared" si="420"/>
        <v>-3.6927501088245569E-3</v>
      </c>
      <c r="G271" s="18">
        <f t="shared" ref="G271" si="434">G$1*(1-EXP(-(G$2*($A271-G$3)+H271-G$6)))</f>
        <v>85.474915455209555</v>
      </c>
      <c r="H271" s="14">
        <f t="shared" si="422"/>
        <v>-8.8701991308620248E-3</v>
      </c>
    </row>
    <row r="272" spans="1:8" x14ac:dyDescent="0.3">
      <c r="A272">
        <v>26.4</v>
      </c>
      <c r="E272" s="18">
        <f t="shared" ref="E272" si="435">E$1*(1-EXP(-(E$2*($A272-E$3)+F272-E$6)))</f>
        <v>70.752748758271807</v>
      </c>
      <c r="F272" s="14">
        <f t="shared" si="420"/>
        <v>-3.6376054487143972E-4</v>
      </c>
      <c r="G272" s="18">
        <f t="shared" ref="G272" si="436">G$1*(1-EXP(-(G$2*($A272-G$3)+H272-G$6)))</f>
        <v>85.542173058245169</v>
      </c>
      <c r="H272" s="14">
        <f t="shared" si="422"/>
        <v>-4.3098462992324209E-3</v>
      </c>
    </row>
    <row r="273" spans="1:8" x14ac:dyDescent="0.3">
      <c r="A273">
        <v>26.5</v>
      </c>
      <c r="E273" s="18">
        <f t="shared" ref="E273" si="437">E$1*(1-EXP(-(E$2*($A273-E$3)+F273-E$6)))</f>
        <v>70.89611176554925</v>
      </c>
      <c r="F273" s="14">
        <f t="shared" si="420"/>
        <v>3.1041731834565147E-3</v>
      </c>
      <c r="G273" s="18">
        <f t="shared" ref="G273" si="438">G$1*(1-EXP(-(G$2*($A273-G$3)+H273-G$6)))</f>
        <v>85.614842424648103</v>
      </c>
      <c r="H273" s="14">
        <f t="shared" si="422"/>
        <v>1.8967213324161752E-3</v>
      </c>
    </row>
    <row r="274" spans="1:8" x14ac:dyDescent="0.3">
      <c r="A274">
        <v>26.6</v>
      </c>
      <c r="E274" s="18">
        <f t="shared" ref="E274" si="439">E$1*(1-EXP(-(E$2*($A274-E$3)+F274-E$6)))</f>
        <v>71.021986929230749</v>
      </c>
      <c r="F274" s="14">
        <f t="shared" si="420"/>
        <v>5.386418262670091E-3</v>
      </c>
      <c r="G274" s="18">
        <f t="shared" ref="G274" si="440">G$1*(1-EXP(-(G$2*($A274-G$3)+H274-G$6)))</f>
        <v>85.683385936356032</v>
      </c>
      <c r="H274" s="14">
        <f t="shared" si="422"/>
        <v>7.3788058822689684E-3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797A8-402C-49A8-9328-9806B1BB91D8}">
  <dimension ref="A1:H274"/>
  <sheetViews>
    <sheetView workbookViewId="0">
      <pane xSplit="1" ySplit="7" topLeftCell="B156" activePane="bottomRight" state="frozen"/>
      <selection pane="topRight" activeCell="B1" sqref="B1"/>
      <selection pane="bottomLeft" activeCell="A8" sqref="A8"/>
      <selection pane="bottomRight" activeCell="D5" sqref="D5"/>
    </sheetView>
  </sheetViews>
  <sheetFormatPr defaultRowHeight="14.4" x14ac:dyDescent="0.3"/>
  <sheetData>
    <row r="1" spans="1:8" x14ac:dyDescent="0.3">
      <c r="A1" t="s">
        <v>25</v>
      </c>
      <c r="B1" s="2"/>
      <c r="C1" s="2"/>
      <c r="D1" s="2"/>
      <c r="E1">
        <v>87.28</v>
      </c>
      <c r="F1" s="2"/>
      <c r="G1">
        <v>95.3</v>
      </c>
      <c r="H1" s="2"/>
    </row>
    <row r="2" spans="1:8" x14ac:dyDescent="0.3">
      <c r="A2" t="s">
        <v>26</v>
      </c>
      <c r="B2" s="2"/>
      <c r="C2" s="2"/>
      <c r="D2" s="2"/>
      <c r="E2">
        <v>7.0000000000000007E-2</v>
      </c>
      <c r="F2" s="2"/>
      <c r="G2">
        <v>0.13</v>
      </c>
      <c r="H2" s="2"/>
    </row>
    <row r="3" spans="1:8" x14ac:dyDescent="0.3">
      <c r="A3" t="s">
        <v>47</v>
      </c>
      <c r="B3" s="2"/>
      <c r="C3" s="2"/>
      <c r="D3" s="2"/>
      <c r="E3">
        <v>0.45</v>
      </c>
      <c r="F3" s="2"/>
      <c r="G3">
        <v>0.49</v>
      </c>
      <c r="H3" s="2"/>
    </row>
    <row r="4" spans="1:8" x14ac:dyDescent="0.3">
      <c r="A4" t="s">
        <v>28</v>
      </c>
      <c r="B4" s="2"/>
      <c r="C4" s="2"/>
      <c r="D4" s="2"/>
      <c r="E4">
        <v>0.51</v>
      </c>
      <c r="F4" s="2"/>
      <c r="G4">
        <v>0.55000000000000004</v>
      </c>
      <c r="H4" s="2"/>
    </row>
    <row r="5" spans="1:8" x14ac:dyDescent="0.3">
      <c r="A5" t="s">
        <v>48</v>
      </c>
      <c r="B5" s="2"/>
      <c r="C5" s="2"/>
      <c r="D5" s="2"/>
      <c r="E5">
        <v>0.42</v>
      </c>
      <c r="F5" s="2"/>
      <c r="G5">
        <v>0.46</v>
      </c>
      <c r="H5" s="2"/>
    </row>
    <row r="6" spans="1:8" x14ac:dyDescent="0.3">
      <c r="A6" s="12" t="s">
        <v>49</v>
      </c>
      <c r="B6" s="2"/>
      <c r="C6" s="2"/>
      <c r="D6" s="2"/>
      <c r="E6" s="12">
        <f>(E$4*E$2)/(2*PI())*(SIN(2*PI()*(E$3-E$5)))</f>
        <v>1.0646690497997076E-3</v>
      </c>
      <c r="F6" s="2"/>
      <c r="G6" s="12">
        <f>(G$4*G$2)/(2*PI())*(SIN(2*PI()*(G$3-G$5)))</f>
        <v>2.1323203658453493E-3</v>
      </c>
      <c r="H6" s="2"/>
    </row>
    <row r="7" spans="1:8" x14ac:dyDescent="0.3">
      <c r="A7" t="s">
        <v>0</v>
      </c>
      <c r="B7" s="2" t="s">
        <v>44</v>
      </c>
      <c r="C7" s="2" t="s">
        <v>45</v>
      </c>
      <c r="D7" s="2" t="s">
        <v>46</v>
      </c>
      <c r="E7" t="s">
        <v>43</v>
      </c>
      <c r="F7" s="14" t="s">
        <v>50</v>
      </c>
      <c r="G7" t="s">
        <v>51</v>
      </c>
      <c r="H7" s="14" t="s">
        <v>50</v>
      </c>
    </row>
    <row r="8" spans="1:8" x14ac:dyDescent="0.3">
      <c r="A8">
        <v>0</v>
      </c>
      <c r="B8" s="2">
        <v>-11.47</v>
      </c>
      <c r="C8" s="2">
        <v>-52.444749999999999</v>
      </c>
      <c r="D8" s="2">
        <v>-1.4</v>
      </c>
      <c r="E8" s="18">
        <f>E$1*(1-EXP(-(E$2*($A8-E$3)+F8-E$6)))</f>
        <v>-3.1361818152440386</v>
      </c>
      <c r="F8" s="14">
        <f>(E$4*E$2)/(2*PI())*(SIN(2*PI()*($A8-E$5)))</f>
        <v>-2.7372431855191308E-3</v>
      </c>
      <c r="G8" s="18">
        <f>G$1*(1-EXP(-(G$2*($A8-G$3)+H8-G$6)))</f>
        <v>-6.7733953830342486</v>
      </c>
      <c r="H8" s="14">
        <f>(G$4*G$2)/(2*PI())*(SIN(2*PI()*($A8-G$5)))</f>
        <v>-2.8299860760065427E-3</v>
      </c>
    </row>
    <row r="9" spans="1:8" x14ac:dyDescent="0.3">
      <c r="A9">
        <v>0.1</v>
      </c>
      <c r="E9" s="18">
        <f t="shared" ref="E9:G24" si="0">E$1*(1-EXP(-(E$2*($A9-E$3)+F9-E$6)))</f>
        <v>-2.7215673694522979</v>
      </c>
      <c r="F9" s="14">
        <f t="shared" ref="F9:H24" si="1">(E$4*E$2)/(2*PI())*(SIN(2*PI()*($A9-E$5)))</f>
        <v>-5.1410748201435527E-3</v>
      </c>
      <c r="G9" s="18">
        <f t="shared" si="0"/>
        <v>-6.0551055341344115</v>
      </c>
      <c r="H9" s="14">
        <f t="shared" ref="H9:H72" si="2">(G$4*G$2)/(2*PI())*(SIN(2*PI()*($A9-G$5)))</f>
        <v>-8.7681158783455733E-3</v>
      </c>
    </row>
    <row r="10" spans="1:8" x14ac:dyDescent="0.3">
      <c r="A10">
        <v>0.2</v>
      </c>
      <c r="E10" s="18">
        <f t="shared" si="0"/>
        <v>-2.1330997589133425</v>
      </c>
      <c r="F10" s="14">
        <f t="shared" si="1"/>
        <v>-5.5811906121793903E-3</v>
      </c>
      <c r="G10" s="18">
        <f t="shared" si="0"/>
        <v>-5.0053721607676085</v>
      </c>
      <c r="H10" s="14">
        <f t="shared" si="2"/>
        <v>-1.1357123432454232E-2</v>
      </c>
    </row>
    <row r="11" spans="1:8" x14ac:dyDescent="0.3">
      <c r="A11">
        <v>0.3</v>
      </c>
      <c r="E11" s="18">
        <f t="shared" si="0"/>
        <v>-1.3593147147270261</v>
      </c>
      <c r="F11" s="14">
        <f t="shared" si="1"/>
        <v>-3.8894812880545348E-3</v>
      </c>
      <c r="G11" s="18">
        <f t="shared" si="0"/>
        <v>-3.5368219255568931</v>
      </c>
      <c r="H11" s="14">
        <f t="shared" si="2"/>
        <v>-9.608095849793245E-3</v>
      </c>
    </row>
    <row r="12" spans="1:8" x14ac:dyDescent="0.3">
      <c r="A12">
        <v>0.4</v>
      </c>
      <c r="E12" s="18">
        <f t="shared" si="0"/>
        <v>-0.46177562524860594</v>
      </c>
      <c r="F12" s="14">
        <f t="shared" si="1"/>
        <v>-7.121223104995662E-4</v>
      </c>
      <c r="G12" s="18">
        <f t="shared" si="0"/>
        <v>-1.7330103256442648</v>
      </c>
      <c r="H12" s="14">
        <f t="shared" si="2"/>
        <v>-4.1891022196780432E-3</v>
      </c>
    </row>
    <row r="13" spans="1:8" x14ac:dyDescent="0.3">
      <c r="A13">
        <v>0.5</v>
      </c>
      <c r="E13" s="18">
        <f t="shared" si="0"/>
        <v>0.45029667011783059</v>
      </c>
      <c r="F13" s="14">
        <f t="shared" si="1"/>
        <v>2.737243185519129E-3</v>
      </c>
      <c r="G13" s="18">
        <f t="shared" si="0"/>
        <v>0.19018751339342732</v>
      </c>
      <c r="H13" s="14">
        <f t="shared" si="2"/>
        <v>2.8299860760065405E-3</v>
      </c>
    </row>
    <row r="14" spans="1:8" x14ac:dyDescent="0.3">
      <c r="A14">
        <v>0.6</v>
      </c>
      <c r="E14" s="18">
        <f t="shared" si="0"/>
        <v>1.2630013231674402</v>
      </c>
      <c r="F14" s="14">
        <f t="shared" si="1"/>
        <v>5.1410748201435518E-3</v>
      </c>
      <c r="G14" s="18">
        <f t="shared" si="0"/>
        <v>1.974440949190964</v>
      </c>
      <c r="H14" s="14">
        <f t="shared" si="2"/>
        <v>8.7681158783455698E-3</v>
      </c>
    </row>
    <row r="15" spans="1:8" x14ac:dyDescent="0.3">
      <c r="A15">
        <v>0.7</v>
      </c>
      <c r="E15" s="18">
        <f t="shared" si="0"/>
        <v>1.9006028974182889</v>
      </c>
      <c r="F15" s="14">
        <f t="shared" si="1"/>
        <v>5.5811906121793911E-3</v>
      </c>
      <c r="G15" s="18">
        <f t="shared" si="0"/>
        <v>3.4180126349958648</v>
      </c>
      <c r="H15" s="14">
        <f t="shared" si="2"/>
        <v>1.1357123432454232E-2</v>
      </c>
    </row>
    <row r="16" spans="1:8" x14ac:dyDescent="0.3">
      <c r="A16">
        <v>0.8</v>
      </c>
      <c r="E16" s="18">
        <f t="shared" si="0"/>
        <v>2.3526207724232364</v>
      </c>
      <c r="F16" s="14">
        <f t="shared" si="1"/>
        <v>3.8894812880545344E-3</v>
      </c>
      <c r="G16" s="18">
        <f t="shared" si="0"/>
        <v>4.4459806767460837</v>
      </c>
      <c r="H16" s="14">
        <f t="shared" si="2"/>
        <v>9.608095849793245E-3</v>
      </c>
    </row>
    <row r="17" spans="1:8" x14ac:dyDescent="0.3">
      <c r="A17">
        <v>0.9</v>
      </c>
      <c r="E17" s="18">
        <f t="shared" si="0"/>
        <v>2.6766479418394464</v>
      </c>
      <c r="F17" s="14">
        <f t="shared" si="1"/>
        <v>7.1212231049956663E-4</v>
      </c>
      <c r="G17" s="18">
        <f t="shared" si="0"/>
        <v>5.1321413953463901</v>
      </c>
      <c r="H17" s="14">
        <f t="shared" si="2"/>
        <v>4.1891022196780458E-3</v>
      </c>
    </row>
    <row r="18" spans="1:8" x14ac:dyDescent="0.3">
      <c r="A18">
        <v>1</v>
      </c>
      <c r="E18" s="18">
        <f t="shared" si="0"/>
        <v>2.9765108559738866</v>
      </c>
      <c r="F18" s="14">
        <f t="shared" si="1"/>
        <v>-2.7372431855191295E-3</v>
      </c>
      <c r="G18" s="18">
        <f t="shared" si="0"/>
        <v>5.6698178956097047</v>
      </c>
      <c r="H18" s="14">
        <f t="shared" si="2"/>
        <v>-2.8299860760065449E-3</v>
      </c>
    </row>
    <row r="19" spans="1:8" x14ac:dyDescent="0.3">
      <c r="A19">
        <v>1.1000000000000001</v>
      </c>
      <c r="E19" s="18">
        <f t="shared" si="0"/>
        <v>3.3630948028738255</v>
      </c>
      <c r="F19" s="14">
        <f t="shared" si="1"/>
        <v>-5.1410748201435536E-3</v>
      </c>
      <c r="G19" s="18">
        <f t="shared" si="0"/>
        <v>6.3005449300052732</v>
      </c>
      <c r="H19" s="14">
        <f t="shared" si="2"/>
        <v>-8.7681158783455733E-3</v>
      </c>
    </row>
    <row r="20" spans="1:8" x14ac:dyDescent="0.3">
      <c r="A20">
        <v>1.2</v>
      </c>
      <c r="E20" s="18">
        <f t="shared" si="0"/>
        <v>3.9117783661551639</v>
      </c>
      <c r="F20" s="14">
        <f t="shared" si="1"/>
        <v>-5.5811906121793911E-3</v>
      </c>
      <c r="G20" s="18">
        <f t="shared" si="0"/>
        <v>7.2223110088434996</v>
      </c>
      <c r="H20" s="14">
        <f t="shared" si="2"/>
        <v>-1.1357123432454232E-2</v>
      </c>
    </row>
    <row r="21" spans="1:8" x14ac:dyDescent="0.3">
      <c r="A21">
        <v>1.3</v>
      </c>
      <c r="E21" s="18">
        <f t="shared" si="0"/>
        <v>4.6332507592901431</v>
      </c>
      <c r="F21" s="14">
        <f t="shared" si="1"/>
        <v>-3.8894812880545331E-3</v>
      </c>
      <c r="G21" s="18">
        <f t="shared" si="0"/>
        <v>8.5118382604593439</v>
      </c>
      <c r="H21" s="14">
        <f t="shared" si="2"/>
        <v>-9.608095849793245E-3</v>
      </c>
    </row>
    <row r="22" spans="1:8" x14ac:dyDescent="0.3">
      <c r="A22">
        <v>1.4</v>
      </c>
      <c r="E22" s="18">
        <f t="shared" si="0"/>
        <v>5.4701106594438276</v>
      </c>
      <c r="F22" s="14">
        <f t="shared" si="1"/>
        <v>-7.1212231049956978E-4</v>
      </c>
      <c r="G22" s="18">
        <f t="shared" si="0"/>
        <v>10.095756984584131</v>
      </c>
      <c r="H22" s="14">
        <f t="shared" si="2"/>
        <v>-4.1891022196780519E-3</v>
      </c>
    </row>
    <row r="23" spans="1:8" x14ac:dyDescent="0.3">
      <c r="A23">
        <v>1.5</v>
      </c>
      <c r="E23" s="18">
        <f t="shared" si="0"/>
        <v>6.3205212309509298</v>
      </c>
      <c r="F23" s="14">
        <f t="shared" si="1"/>
        <v>2.7372431855191312E-3</v>
      </c>
      <c r="G23" s="18">
        <f t="shared" si="0"/>
        <v>11.784508219799417</v>
      </c>
      <c r="H23" s="14">
        <f t="shared" si="2"/>
        <v>2.8299860760065431E-3</v>
      </c>
    </row>
    <row r="24" spans="1:8" x14ac:dyDescent="0.3">
      <c r="A24">
        <v>1.6</v>
      </c>
      <c r="E24" s="18">
        <f t="shared" si="0"/>
        <v>7.0782820268631976</v>
      </c>
      <c r="F24" s="14">
        <f t="shared" si="1"/>
        <v>5.1410748201435527E-3</v>
      </c>
      <c r="G24" s="18">
        <f t="shared" si="0"/>
        <v>13.351253009377551</v>
      </c>
      <c r="H24" s="14">
        <f t="shared" si="2"/>
        <v>8.7681158783455733E-3</v>
      </c>
    </row>
    <row r="25" spans="1:8" x14ac:dyDescent="0.3">
      <c r="A25">
        <v>1.7</v>
      </c>
      <c r="E25" s="18">
        <f t="shared" ref="E25:G40" si="3">E$1*(1-EXP(-(E$2*($A25-E$3)+F25-E$6)))</f>
        <v>7.6727777942569855</v>
      </c>
      <c r="F25" s="14">
        <f t="shared" ref="F25:H40" si="4">(E$4*E$2)/(2*PI())*(SIN(2*PI()*($A25-E$5)))</f>
        <v>5.5811906121793903E-3</v>
      </c>
      <c r="G25" s="18">
        <f t="shared" si="3"/>
        <v>14.618846710889123</v>
      </c>
      <c r="H25" s="14">
        <f t="shared" si="2"/>
        <v>1.1357123432454232E-2</v>
      </c>
    </row>
    <row r="26" spans="1:8" x14ac:dyDescent="0.3">
      <c r="A26">
        <v>1.8</v>
      </c>
      <c r="E26" s="18">
        <f t="shared" si="3"/>
        <v>8.0942364673986251</v>
      </c>
      <c r="F26" s="14">
        <f t="shared" si="4"/>
        <v>3.8894812880545335E-3</v>
      </c>
      <c r="G26" s="18">
        <f t="shared" si="3"/>
        <v>15.521500751482348</v>
      </c>
      <c r="H26" s="14">
        <f t="shared" si="2"/>
        <v>9.608095849793245E-3</v>
      </c>
    </row>
    <row r="27" spans="1:8" x14ac:dyDescent="0.3">
      <c r="A27">
        <v>1.9</v>
      </c>
      <c r="E27" s="18">
        <f t="shared" si="3"/>
        <v>8.3963573976439214</v>
      </c>
      <c r="F27" s="14">
        <f t="shared" si="4"/>
        <v>7.1212231049956555E-4</v>
      </c>
      <c r="G27" s="18">
        <f t="shared" si="3"/>
        <v>16.124015343362444</v>
      </c>
      <c r="H27" s="14">
        <f t="shared" si="2"/>
        <v>4.1891022196780441E-3</v>
      </c>
    </row>
    <row r="28" spans="1:8" x14ac:dyDescent="0.3">
      <c r="A28">
        <v>2</v>
      </c>
      <c r="E28" s="18">
        <f t="shared" si="3"/>
        <v>8.6759477256018567</v>
      </c>
      <c r="F28" s="14">
        <f t="shared" si="4"/>
        <v>-2.7372431855191303E-3</v>
      </c>
      <c r="G28" s="18">
        <f t="shared" si="3"/>
        <v>16.596146621557011</v>
      </c>
      <c r="H28" s="14">
        <f t="shared" si="2"/>
        <v>-2.8299860760065418E-3</v>
      </c>
    </row>
    <row r="29" spans="1:8" x14ac:dyDescent="0.3">
      <c r="A29">
        <v>2.1</v>
      </c>
      <c r="E29" s="18">
        <f t="shared" si="3"/>
        <v>9.0363962085662024</v>
      </c>
      <c r="F29" s="14">
        <f t="shared" si="4"/>
        <v>-5.1410748201435527E-3</v>
      </c>
      <c r="G29" s="18">
        <f t="shared" si="3"/>
        <v>17.149985148617844</v>
      </c>
      <c r="H29" s="14">
        <f t="shared" si="2"/>
        <v>-8.7681158783455733E-3</v>
      </c>
    </row>
    <row r="30" spans="1:8" x14ac:dyDescent="0.3">
      <c r="A30">
        <v>2.2000000000000002</v>
      </c>
      <c r="E30" s="18">
        <f t="shared" si="3"/>
        <v>9.5479853720537022</v>
      </c>
      <c r="F30" s="14">
        <f t="shared" si="4"/>
        <v>-5.5811906121793903E-3</v>
      </c>
      <c r="G30" s="18">
        <f t="shared" si="3"/>
        <v>17.959383730823255</v>
      </c>
      <c r="H30" s="14">
        <f t="shared" si="2"/>
        <v>-1.1357123432454232E-2</v>
      </c>
    </row>
    <row r="31" spans="1:8" x14ac:dyDescent="0.3">
      <c r="A31">
        <v>2.2999999999999998</v>
      </c>
      <c r="E31" s="18">
        <f t="shared" si="3"/>
        <v>10.220681772645509</v>
      </c>
      <c r="F31" s="14">
        <f t="shared" si="4"/>
        <v>-3.8894812880545418E-3</v>
      </c>
      <c r="G31" s="18">
        <f t="shared" si="3"/>
        <v>19.091711718514674</v>
      </c>
      <c r="H31" s="14">
        <f t="shared" si="2"/>
        <v>-9.6080958497932571E-3</v>
      </c>
    </row>
    <row r="32" spans="1:8" x14ac:dyDescent="0.3">
      <c r="A32">
        <v>2.4</v>
      </c>
      <c r="E32" s="18">
        <f t="shared" si="3"/>
        <v>11.000964771675914</v>
      </c>
      <c r="F32" s="14">
        <f t="shared" si="4"/>
        <v>-7.121223104995662E-4</v>
      </c>
      <c r="G32" s="18">
        <f t="shared" si="3"/>
        <v>20.482543513118177</v>
      </c>
      <c r="H32" s="14">
        <f t="shared" si="2"/>
        <v>-4.189102219678045E-3</v>
      </c>
    </row>
    <row r="33" spans="1:8" x14ac:dyDescent="0.3">
      <c r="A33">
        <v>2.5</v>
      </c>
      <c r="E33" s="18">
        <f t="shared" si="3"/>
        <v>11.793882332931826</v>
      </c>
      <c r="F33" s="14">
        <f t="shared" si="4"/>
        <v>2.7372431855191299E-3</v>
      </c>
      <c r="G33" s="18">
        <f t="shared" si="3"/>
        <v>21.965428256722163</v>
      </c>
      <c r="H33" s="14">
        <f t="shared" si="2"/>
        <v>2.829986076006541E-3</v>
      </c>
    </row>
    <row r="34" spans="1:8" x14ac:dyDescent="0.3">
      <c r="A34">
        <v>2.6</v>
      </c>
      <c r="E34" s="18">
        <f t="shared" si="3"/>
        <v>12.500413816007436</v>
      </c>
      <c r="F34" s="14">
        <f t="shared" si="4"/>
        <v>5.1410748201435518E-3</v>
      </c>
      <c r="G34" s="18">
        <f t="shared" si="3"/>
        <v>23.341179697869325</v>
      </c>
      <c r="H34" s="14">
        <f t="shared" si="2"/>
        <v>8.7681158783455716E-3</v>
      </c>
    </row>
    <row r="35" spans="1:8" x14ac:dyDescent="0.3">
      <c r="A35">
        <v>2.7</v>
      </c>
      <c r="E35" s="18">
        <f t="shared" si="3"/>
        <v>13.05471799548565</v>
      </c>
      <c r="F35" s="14">
        <f t="shared" si="4"/>
        <v>5.5811906121793903E-3</v>
      </c>
      <c r="G35" s="18">
        <f t="shared" si="3"/>
        <v>24.454247935430317</v>
      </c>
      <c r="H35" s="14">
        <f t="shared" si="2"/>
        <v>1.1357123432454232E-2</v>
      </c>
    </row>
    <row r="36" spans="1:8" x14ac:dyDescent="0.3">
      <c r="A36">
        <v>2.8</v>
      </c>
      <c r="E36" s="18">
        <f t="shared" si="3"/>
        <v>13.447683457668669</v>
      </c>
      <c r="F36" s="14">
        <f t="shared" si="4"/>
        <v>3.8894812880545418E-3</v>
      </c>
      <c r="G36" s="18">
        <f t="shared" si="3"/>
        <v>25.24686432417721</v>
      </c>
      <c r="H36" s="14">
        <f t="shared" si="2"/>
        <v>9.6080958497932589E-3</v>
      </c>
    </row>
    <row r="37" spans="1:8" x14ac:dyDescent="0.3">
      <c r="A37">
        <v>2.9</v>
      </c>
      <c r="E37" s="18">
        <f t="shared" si="3"/>
        <v>13.729379145893622</v>
      </c>
      <c r="F37" s="14">
        <f t="shared" si="4"/>
        <v>7.1212231049956696E-4</v>
      </c>
      <c r="G37" s="18">
        <f t="shared" si="3"/>
        <v>25.775929634370097</v>
      </c>
      <c r="H37" s="14">
        <f t="shared" si="2"/>
        <v>4.1891022196780467E-3</v>
      </c>
    </row>
    <row r="38" spans="1:8" x14ac:dyDescent="0.3">
      <c r="A38">
        <v>3</v>
      </c>
      <c r="E38" s="18">
        <f t="shared" si="3"/>
        <v>13.990067439787079</v>
      </c>
      <c r="F38" s="14">
        <f t="shared" si="4"/>
        <v>-2.737243185519129E-3</v>
      </c>
      <c r="G38" s="18">
        <f t="shared" si="3"/>
        <v>26.190505952547426</v>
      </c>
      <c r="H38" s="14">
        <f t="shared" si="2"/>
        <v>-2.8299860760065392E-3</v>
      </c>
    </row>
    <row r="39" spans="1:8" x14ac:dyDescent="0.3">
      <c r="A39">
        <v>3.1</v>
      </c>
      <c r="E39" s="18">
        <f t="shared" si="3"/>
        <v>14.326147377697511</v>
      </c>
      <c r="F39" s="14">
        <f t="shared" si="4"/>
        <v>-5.1410748201435518E-3</v>
      </c>
      <c r="G39" s="18">
        <f t="shared" si="3"/>
        <v>26.676829032627314</v>
      </c>
      <c r="H39" s="14">
        <f t="shared" si="2"/>
        <v>-8.768115878345582E-3</v>
      </c>
    </row>
    <row r="40" spans="1:8" x14ac:dyDescent="0.3">
      <c r="A40">
        <v>3.2</v>
      </c>
      <c r="E40" s="18">
        <f t="shared" si="3"/>
        <v>14.803149952064111</v>
      </c>
      <c r="F40" s="14">
        <f t="shared" si="4"/>
        <v>-5.5811906121793911E-3</v>
      </c>
      <c r="G40" s="18">
        <f t="shared" si="3"/>
        <v>27.387558229455468</v>
      </c>
      <c r="H40" s="14">
        <f t="shared" si="2"/>
        <v>-1.1357123432454232E-2</v>
      </c>
    </row>
    <row r="41" spans="1:8" x14ac:dyDescent="0.3">
      <c r="A41">
        <v>3.3</v>
      </c>
      <c r="E41" s="18">
        <f t="shared" ref="E41:G56" si="5">E$1*(1-EXP(-(E$2*($A41-E$3)+F41-E$6)))</f>
        <v>15.43036791864888</v>
      </c>
      <c r="F41" s="14">
        <f t="shared" ref="F41:H56" si="6">(E$4*E$2)/(2*PI())*(SIN(2*PI()*($A41-E$5)))</f>
        <v>-3.8894812880545348E-3</v>
      </c>
      <c r="G41" s="18">
        <f t="shared" si="5"/>
        <v>28.38185026175077</v>
      </c>
      <c r="H41" s="14">
        <f t="shared" si="2"/>
        <v>-9.6080958497932589E-3</v>
      </c>
    </row>
    <row r="42" spans="1:8" x14ac:dyDescent="0.3">
      <c r="A42">
        <v>3.4</v>
      </c>
      <c r="E42" s="18">
        <f t="shared" si="5"/>
        <v>16.157898964722513</v>
      </c>
      <c r="F42" s="14">
        <f t="shared" si="6"/>
        <v>-7.1212231049956761E-4</v>
      </c>
      <c r="G42" s="18">
        <f t="shared" si="5"/>
        <v>29.603133305771156</v>
      </c>
      <c r="H42" s="14">
        <f t="shared" si="2"/>
        <v>-4.1891022196780666E-3</v>
      </c>
    </row>
    <row r="43" spans="1:8" x14ac:dyDescent="0.3">
      <c r="A43">
        <v>3.5</v>
      </c>
      <c r="E43" s="18">
        <f t="shared" si="5"/>
        <v>16.897210398532415</v>
      </c>
      <c r="F43" s="14">
        <f t="shared" si="6"/>
        <v>2.7372431855191286E-3</v>
      </c>
      <c r="G43" s="18">
        <f t="shared" si="5"/>
        <v>30.905247623711624</v>
      </c>
      <c r="H43" s="14">
        <f t="shared" si="2"/>
        <v>2.8299860760065184E-3</v>
      </c>
    </row>
    <row r="44" spans="1:8" x14ac:dyDescent="0.3">
      <c r="A44">
        <v>3.6</v>
      </c>
      <c r="E44" s="18">
        <f t="shared" si="5"/>
        <v>17.555975986921105</v>
      </c>
      <c r="F44" s="14">
        <f t="shared" si="6"/>
        <v>5.1410748201435518E-3</v>
      </c>
      <c r="G44" s="18">
        <f t="shared" si="5"/>
        <v>32.113288678265327</v>
      </c>
      <c r="H44" s="14">
        <f t="shared" si="2"/>
        <v>8.768115878345582E-3</v>
      </c>
    </row>
    <row r="45" spans="1:8" x14ac:dyDescent="0.3">
      <c r="A45">
        <v>3.7</v>
      </c>
      <c r="E45" s="18">
        <f t="shared" si="5"/>
        <v>18.072805778214626</v>
      </c>
      <c r="F45" s="14">
        <f t="shared" si="6"/>
        <v>5.5811906121793911E-3</v>
      </c>
      <c r="G45" s="18">
        <f t="shared" si="5"/>
        <v>33.090668811970438</v>
      </c>
      <c r="H45" s="14">
        <f t="shared" si="2"/>
        <v>1.1357123432454232E-2</v>
      </c>
    </row>
    <row r="46" spans="1:8" x14ac:dyDescent="0.3">
      <c r="A46">
        <v>3.8</v>
      </c>
      <c r="E46" s="18">
        <f t="shared" si="5"/>
        <v>18.439204346590557</v>
      </c>
      <c r="F46" s="14">
        <f t="shared" si="6"/>
        <v>3.8894812880545357E-3</v>
      </c>
      <c r="G46" s="18">
        <f t="shared" si="5"/>
        <v>33.786661641401835</v>
      </c>
      <c r="H46" s="14">
        <f t="shared" si="2"/>
        <v>9.6080958497932589E-3</v>
      </c>
    </row>
    <row r="47" spans="1:8" x14ac:dyDescent="0.3">
      <c r="A47">
        <v>3.9</v>
      </c>
      <c r="E47" s="18">
        <f t="shared" si="5"/>
        <v>18.701855665385654</v>
      </c>
      <c r="F47" s="14">
        <f t="shared" si="6"/>
        <v>7.1212231049956837E-4</v>
      </c>
      <c r="G47" s="18">
        <f t="shared" si="5"/>
        <v>34.251231472940781</v>
      </c>
      <c r="H47" s="14">
        <f t="shared" si="2"/>
        <v>4.1891022196780675E-3</v>
      </c>
    </row>
    <row r="48" spans="1:8" x14ac:dyDescent="0.3">
      <c r="A48">
        <v>4</v>
      </c>
      <c r="E48" s="18">
        <f t="shared" si="5"/>
        <v>18.944919819533744</v>
      </c>
      <c r="F48" s="14">
        <f t="shared" si="6"/>
        <v>-2.7372431855191277E-3</v>
      </c>
      <c r="G48" s="18">
        <f t="shared" si="5"/>
        <v>34.61526904370016</v>
      </c>
      <c r="H48" s="14">
        <f t="shared" si="2"/>
        <v>-2.8299860760065171E-3</v>
      </c>
    </row>
    <row r="49" spans="1:8" x14ac:dyDescent="0.3">
      <c r="A49">
        <v>4.0999999999999996</v>
      </c>
      <c r="E49" s="18">
        <f t="shared" si="5"/>
        <v>19.258278676635804</v>
      </c>
      <c r="F49" s="14">
        <f t="shared" si="6"/>
        <v>-5.1410748201435432E-3</v>
      </c>
      <c r="G49" s="18">
        <f t="shared" si="5"/>
        <v>35.042307118269527</v>
      </c>
      <c r="H49" s="14">
        <f t="shared" si="2"/>
        <v>-8.7681158783455559E-3</v>
      </c>
    </row>
    <row r="50" spans="1:8" x14ac:dyDescent="0.3">
      <c r="A50">
        <v>4.2</v>
      </c>
      <c r="E50" s="18">
        <f t="shared" si="5"/>
        <v>19.703032929054451</v>
      </c>
      <c r="F50" s="14">
        <f t="shared" si="6"/>
        <v>-5.5811906121793911E-3</v>
      </c>
      <c r="G50" s="18">
        <f t="shared" si="5"/>
        <v>35.666395178626168</v>
      </c>
      <c r="H50" s="14">
        <f t="shared" si="2"/>
        <v>-1.1357123432454232E-2</v>
      </c>
    </row>
    <row r="51" spans="1:8" x14ac:dyDescent="0.3">
      <c r="A51">
        <v>4.3</v>
      </c>
      <c r="E51" s="18">
        <f t="shared" si="5"/>
        <v>20.28784708483207</v>
      </c>
      <c r="F51" s="14">
        <f t="shared" si="6"/>
        <v>-3.8894812880545361E-3</v>
      </c>
      <c r="G51" s="18">
        <f t="shared" si="5"/>
        <v>36.53947846918539</v>
      </c>
      <c r="H51" s="14">
        <f t="shared" si="2"/>
        <v>-9.6080958497932589E-3</v>
      </c>
    </row>
    <row r="52" spans="1:8" x14ac:dyDescent="0.3">
      <c r="A52">
        <v>4.4000000000000004</v>
      </c>
      <c r="E52" s="18">
        <f t="shared" si="5"/>
        <v>20.966192535980827</v>
      </c>
      <c r="F52" s="14">
        <f t="shared" si="6"/>
        <v>-7.1212231049954896E-4</v>
      </c>
      <c r="G52" s="18">
        <f t="shared" si="5"/>
        <v>37.611881530000453</v>
      </c>
      <c r="H52" s="14">
        <f t="shared" si="2"/>
        <v>-4.1891022196780311E-3</v>
      </c>
    </row>
    <row r="53" spans="1:8" x14ac:dyDescent="0.3">
      <c r="A53">
        <v>4.5</v>
      </c>
      <c r="E53" s="18">
        <f t="shared" si="5"/>
        <v>21.655521947850993</v>
      </c>
      <c r="F53" s="14">
        <f t="shared" si="6"/>
        <v>2.7372431855191277E-3</v>
      </c>
      <c r="G53" s="18">
        <f t="shared" si="5"/>
        <v>38.755262163120229</v>
      </c>
      <c r="H53" s="14">
        <f t="shared" si="2"/>
        <v>2.8299860760065158E-3</v>
      </c>
    </row>
    <row r="54" spans="1:8" x14ac:dyDescent="0.3">
      <c r="A54">
        <v>4.5999999999999996</v>
      </c>
      <c r="E54" s="18">
        <f t="shared" si="5"/>
        <v>22.269750911231302</v>
      </c>
      <c r="F54" s="14">
        <f t="shared" si="6"/>
        <v>5.1410748201435432E-3</v>
      </c>
      <c r="G54" s="18">
        <f t="shared" si="5"/>
        <v>39.816037493488288</v>
      </c>
      <c r="H54" s="14">
        <f t="shared" si="2"/>
        <v>8.7681158783455542E-3</v>
      </c>
    </row>
    <row r="55" spans="1:8" x14ac:dyDescent="0.3">
      <c r="A55">
        <v>4.7</v>
      </c>
      <c r="E55" s="18">
        <f t="shared" si="5"/>
        <v>22.75163981457667</v>
      </c>
      <c r="F55" s="14">
        <f t="shared" si="6"/>
        <v>5.5811906121793911E-3</v>
      </c>
      <c r="G55" s="18">
        <f t="shared" si="5"/>
        <v>40.674270523167266</v>
      </c>
      <c r="H55" s="14">
        <f t="shared" si="2"/>
        <v>1.1357123432454232E-2</v>
      </c>
    </row>
    <row r="56" spans="1:8" x14ac:dyDescent="0.3">
      <c r="A56">
        <v>4.8</v>
      </c>
      <c r="E56" s="18">
        <f t="shared" si="5"/>
        <v>23.093267575352769</v>
      </c>
      <c r="F56" s="14">
        <f t="shared" si="6"/>
        <v>3.8894812880545366E-3</v>
      </c>
      <c r="G56" s="18">
        <f t="shared" si="5"/>
        <v>41.285418646644459</v>
      </c>
      <c r="H56" s="14">
        <f t="shared" si="2"/>
        <v>9.6080958497932606E-3</v>
      </c>
    </row>
    <row r="57" spans="1:8" x14ac:dyDescent="0.3">
      <c r="A57">
        <v>4.9000000000000004</v>
      </c>
      <c r="E57" s="18">
        <f t="shared" ref="E57:G72" si="7">E$1*(1-EXP(-(E$2*($A57-E$3)+F57-E$6)))</f>
        <v>23.338162041787474</v>
      </c>
      <c r="F57" s="14">
        <f t="shared" ref="F57:H72" si="8">(E$4*E$2)/(2*PI())*(SIN(2*PI()*($A57-E$5)))</f>
        <v>7.1212231049954961E-4</v>
      </c>
      <c r="G57" s="18">
        <f t="shared" si="7"/>
        <v>41.693355293062332</v>
      </c>
      <c r="H57" s="14">
        <f t="shared" si="2"/>
        <v>4.1891022196780328E-3</v>
      </c>
    </row>
    <row r="58" spans="1:8" x14ac:dyDescent="0.3">
      <c r="A58">
        <v>5</v>
      </c>
      <c r="E58" s="13">
        <f t="shared" si="7"/>
        <v>23.564793556955813</v>
      </c>
      <c r="F58" s="14">
        <f t="shared" si="8"/>
        <v>-2.7372431855191269E-3</v>
      </c>
      <c r="G58" s="13">
        <f t="shared" si="7"/>
        <v>42.013015020629574</v>
      </c>
      <c r="H58" s="14">
        <f t="shared" si="2"/>
        <v>-2.8299860760065141E-3</v>
      </c>
    </row>
    <row r="59" spans="1:8" x14ac:dyDescent="0.3">
      <c r="A59">
        <v>5.0999999999999996</v>
      </c>
      <c r="E59" s="18">
        <f t="shared" si="7"/>
        <v>23.856967418730566</v>
      </c>
      <c r="F59" s="14">
        <f t="shared" si="8"/>
        <v>-5.1410748201435423E-3</v>
      </c>
      <c r="G59" s="18">
        <f t="shared" si="7"/>
        <v>42.38799520273804</v>
      </c>
      <c r="H59" s="14">
        <f t="shared" si="2"/>
        <v>-8.7681158783455542E-3</v>
      </c>
    </row>
    <row r="60" spans="1:8" x14ac:dyDescent="0.3">
      <c r="A60">
        <v>5.2</v>
      </c>
      <c r="E60" s="18">
        <f t="shared" si="7"/>
        <v>24.271653535062597</v>
      </c>
      <c r="F60" s="14">
        <f t="shared" si="8"/>
        <v>-5.5811906121793911E-3</v>
      </c>
      <c r="G60" s="18">
        <f t="shared" si="7"/>
        <v>42.936004077029288</v>
      </c>
      <c r="H60" s="14">
        <f t="shared" si="2"/>
        <v>-1.1357123432454232E-2</v>
      </c>
    </row>
    <row r="61" spans="1:8" x14ac:dyDescent="0.3">
      <c r="A61">
        <v>5.3</v>
      </c>
      <c r="E61" s="18">
        <f t="shared" si="7"/>
        <v>24.816930639703163</v>
      </c>
      <c r="F61" s="14">
        <f t="shared" si="8"/>
        <v>-3.8894812880545374E-3</v>
      </c>
      <c r="G61" s="18">
        <f t="shared" si="7"/>
        <v>43.702654525282426</v>
      </c>
      <c r="H61" s="14">
        <f t="shared" si="2"/>
        <v>-9.6080958497932623E-3</v>
      </c>
    </row>
    <row r="62" spans="1:8" x14ac:dyDescent="0.3">
      <c r="A62">
        <v>5.4</v>
      </c>
      <c r="E62" s="18">
        <f t="shared" si="7"/>
        <v>25.449415746115584</v>
      </c>
      <c r="F62" s="14">
        <f t="shared" si="8"/>
        <v>-7.1212231049955037E-4</v>
      </c>
      <c r="G62" s="18">
        <f t="shared" si="7"/>
        <v>44.644326753089352</v>
      </c>
      <c r="H62" s="14">
        <f t="shared" si="2"/>
        <v>-4.1891022196780337E-3</v>
      </c>
    </row>
    <row r="63" spans="1:8" x14ac:dyDescent="0.3">
      <c r="A63">
        <v>5.5</v>
      </c>
      <c r="E63" s="18">
        <f t="shared" si="7"/>
        <v>26.092142229622727</v>
      </c>
      <c r="F63" s="14">
        <f t="shared" si="8"/>
        <v>2.7372431855191264E-3</v>
      </c>
      <c r="G63" s="18">
        <f t="shared" si="7"/>
        <v>45.648324062834888</v>
      </c>
      <c r="H63" s="14">
        <f t="shared" si="2"/>
        <v>2.8299860760065128E-3</v>
      </c>
    </row>
    <row r="64" spans="1:8" x14ac:dyDescent="0.3">
      <c r="A64">
        <v>5.6</v>
      </c>
      <c r="E64" s="18">
        <f t="shared" si="7"/>
        <v>26.664845519085766</v>
      </c>
      <c r="F64" s="14">
        <f t="shared" si="8"/>
        <v>5.1410748201435501E-3</v>
      </c>
      <c r="G64" s="18">
        <f t="shared" si="7"/>
        <v>46.579786033664327</v>
      </c>
      <c r="H64" s="14">
        <f t="shared" si="2"/>
        <v>8.7681158783455265E-3</v>
      </c>
    </row>
    <row r="65" spans="1:8" x14ac:dyDescent="0.3">
      <c r="A65">
        <v>5.7</v>
      </c>
      <c r="E65" s="18">
        <f t="shared" si="7"/>
        <v>27.114155754446237</v>
      </c>
      <c r="F65" s="14">
        <f t="shared" si="8"/>
        <v>5.5811906121793877E-3</v>
      </c>
      <c r="G65" s="18">
        <f t="shared" si="7"/>
        <v>47.333396535690547</v>
      </c>
      <c r="H65" s="14">
        <f t="shared" si="2"/>
        <v>1.1357123432454229E-2</v>
      </c>
    </row>
    <row r="66" spans="1:8" x14ac:dyDescent="0.3">
      <c r="A66">
        <v>5.8</v>
      </c>
      <c r="E66" s="18">
        <f t="shared" si="7"/>
        <v>27.43268736730219</v>
      </c>
      <c r="F66" s="14">
        <f t="shared" si="8"/>
        <v>3.8894812880545379E-3</v>
      </c>
      <c r="G66" s="18">
        <f t="shared" si="7"/>
        <v>47.870042910531545</v>
      </c>
      <c r="H66" s="14">
        <f t="shared" si="2"/>
        <v>9.6080958497932398E-3</v>
      </c>
    </row>
    <row r="67" spans="1:8" x14ac:dyDescent="0.3">
      <c r="A67">
        <v>5.9</v>
      </c>
      <c r="E67" s="18">
        <f t="shared" si="7"/>
        <v>27.661025454335061</v>
      </c>
      <c r="F67" s="14">
        <f t="shared" si="8"/>
        <v>7.1212231049955102E-4</v>
      </c>
      <c r="G67" s="18">
        <f t="shared" si="7"/>
        <v>48.228250215856143</v>
      </c>
      <c r="H67" s="14">
        <f t="shared" si="2"/>
        <v>4.1891022196779981E-3</v>
      </c>
    </row>
    <row r="68" spans="1:8" x14ac:dyDescent="0.3">
      <c r="A68">
        <v>6</v>
      </c>
      <c r="E68" s="18">
        <f t="shared" si="7"/>
        <v>27.872335278473951</v>
      </c>
      <c r="F68" s="14">
        <f t="shared" si="8"/>
        <v>-2.7372431855191256E-3</v>
      </c>
      <c r="G68" s="18">
        <f t="shared" si="7"/>
        <v>48.508941962082247</v>
      </c>
      <c r="H68" s="14">
        <f t="shared" si="2"/>
        <v>-2.8299860760065509E-3</v>
      </c>
    </row>
    <row r="69" spans="1:8" x14ac:dyDescent="0.3">
      <c r="A69">
        <v>6.1</v>
      </c>
      <c r="E69" s="18">
        <f t="shared" si="7"/>
        <v>28.144756381530787</v>
      </c>
      <c r="F69" s="14">
        <f t="shared" si="8"/>
        <v>-5.1410748201435414E-3</v>
      </c>
      <c r="G69" s="18">
        <f t="shared" si="7"/>
        <v>48.838210346677457</v>
      </c>
      <c r="H69" s="14">
        <f t="shared" si="2"/>
        <v>-8.7681158783455525E-3</v>
      </c>
    </row>
    <row r="70" spans="1:8" x14ac:dyDescent="0.3">
      <c r="A70">
        <v>6.2</v>
      </c>
      <c r="E70" s="18">
        <f t="shared" si="7"/>
        <v>28.531407153599574</v>
      </c>
      <c r="F70" s="14">
        <f t="shared" si="8"/>
        <v>-5.581190612179392E-3</v>
      </c>
      <c r="G70" s="18">
        <f t="shared" si="7"/>
        <v>49.319414435296515</v>
      </c>
      <c r="H70" s="14">
        <f t="shared" si="2"/>
        <v>-1.1357123432454232E-2</v>
      </c>
    </row>
    <row r="71" spans="1:8" x14ac:dyDescent="0.3">
      <c r="A71">
        <v>6.3</v>
      </c>
      <c r="E71" s="18">
        <f t="shared" si="7"/>
        <v>29.039820156102643</v>
      </c>
      <c r="F71" s="14">
        <f t="shared" si="8"/>
        <v>-3.8894812880545531E-3</v>
      </c>
      <c r="G71" s="18">
        <f t="shared" si="7"/>
        <v>49.992606691020796</v>
      </c>
      <c r="H71" s="14">
        <f t="shared" si="2"/>
        <v>-9.6080958497932623E-3</v>
      </c>
    </row>
    <row r="72" spans="1:8" x14ac:dyDescent="0.3">
      <c r="A72">
        <v>6.4</v>
      </c>
      <c r="E72" s="18">
        <f t="shared" si="7"/>
        <v>29.629545360504139</v>
      </c>
      <c r="F72" s="14">
        <f t="shared" si="8"/>
        <v>-7.1212231049957184E-4</v>
      </c>
      <c r="G72" s="18">
        <f t="shared" si="7"/>
        <v>50.819484771682852</v>
      </c>
      <c r="H72" s="14">
        <f t="shared" si="2"/>
        <v>-4.1891022196780363E-3</v>
      </c>
    </row>
    <row r="73" spans="1:8" x14ac:dyDescent="0.3">
      <c r="A73">
        <v>6.5</v>
      </c>
      <c r="E73" s="18">
        <f t="shared" ref="E73:E136" si="9">E$1*(1-EXP(-(E$2*($A73-E$3)+F73-E$6)))</f>
        <v>30.228819561616074</v>
      </c>
      <c r="F73" s="14">
        <f t="shared" ref="F73:F136" si="10">(E$4*E$2)/(2*PI())*(SIN(2*PI()*($A73-E$5)))</f>
        <v>2.7372431855191073E-3</v>
      </c>
      <c r="G73" s="18">
        <f t="shared" ref="G73:G136" si="11">G$1*(1-EXP(-(G$2*($A73-G$3)+H73-G$6)))</f>
        <v>51.701090222026941</v>
      </c>
      <c r="H73" s="14">
        <f t="shared" ref="H73:H136" si="12">(G$4*G$2)/(2*PI())*(SIN(2*PI()*($A73-G$5)))</f>
        <v>2.8299860760065106E-3</v>
      </c>
    </row>
    <row r="74" spans="1:8" x14ac:dyDescent="0.3">
      <c r="A74">
        <v>6.6</v>
      </c>
      <c r="E74" s="18">
        <f t="shared" si="9"/>
        <v>30.762804569351225</v>
      </c>
      <c r="F74" s="14">
        <f t="shared" si="10"/>
        <v>5.1410748201435501E-3</v>
      </c>
      <c r="G74" s="18">
        <f t="shared" si="11"/>
        <v>52.519002722688519</v>
      </c>
      <c r="H74" s="14">
        <f t="shared" si="12"/>
        <v>8.7681158783455265E-3</v>
      </c>
    </row>
    <row r="75" spans="1:8" x14ac:dyDescent="0.3">
      <c r="A75">
        <v>6.7</v>
      </c>
      <c r="E75" s="18">
        <f t="shared" si="9"/>
        <v>31.181738656021814</v>
      </c>
      <c r="F75" s="14">
        <f t="shared" si="10"/>
        <v>5.5811906121793877E-3</v>
      </c>
      <c r="G75" s="18">
        <f t="shared" si="11"/>
        <v>53.180744661211506</v>
      </c>
      <c r="H75" s="14">
        <f t="shared" si="12"/>
        <v>1.1357123432454229E-2</v>
      </c>
    </row>
    <row r="76" spans="1:8" x14ac:dyDescent="0.3">
      <c r="A76">
        <v>6.8</v>
      </c>
      <c r="E76" s="18">
        <f t="shared" si="9"/>
        <v>31.478735563293377</v>
      </c>
      <c r="F76" s="14">
        <f t="shared" si="10"/>
        <v>3.8894812880545387E-3</v>
      </c>
      <c r="G76" s="18">
        <f t="shared" si="11"/>
        <v>53.651971390979469</v>
      </c>
      <c r="H76" s="14">
        <f t="shared" si="12"/>
        <v>9.6080958497932415E-3</v>
      </c>
    </row>
    <row r="77" spans="1:8" x14ac:dyDescent="0.3">
      <c r="A77">
        <v>6.9</v>
      </c>
      <c r="E77" s="18">
        <f t="shared" si="9"/>
        <v>31.691636584491974</v>
      </c>
      <c r="F77" s="14">
        <f t="shared" si="10"/>
        <v>7.1212231049955243E-4</v>
      </c>
      <c r="G77" s="18">
        <f t="shared" si="11"/>
        <v>53.966511589107355</v>
      </c>
      <c r="H77" s="14">
        <f t="shared" si="12"/>
        <v>4.1891022196779999E-3</v>
      </c>
    </row>
    <row r="78" spans="1:8" x14ac:dyDescent="0.3">
      <c r="A78">
        <v>7</v>
      </c>
      <c r="E78" s="18">
        <f t="shared" si="9"/>
        <v>31.888660558604482</v>
      </c>
      <c r="F78" s="14">
        <f t="shared" si="10"/>
        <v>-2.7372431855191242E-3</v>
      </c>
      <c r="G78" s="18">
        <f t="shared" si="11"/>
        <v>54.212985728965606</v>
      </c>
      <c r="H78" s="14">
        <f t="shared" si="12"/>
        <v>-2.8299860760065479E-3</v>
      </c>
    </row>
    <row r="79" spans="1:8" x14ac:dyDescent="0.3">
      <c r="A79">
        <v>7.1</v>
      </c>
      <c r="E79" s="18">
        <f t="shared" si="9"/>
        <v>32.142664311506643</v>
      </c>
      <c r="F79" s="14">
        <f t="shared" si="10"/>
        <v>-5.1410748201435406E-3</v>
      </c>
      <c r="G79" s="18">
        <f t="shared" si="11"/>
        <v>54.502114793025264</v>
      </c>
      <c r="H79" s="14">
        <f t="shared" si="12"/>
        <v>-8.768115878345549E-3</v>
      </c>
    </row>
    <row r="80" spans="1:8" x14ac:dyDescent="0.3">
      <c r="A80">
        <v>7.2</v>
      </c>
      <c r="E80" s="18">
        <f t="shared" si="9"/>
        <v>32.503175101845443</v>
      </c>
      <c r="F80" s="14">
        <f t="shared" si="10"/>
        <v>-5.581190612179392E-3</v>
      </c>
      <c r="G80" s="18">
        <f t="shared" si="11"/>
        <v>54.924657904581949</v>
      </c>
      <c r="H80" s="14">
        <f t="shared" si="12"/>
        <v>-1.1357123432454232E-2</v>
      </c>
    </row>
    <row r="81" spans="1:8" x14ac:dyDescent="0.3">
      <c r="A81">
        <v>7.3</v>
      </c>
      <c r="E81" s="18">
        <f t="shared" si="9"/>
        <v>32.977216243339129</v>
      </c>
      <c r="F81" s="14">
        <f t="shared" si="10"/>
        <v>-3.8894812880545539E-3</v>
      </c>
      <c r="G81" s="18">
        <f t="shared" si="11"/>
        <v>55.515784948464557</v>
      </c>
      <c r="H81" s="14">
        <f t="shared" si="12"/>
        <v>-9.6080958497932641E-3</v>
      </c>
    </row>
    <row r="82" spans="1:8" x14ac:dyDescent="0.3">
      <c r="A82">
        <v>7.4</v>
      </c>
      <c r="E82" s="18">
        <f t="shared" si="9"/>
        <v>33.527072379365855</v>
      </c>
      <c r="F82" s="14">
        <f t="shared" si="10"/>
        <v>-7.1212231049957314E-4</v>
      </c>
      <c r="G82" s="18">
        <f t="shared" si="11"/>
        <v>56.241862813022273</v>
      </c>
      <c r="H82" s="14">
        <f t="shared" si="12"/>
        <v>-4.1891022196780389E-3</v>
      </c>
    </row>
    <row r="83" spans="1:8" x14ac:dyDescent="0.3">
      <c r="A83">
        <v>7.5</v>
      </c>
      <c r="E83" s="18">
        <f t="shared" si="9"/>
        <v>34.085831940911703</v>
      </c>
      <c r="F83" s="14">
        <f t="shared" si="10"/>
        <v>2.737243185519106E-3</v>
      </c>
      <c r="G83" s="18">
        <f t="shared" si="11"/>
        <v>57.015996530844063</v>
      </c>
      <c r="H83" s="14">
        <f t="shared" si="12"/>
        <v>2.8299860760065076E-3</v>
      </c>
    </row>
    <row r="84" spans="1:8" x14ac:dyDescent="0.3">
      <c r="A84">
        <v>7.6</v>
      </c>
      <c r="E84" s="18">
        <f t="shared" si="9"/>
        <v>34.58371626204638</v>
      </c>
      <c r="F84" s="14">
        <f t="shared" si="10"/>
        <v>5.1410748201435501E-3</v>
      </c>
      <c r="G84" s="18">
        <f t="shared" si="11"/>
        <v>57.734201760567814</v>
      </c>
      <c r="H84" s="14">
        <f t="shared" si="12"/>
        <v>8.768115878345523E-3</v>
      </c>
    </row>
    <row r="85" spans="1:8" x14ac:dyDescent="0.3">
      <c r="A85">
        <v>7.7</v>
      </c>
      <c r="E85" s="18">
        <f t="shared" si="9"/>
        <v>34.974327815405985</v>
      </c>
      <c r="F85" s="14">
        <f t="shared" si="10"/>
        <v>5.5811906121793877E-3</v>
      </c>
      <c r="G85" s="18">
        <f t="shared" si="11"/>
        <v>58.315274333233361</v>
      </c>
      <c r="H85" s="14">
        <f t="shared" si="12"/>
        <v>1.1357123432454229E-2</v>
      </c>
    </row>
    <row r="86" spans="1:8" x14ac:dyDescent="0.3">
      <c r="A86">
        <v>7.8</v>
      </c>
      <c r="E86" s="18">
        <f t="shared" si="9"/>
        <v>35.251245896277169</v>
      </c>
      <c r="F86" s="14">
        <f t="shared" si="10"/>
        <v>3.88948128805454E-3</v>
      </c>
      <c r="G86" s="18">
        <f t="shared" si="11"/>
        <v>58.729056371570252</v>
      </c>
      <c r="H86" s="14">
        <f t="shared" si="12"/>
        <v>9.6080958497932432E-3</v>
      </c>
    </row>
    <row r="87" spans="1:8" x14ac:dyDescent="0.3">
      <c r="A87">
        <v>7.9</v>
      </c>
      <c r="E87" s="18">
        <f t="shared" si="9"/>
        <v>35.449753492694406</v>
      </c>
      <c r="F87" s="14">
        <f t="shared" si="10"/>
        <v>7.1212231049955384E-4</v>
      </c>
      <c r="G87" s="18">
        <f t="shared" si="11"/>
        <v>59.005252682387201</v>
      </c>
      <c r="H87" s="14">
        <f t="shared" si="12"/>
        <v>4.1891022196780025E-3</v>
      </c>
    </row>
    <row r="88" spans="1:8" x14ac:dyDescent="0.3">
      <c r="A88">
        <v>8</v>
      </c>
      <c r="E88" s="18">
        <f t="shared" si="9"/>
        <v>35.633457428530221</v>
      </c>
      <c r="F88" s="14">
        <f t="shared" si="10"/>
        <v>-2.7372431855191229E-3</v>
      </c>
      <c r="G88" s="18">
        <f t="shared" si="11"/>
        <v>59.221680498436811</v>
      </c>
      <c r="H88" s="14">
        <f t="shared" si="12"/>
        <v>-2.8299860760065453E-3</v>
      </c>
    </row>
    <row r="89" spans="1:8" x14ac:dyDescent="0.3">
      <c r="A89">
        <v>8.1</v>
      </c>
      <c r="E89" s="18">
        <f t="shared" si="9"/>
        <v>35.870288957969102</v>
      </c>
      <c r="F89" s="14">
        <f t="shared" si="10"/>
        <v>-5.1410748201435406E-3</v>
      </c>
      <c r="G89" s="18">
        <f t="shared" si="11"/>
        <v>59.47556340853393</v>
      </c>
      <c r="H89" s="14">
        <f t="shared" si="12"/>
        <v>-8.768115878345549E-3</v>
      </c>
    </row>
    <row r="90" spans="1:8" x14ac:dyDescent="0.3">
      <c r="A90">
        <v>8.1999999999999993</v>
      </c>
      <c r="E90" s="18">
        <f t="shared" si="9"/>
        <v>36.206426990890407</v>
      </c>
      <c r="F90" s="14">
        <f t="shared" si="10"/>
        <v>-5.5811906121793998E-3</v>
      </c>
      <c r="G90" s="18">
        <f t="shared" si="11"/>
        <v>59.846596584158817</v>
      </c>
      <c r="H90" s="14">
        <f t="shared" si="12"/>
        <v>-1.1357123432454227E-2</v>
      </c>
    </row>
    <row r="91" spans="1:8" x14ac:dyDescent="0.3">
      <c r="A91">
        <v>8.3000000000000007</v>
      </c>
      <c r="E91" s="18">
        <f t="shared" si="9"/>
        <v>36.648420021600295</v>
      </c>
      <c r="F91" s="14">
        <f t="shared" si="10"/>
        <v>-3.8894812880545253E-3</v>
      </c>
      <c r="G91" s="18">
        <f t="shared" si="11"/>
        <v>60.365662540485701</v>
      </c>
      <c r="H91" s="14">
        <f t="shared" si="12"/>
        <v>-9.6080958497932224E-3</v>
      </c>
    </row>
    <row r="92" spans="1:8" x14ac:dyDescent="0.3">
      <c r="A92">
        <v>8.4</v>
      </c>
      <c r="E92" s="18">
        <f t="shared" si="9"/>
        <v>37.16110248466898</v>
      </c>
      <c r="F92" s="14">
        <f t="shared" si="10"/>
        <v>-7.1212231049957455E-4</v>
      </c>
      <c r="G92" s="18">
        <f t="shared" si="11"/>
        <v>61.003228195846376</v>
      </c>
      <c r="H92" s="14">
        <f t="shared" si="12"/>
        <v>-4.1891022196780415E-3</v>
      </c>
    </row>
    <row r="93" spans="1:8" x14ac:dyDescent="0.3">
      <c r="A93">
        <v>8.5</v>
      </c>
      <c r="E93" s="18">
        <f t="shared" si="9"/>
        <v>37.682086446667689</v>
      </c>
      <c r="F93" s="14">
        <f t="shared" si="10"/>
        <v>2.7372431855191047E-3</v>
      </c>
      <c r="G93" s="18">
        <f t="shared" si="11"/>
        <v>61.682991476387251</v>
      </c>
      <c r="H93" s="14">
        <f t="shared" si="12"/>
        <v>2.8299860760064265E-3</v>
      </c>
    </row>
    <row r="94" spans="1:8" x14ac:dyDescent="0.3">
      <c r="A94">
        <v>8.6</v>
      </c>
      <c r="E94" s="18">
        <f t="shared" si="9"/>
        <v>38.146310710721735</v>
      </c>
      <c r="F94" s="14">
        <f t="shared" si="10"/>
        <v>5.1410748201435492E-3</v>
      </c>
      <c r="G94" s="18">
        <f t="shared" si="11"/>
        <v>62.313644207070929</v>
      </c>
      <c r="H94" s="14">
        <f t="shared" si="12"/>
        <v>8.7681158783455213E-3</v>
      </c>
    </row>
    <row r="95" spans="1:8" x14ac:dyDescent="0.3">
      <c r="A95">
        <v>8.6999999999999993</v>
      </c>
      <c r="E95" s="18">
        <f t="shared" si="9"/>
        <v>38.510514509058083</v>
      </c>
      <c r="F95" s="14">
        <f t="shared" si="10"/>
        <v>5.5811906121793963E-3</v>
      </c>
      <c r="G95" s="18">
        <f t="shared" si="11"/>
        <v>62.823881378161808</v>
      </c>
      <c r="H95" s="14">
        <f t="shared" si="12"/>
        <v>1.1357123432454224E-2</v>
      </c>
    </row>
    <row r="96" spans="1:8" x14ac:dyDescent="0.3">
      <c r="A96">
        <v>8.8000000000000007</v>
      </c>
      <c r="E96" s="18">
        <f t="shared" si="9"/>
        <v>38.768711216282597</v>
      </c>
      <c r="F96" s="14">
        <f t="shared" si="10"/>
        <v>3.8894812880545114E-3</v>
      </c>
      <c r="G96" s="18">
        <f t="shared" si="11"/>
        <v>63.187221495422421</v>
      </c>
      <c r="H96" s="14">
        <f t="shared" si="12"/>
        <v>9.608095849793245E-3</v>
      </c>
    </row>
    <row r="97" spans="1:8" x14ac:dyDescent="0.3">
      <c r="A97">
        <v>8.9</v>
      </c>
      <c r="E97" s="18">
        <f t="shared" si="9"/>
        <v>38.953798472386417</v>
      </c>
      <c r="F97" s="14">
        <f t="shared" si="10"/>
        <v>7.1212231049955514E-4</v>
      </c>
      <c r="G97" s="18">
        <f t="shared" si="11"/>
        <v>63.429748213987907</v>
      </c>
      <c r="H97" s="14">
        <f t="shared" si="12"/>
        <v>4.1891022196780805E-3</v>
      </c>
    </row>
    <row r="98" spans="1:8" x14ac:dyDescent="0.3">
      <c r="A98">
        <v>9</v>
      </c>
      <c r="E98" s="18">
        <f t="shared" si="9"/>
        <v>39.12508288685212</v>
      </c>
      <c r="F98" s="14">
        <f t="shared" si="10"/>
        <v>-2.7372431855191216E-3</v>
      </c>
      <c r="G98" s="18">
        <f t="shared" si="11"/>
        <v>63.61979249038518</v>
      </c>
      <c r="H98" s="14">
        <f t="shared" si="12"/>
        <v>-2.8299860760064642E-3</v>
      </c>
    </row>
    <row r="99" spans="1:8" x14ac:dyDescent="0.3">
      <c r="A99">
        <v>9.1</v>
      </c>
      <c r="E99" s="18">
        <f t="shared" si="9"/>
        <v>39.345903141259804</v>
      </c>
      <c r="F99" s="14">
        <f t="shared" si="10"/>
        <v>-5.1410748201435406E-3</v>
      </c>
      <c r="G99" s="18">
        <f t="shared" si="11"/>
        <v>63.842725913730263</v>
      </c>
      <c r="H99" s="14">
        <f t="shared" si="12"/>
        <v>-8.7681158783454952E-3</v>
      </c>
    </row>
    <row r="100" spans="1:8" x14ac:dyDescent="0.3">
      <c r="A100">
        <v>9.1999999999999993</v>
      </c>
      <c r="E100" s="18">
        <f t="shared" si="9"/>
        <v>39.659316165790976</v>
      </c>
      <c r="F100" s="14">
        <f t="shared" si="10"/>
        <v>-5.5811906121793998E-3</v>
      </c>
      <c r="G100" s="18">
        <f t="shared" si="11"/>
        <v>64.168528449966416</v>
      </c>
      <c r="H100" s="14">
        <f t="shared" si="12"/>
        <v>-1.1357123432454222E-2</v>
      </c>
    </row>
    <row r="101" spans="1:8" x14ac:dyDescent="0.3">
      <c r="A101">
        <v>9.3000000000000007</v>
      </c>
      <c r="E101" s="18">
        <f t="shared" si="9"/>
        <v>40.071427736066369</v>
      </c>
      <c r="F101" s="14">
        <f t="shared" si="10"/>
        <v>-3.8894812880545266E-3</v>
      </c>
      <c r="G101" s="18">
        <f t="shared" si="11"/>
        <v>64.62431789456349</v>
      </c>
      <c r="H101" s="14">
        <f t="shared" si="12"/>
        <v>-9.6080958497932675E-3</v>
      </c>
    </row>
    <row r="102" spans="1:8" x14ac:dyDescent="0.3">
      <c r="A102">
        <v>9.4</v>
      </c>
      <c r="E102" s="18">
        <f t="shared" si="9"/>
        <v>40.549449696205777</v>
      </c>
      <c r="F102" s="14">
        <f t="shared" si="10"/>
        <v>-7.1212231049957596E-4</v>
      </c>
      <c r="G102" s="18">
        <f t="shared" si="11"/>
        <v>65.184161383447574</v>
      </c>
      <c r="H102" s="14">
        <f t="shared" si="12"/>
        <v>-4.1891022196781195E-3</v>
      </c>
    </row>
    <row r="103" spans="1:8" x14ac:dyDescent="0.3">
      <c r="A103">
        <v>9.5</v>
      </c>
      <c r="E103" s="18">
        <f t="shared" si="9"/>
        <v>41.035211922643484</v>
      </c>
      <c r="F103" s="14">
        <f t="shared" si="10"/>
        <v>2.7372431855191034E-3</v>
      </c>
      <c r="G103" s="18">
        <f t="shared" si="11"/>
        <v>65.781058414198071</v>
      </c>
      <c r="H103" s="14">
        <f t="shared" si="12"/>
        <v>2.8299860760064239E-3</v>
      </c>
    </row>
    <row r="104" spans="1:8" x14ac:dyDescent="0.3">
      <c r="A104">
        <v>9.6</v>
      </c>
      <c r="E104" s="18">
        <f t="shared" si="9"/>
        <v>41.468051757497854</v>
      </c>
      <c r="F104" s="14">
        <f t="shared" si="10"/>
        <v>5.1410748201435484E-3</v>
      </c>
      <c r="G104" s="18">
        <f t="shared" si="11"/>
        <v>66.334831695508996</v>
      </c>
      <c r="H104" s="14">
        <f t="shared" si="12"/>
        <v>8.7681158783455195E-3</v>
      </c>
    </row>
    <row r="105" spans="1:8" x14ac:dyDescent="0.3">
      <c r="A105">
        <v>9.6999999999999993</v>
      </c>
      <c r="E105" s="18">
        <f t="shared" si="9"/>
        <v>41.807633128252952</v>
      </c>
      <c r="F105" s="14">
        <f t="shared" si="10"/>
        <v>5.5811906121793963E-3</v>
      </c>
      <c r="G105" s="18">
        <f t="shared" si="11"/>
        <v>66.782868624129719</v>
      </c>
      <c r="H105" s="14">
        <f t="shared" si="12"/>
        <v>1.1357123432454224E-2</v>
      </c>
    </row>
    <row r="106" spans="1:8" x14ac:dyDescent="0.3">
      <c r="A106">
        <v>9.8000000000000007</v>
      </c>
      <c r="E106" s="18">
        <f t="shared" si="9"/>
        <v>42.04837414238915</v>
      </c>
      <c r="F106" s="14">
        <f t="shared" si="10"/>
        <v>3.8894812880545123E-3</v>
      </c>
      <c r="G106" s="18">
        <f t="shared" si="11"/>
        <v>67.101915920966405</v>
      </c>
      <c r="H106" s="14">
        <f t="shared" si="12"/>
        <v>9.6080958497932467E-3</v>
      </c>
    </row>
    <row r="107" spans="1:8" x14ac:dyDescent="0.3">
      <c r="A107">
        <v>9.9</v>
      </c>
      <c r="E107" s="18">
        <f t="shared" si="9"/>
        <v>42.220948356123692</v>
      </c>
      <c r="F107" s="14">
        <f t="shared" si="10"/>
        <v>7.1212231049955655E-4</v>
      </c>
      <c r="G107" s="18">
        <f t="shared" si="11"/>
        <v>67.314877524414911</v>
      </c>
      <c r="H107" s="14">
        <f t="shared" si="12"/>
        <v>4.1891022196780831E-3</v>
      </c>
    </row>
    <row r="108" spans="1:8" x14ac:dyDescent="0.3">
      <c r="A108">
        <v>10</v>
      </c>
      <c r="E108" s="15">
        <f t="shared" si="9"/>
        <v>42.380652885617735</v>
      </c>
      <c r="F108" s="17">
        <f t="shared" si="10"/>
        <v>-2.7372431855191208E-3</v>
      </c>
      <c r="G108" s="15">
        <f t="shared" si="11"/>
        <v>67.481754535191968</v>
      </c>
      <c r="H108" s="17">
        <f t="shared" si="12"/>
        <v>-2.8299860760064616E-3</v>
      </c>
    </row>
    <row r="109" spans="1:8" x14ac:dyDescent="0.3">
      <c r="A109">
        <v>10.1</v>
      </c>
      <c r="E109" s="18">
        <f t="shared" si="9"/>
        <v>42.58654432613752</v>
      </c>
      <c r="F109" s="14">
        <f t="shared" si="10"/>
        <v>-5.1410748201435397E-3</v>
      </c>
      <c r="G109" s="18">
        <f t="shared" si="11"/>
        <v>67.67751135563077</v>
      </c>
      <c r="H109" s="14">
        <f t="shared" si="12"/>
        <v>-8.7681158783454935E-3</v>
      </c>
    </row>
    <row r="110" spans="1:8" x14ac:dyDescent="0.3">
      <c r="A110">
        <v>10.199999999999999</v>
      </c>
      <c r="E110" s="18">
        <f t="shared" si="9"/>
        <v>42.878768693288414</v>
      </c>
      <c r="F110" s="14">
        <f t="shared" si="10"/>
        <v>-5.5811906121793998E-3</v>
      </c>
      <c r="G110" s="18">
        <f t="shared" si="11"/>
        <v>67.963597074082074</v>
      </c>
      <c r="H110" s="14">
        <f t="shared" si="12"/>
        <v>-1.1357123432454222E-2</v>
      </c>
    </row>
    <row r="111" spans="1:8" x14ac:dyDescent="0.3">
      <c r="A111">
        <v>10.3</v>
      </c>
      <c r="E111" s="18">
        <f t="shared" si="9"/>
        <v>43.263018974524925</v>
      </c>
      <c r="F111" s="14">
        <f t="shared" si="10"/>
        <v>-3.8894812880545275E-3</v>
      </c>
      <c r="G111" s="18">
        <f t="shared" si="11"/>
        <v>68.36382370284457</v>
      </c>
      <c r="H111" s="14">
        <f t="shared" si="12"/>
        <v>-9.6080958497932693E-3</v>
      </c>
    </row>
    <row r="112" spans="1:8" x14ac:dyDescent="0.3">
      <c r="A112">
        <v>10.4</v>
      </c>
      <c r="E112" s="18">
        <f t="shared" si="9"/>
        <v>43.708723695938232</v>
      </c>
      <c r="F112" s="14">
        <f t="shared" si="10"/>
        <v>-7.1212231049957737E-4</v>
      </c>
      <c r="G112" s="18">
        <f t="shared" si="11"/>
        <v>68.855419712464297</v>
      </c>
      <c r="H112" s="14">
        <f t="shared" si="12"/>
        <v>-4.1891022196781222E-3</v>
      </c>
    </row>
    <row r="113" spans="1:8" x14ac:dyDescent="0.3">
      <c r="A113">
        <v>10.5</v>
      </c>
      <c r="E113" s="18">
        <f t="shared" si="9"/>
        <v>44.161645393812506</v>
      </c>
      <c r="F113" s="14">
        <f t="shared" si="10"/>
        <v>2.7372431855191021E-3</v>
      </c>
      <c r="G113" s="18">
        <f t="shared" si="11"/>
        <v>69.379552267896386</v>
      </c>
      <c r="H113" s="14">
        <f t="shared" si="12"/>
        <v>2.8299860760064213E-3</v>
      </c>
    </row>
    <row r="114" spans="1:8" x14ac:dyDescent="0.3">
      <c r="A114">
        <v>10.6</v>
      </c>
      <c r="E114" s="18">
        <f t="shared" si="9"/>
        <v>44.565222580839837</v>
      </c>
      <c r="F114" s="14">
        <f t="shared" si="10"/>
        <v>5.1410748201435475E-3</v>
      </c>
      <c r="G114" s="18">
        <f t="shared" si="11"/>
        <v>69.865818055981379</v>
      </c>
      <c r="H114" s="14">
        <f t="shared" si="12"/>
        <v>8.7681158783455178E-3</v>
      </c>
    </row>
    <row r="115" spans="1:8" x14ac:dyDescent="0.3">
      <c r="A115">
        <v>10.7</v>
      </c>
      <c r="E115" s="18">
        <f t="shared" si="9"/>
        <v>44.881846152287075</v>
      </c>
      <c r="F115" s="14">
        <f t="shared" si="10"/>
        <v>5.5811906121794042E-3</v>
      </c>
      <c r="G115" s="18">
        <f t="shared" si="11"/>
        <v>70.259237235886928</v>
      </c>
      <c r="H115" s="14">
        <f t="shared" si="12"/>
        <v>1.1357123432454224E-2</v>
      </c>
    </row>
    <row r="116" spans="1:8" x14ac:dyDescent="0.3">
      <c r="A116">
        <v>10.8</v>
      </c>
      <c r="E116" s="18">
        <f t="shared" si="9"/>
        <v>45.106311586065551</v>
      </c>
      <c r="F116" s="14">
        <f t="shared" si="10"/>
        <v>3.8894812880545136E-3</v>
      </c>
      <c r="G116" s="18">
        <f t="shared" si="11"/>
        <v>70.53939120948678</v>
      </c>
      <c r="H116" s="14">
        <f t="shared" si="12"/>
        <v>9.6080958497932901E-3</v>
      </c>
    </row>
    <row r="117" spans="1:8" x14ac:dyDescent="0.3">
      <c r="A117">
        <v>10.9</v>
      </c>
      <c r="E117" s="18">
        <f t="shared" si="9"/>
        <v>45.267218716426775</v>
      </c>
      <c r="F117" s="14">
        <f t="shared" si="10"/>
        <v>7.1212231049959808E-4</v>
      </c>
      <c r="G117" s="18">
        <f t="shared" si="11"/>
        <v>70.726391820436433</v>
      </c>
      <c r="H117" s="14">
        <f t="shared" si="12"/>
        <v>4.1891022196780857E-3</v>
      </c>
    </row>
    <row r="118" spans="1:8" x14ac:dyDescent="0.3">
      <c r="A118">
        <v>11</v>
      </c>
      <c r="E118" s="18">
        <f t="shared" si="9"/>
        <v>45.416126232738002</v>
      </c>
      <c r="F118" s="14">
        <f t="shared" si="10"/>
        <v>-2.7372431855191195E-3</v>
      </c>
      <c r="G118" s="18">
        <f t="shared" si="11"/>
        <v>70.872925761125444</v>
      </c>
      <c r="H118" s="14">
        <f t="shared" si="12"/>
        <v>-2.8299860760063805E-3</v>
      </c>
    </row>
    <row r="119" spans="1:8" x14ac:dyDescent="0.3">
      <c r="A119">
        <v>11.1</v>
      </c>
      <c r="E119" s="18">
        <f t="shared" si="9"/>
        <v>45.608098139450192</v>
      </c>
      <c r="F119" s="14">
        <f t="shared" si="10"/>
        <v>-5.1410748201435562E-3</v>
      </c>
      <c r="G119" s="18">
        <f t="shared" si="11"/>
        <v>71.04481893072429</v>
      </c>
      <c r="H119" s="14">
        <f t="shared" si="12"/>
        <v>-8.7681158783454918E-3</v>
      </c>
    </row>
    <row r="120" spans="1:8" x14ac:dyDescent="0.3">
      <c r="A120">
        <v>11.2</v>
      </c>
      <c r="E120" s="18">
        <f t="shared" si="9"/>
        <v>45.880566333407607</v>
      </c>
      <c r="F120" s="14">
        <f t="shared" si="10"/>
        <v>-5.5811906121794007E-3</v>
      </c>
      <c r="G120" s="18">
        <f t="shared" si="11"/>
        <v>71.296029492947994</v>
      </c>
      <c r="H120" s="14">
        <f t="shared" si="12"/>
        <v>-1.1357123432454227E-2</v>
      </c>
    </row>
    <row r="121" spans="1:8" x14ac:dyDescent="0.3">
      <c r="A121">
        <v>11.3</v>
      </c>
      <c r="E121" s="18">
        <f t="shared" si="9"/>
        <v>46.238838920929652</v>
      </c>
      <c r="F121" s="14">
        <f t="shared" si="10"/>
        <v>-3.8894812880544988E-3</v>
      </c>
      <c r="G121" s="18">
        <f t="shared" si="11"/>
        <v>71.64746666699709</v>
      </c>
      <c r="H121" s="14">
        <f t="shared" si="12"/>
        <v>-9.608095849793271E-3</v>
      </c>
    </row>
    <row r="122" spans="1:8" x14ac:dyDescent="0.3">
      <c r="A122">
        <v>11.4</v>
      </c>
      <c r="E122" s="18">
        <f t="shared" si="9"/>
        <v>46.654411248678322</v>
      </c>
      <c r="F122" s="14">
        <f t="shared" si="10"/>
        <v>-7.1212231049957867E-4</v>
      </c>
      <c r="G122" s="18">
        <f t="shared" si="11"/>
        <v>72.07913487690297</v>
      </c>
      <c r="H122" s="14">
        <f t="shared" si="12"/>
        <v>-4.1891022196780493E-3</v>
      </c>
    </row>
    <row r="123" spans="1:8" x14ac:dyDescent="0.3">
      <c r="A123">
        <v>11.5</v>
      </c>
      <c r="E123" s="18">
        <f t="shared" si="9"/>
        <v>47.076712640677599</v>
      </c>
      <c r="F123" s="14">
        <f t="shared" si="10"/>
        <v>2.7372431855191368E-3</v>
      </c>
      <c r="G123" s="18">
        <f t="shared" si="11"/>
        <v>72.539373279024588</v>
      </c>
      <c r="H123" s="14">
        <f t="shared" si="12"/>
        <v>2.8299860760064187E-3</v>
      </c>
    </row>
    <row r="124" spans="1:8" x14ac:dyDescent="0.3">
      <c r="A124">
        <v>11.6</v>
      </c>
      <c r="E124" s="18">
        <f t="shared" si="9"/>
        <v>47.453005515716903</v>
      </c>
      <c r="F124" s="14">
        <f t="shared" si="10"/>
        <v>5.1410748201435302E-3</v>
      </c>
      <c r="G124" s="18">
        <f t="shared" si="11"/>
        <v>72.966361045755008</v>
      </c>
      <c r="H124" s="14">
        <f t="shared" si="12"/>
        <v>8.7681158783455178E-3</v>
      </c>
    </row>
    <row r="125" spans="1:8" x14ac:dyDescent="0.3">
      <c r="A125">
        <v>11.7</v>
      </c>
      <c r="E125" s="18">
        <f t="shared" si="9"/>
        <v>47.74822337697087</v>
      </c>
      <c r="F125" s="14">
        <f t="shared" si="10"/>
        <v>5.5811906121793963E-3</v>
      </c>
      <c r="G125" s="18">
        <f t="shared" si="11"/>
        <v>73.311820630066592</v>
      </c>
      <c r="H125" s="14">
        <f t="shared" si="12"/>
        <v>1.1357123432454218E-2</v>
      </c>
    </row>
    <row r="126" spans="1:8" x14ac:dyDescent="0.3">
      <c r="A126">
        <v>11.8</v>
      </c>
      <c r="E126" s="18">
        <f t="shared" si="9"/>
        <v>47.95751356020844</v>
      </c>
      <c r="F126" s="14">
        <f t="shared" si="10"/>
        <v>3.8894812880545435E-3</v>
      </c>
      <c r="G126" s="18">
        <f t="shared" si="11"/>
        <v>73.557822554238854</v>
      </c>
      <c r="H126" s="14">
        <f t="shared" si="12"/>
        <v>9.6080958497932484E-3</v>
      </c>
    </row>
    <row r="127" spans="1:8" x14ac:dyDescent="0.3">
      <c r="A127">
        <v>11.9</v>
      </c>
      <c r="E127" s="18">
        <f t="shared" si="9"/>
        <v>48.107542374136031</v>
      </c>
      <c r="F127" s="14">
        <f t="shared" si="10"/>
        <v>7.1212231049955937E-4</v>
      </c>
      <c r="G127" s="18">
        <f t="shared" si="11"/>
        <v>73.722026936293091</v>
      </c>
      <c r="H127" s="14">
        <f t="shared" si="12"/>
        <v>4.1891022196781629E-3</v>
      </c>
    </row>
    <row r="128" spans="1:8" x14ac:dyDescent="0.3">
      <c r="A128">
        <v>12</v>
      </c>
      <c r="E128" s="18">
        <f t="shared" si="9"/>
        <v>48.246382822082168</v>
      </c>
      <c r="F128" s="14">
        <f t="shared" si="10"/>
        <v>-2.7372431855190826E-3</v>
      </c>
      <c r="G128" s="18">
        <f t="shared" si="11"/>
        <v>73.850697720086899</v>
      </c>
      <c r="H128" s="14">
        <f t="shared" si="12"/>
        <v>-2.8299860760064564E-3</v>
      </c>
    </row>
    <row r="129" spans="1:8" x14ac:dyDescent="0.3">
      <c r="A129">
        <v>12.1</v>
      </c>
      <c r="E129" s="18">
        <f t="shared" si="9"/>
        <v>48.425376241496167</v>
      </c>
      <c r="F129" s="14">
        <f t="shared" si="10"/>
        <v>-5.141074820143538E-3</v>
      </c>
      <c r="G129" s="18">
        <f t="shared" si="11"/>
        <v>74.001636326918103</v>
      </c>
      <c r="H129" s="14">
        <f t="shared" si="12"/>
        <v>-8.7681158783455403E-3</v>
      </c>
    </row>
    <row r="130" spans="1:8" x14ac:dyDescent="0.3">
      <c r="A130">
        <v>12.2</v>
      </c>
      <c r="E130" s="18">
        <f t="shared" si="9"/>
        <v>48.679423901663</v>
      </c>
      <c r="F130" s="14">
        <f t="shared" si="10"/>
        <v>-5.5811906121793929E-3</v>
      </c>
      <c r="G130" s="18">
        <f t="shared" si="11"/>
        <v>74.22222317380573</v>
      </c>
      <c r="H130" s="14">
        <f t="shared" si="12"/>
        <v>-1.1357123432454222E-2</v>
      </c>
    </row>
    <row r="131" spans="1:8" x14ac:dyDescent="0.3">
      <c r="A131">
        <v>12.3</v>
      </c>
      <c r="E131" s="18">
        <f t="shared" si="9"/>
        <v>49.013475048110273</v>
      </c>
      <c r="F131" s="14">
        <f t="shared" si="10"/>
        <v>-3.8894812880545296E-3</v>
      </c>
      <c r="G131" s="18">
        <f t="shared" si="11"/>
        <v>74.530818550593864</v>
      </c>
      <c r="H131" s="14">
        <f t="shared" si="12"/>
        <v>-9.6080958497932294E-3</v>
      </c>
    </row>
    <row r="132" spans="1:8" x14ac:dyDescent="0.3">
      <c r="A132">
        <v>12.4</v>
      </c>
      <c r="E132" s="18">
        <f t="shared" si="9"/>
        <v>49.40095211822706</v>
      </c>
      <c r="F132" s="14">
        <f t="shared" si="10"/>
        <v>-7.1212231049953996E-4</v>
      </c>
      <c r="G132" s="18">
        <f t="shared" si="11"/>
        <v>74.909864433385877</v>
      </c>
      <c r="H132" s="14">
        <f t="shared" si="12"/>
        <v>-4.1891022196781274E-3</v>
      </c>
    </row>
    <row r="133" spans="1:8" x14ac:dyDescent="0.3">
      <c r="A133">
        <v>12.5</v>
      </c>
      <c r="E133" s="18">
        <f t="shared" si="9"/>
        <v>49.794703326264866</v>
      </c>
      <c r="F133" s="14">
        <f t="shared" si="10"/>
        <v>2.7372431855191E-3</v>
      </c>
      <c r="G133" s="18">
        <f t="shared" si="11"/>
        <v>75.313997671423067</v>
      </c>
      <c r="H133" s="14">
        <f t="shared" si="12"/>
        <v>2.8299860760064941E-3</v>
      </c>
    </row>
    <row r="134" spans="1:8" x14ac:dyDescent="0.3">
      <c r="A134">
        <v>12.6</v>
      </c>
      <c r="E134" s="18">
        <f t="shared" si="9"/>
        <v>50.145556477426162</v>
      </c>
      <c r="F134" s="14">
        <f t="shared" si="10"/>
        <v>5.1410748201435466E-3</v>
      </c>
      <c r="G134" s="18">
        <f t="shared" si="11"/>
        <v>75.688933678448009</v>
      </c>
      <c r="H134" s="14">
        <f t="shared" si="12"/>
        <v>8.7681158783454623E-3</v>
      </c>
    </row>
    <row r="135" spans="1:8" x14ac:dyDescent="0.3">
      <c r="A135">
        <v>12.7</v>
      </c>
      <c r="E135" s="18">
        <f t="shared" si="9"/>
        <v>50.420815786785205</v>
      </c>
      <c r="F135" s="14">
        <f t="shared" si="10"/>
        <v>5.581190612179405E-3</v>
      </c>
      <c r="G135" s="18">
        <f t="shared" si="11"/>
        <v>75.992280160999726</v>
      </c>
      <c r="H135" s="14">
        <f t="shared" si="12"/>
        <v>1.1357123432454224E-2</v>
      </c>
    </row>
    <row r="136" spans="1:8" x14ac:dyDescent="0.3">
      <c r="A136">
        <v>12.8</v>
      </c>
      <c r="E136" s="18">
        <f t="shared" si="9"/>
        <v>50.615956660202883</v>
      </c>
      <c r="F136" s="14">
        <f t="shared" si="10"/>
        <v>3.8894812880545153E-3</v>
      </c>
      <c r="G136" s="18">
        <f t="shared" si="11"/>
        <v>76.208293326613045</v>
      </c>
      <c r="H136" s="14">
        <f t="shared" si="12"/>
        <v>9.6080958497932953E-3</v>
      </c>
    </row>
    <row r="137" spans="1:8" x14ac:dyDescent="0.3">
      <c r="A137">
        <v>12.9</v>
      </c>
      <c r="E137" s="18">
        <f t="shared" ref="E137:E200" si="13">E$1*(1-EXP(-(E$2*($A137-E$3)+F137-E$6)))</f>
        <v>50.755842599116811</v>
      </c>
      <c r="F137" s="14">
        <f t="shared" ref="F137:F200" si="14">(E$4*E$2)/(2*PI())*(SIN(2*PI()*($A137-E$5)))</f>
        <v>7.1212231049960068E-4</v>
      </c>
      <c r="G137" s="18">
        <f t="shared" ref="G137:G200" si="15">G$1*(1-EXP(-(G$2*($A137-G$3)+H137-G$6)))</f>
        <v>76.352480444232029</v>
      </c>
      <c r="H137" s="14">
        <f t="shared" ref="H137:H200" si="16">(G$4*G$2)/(2*PI())*(SIN(2*PI()*($A137-G$5)))</f>
        <v>4.1891022196780909E-3</v>
      </c>
    </row>
    <row r="138" spans="1:8" x14ac:dyDescent="0.3">
      <c r="A138">
        <v>13</v>
      </c>
      <c r="E138" s="18">
        <f t="shared" si="13"/>
        <v>50.88529657473476</v>
      </c>
      <c r="F138" s="14">
        <f t="shared" si="14"/>
        <v>-2.7372431855191173E-3</v>
      </c>
      <c r="G138" s="18">
        <f t="shared" si="15"/>
        <v>76.465465671574336</v>
      </c>
      <c r="H138" s="14">
        <f t="shared" si="16"/>
        <v>-2.8299860760063753E-3</v>
      </c>
    </row>
    <row r="139" spans="1:8" x14ac:dyDescent="0.3">
      <c r="A139">
        <v>13.1</v>
      </c>
      <c r="E139" s="18">
        <f t="shared" si="13"/>
        <v>51.052188932800199</v>
      </c>
      <c r="F139" s="14">
        <f t="shared" si="14"/>
        <v>-5.1410748201435544E-3</v>
      </c>
      <c r="G139" s="18">
        <f t="shared" si="15"/>
        <v>76.598004172582321</v>
      </c>
      <c r="H139" s="14">
        <f t="shared" si="16"/>
        <v>-8.7681158783454883E-3</v>
      </c>
    </row>
    <row r="140" spans="1:8" x14ac:dyDescent="0.3">
      <c r="A140">
        <v>13.2</v>
      </c>
      <c r="E140" s="18">
        <f t="shared" si="13"/>
        <v>51.289061401101314</v>
      </c>
      <c r="F140" s="14">
        <f t="shared" si="14"/>
        <v>-5.5811906121794016E-3</v>
      </c>
      <c r="G140" s="18">
        <f t="shared" si="15"/>
        <v>76.791700474955519</v>
      </c>
      <c r="H140" s="14">
        <f t="shared" si="16"/>
        <v>-1.1357123432454225E-2</v>
      </c>
    </row>
    <row r="141" spans="1:8" x14ac:dyDescent="0.3">
      <c r="A141">
        <v>13.3</v>
      </c>
      <c r="E141" s="18">
        <f t="shared" si="13"/>
        <v>51.600528625581255</v>
      </c>
      <c r="F141" s="14">
        <f t="shared" si="14"/>
        <v>-3.8894812880545014E-3</v>
      </c>
      <c r="G141" s="18">
        <f t="shared" si="15"/>
        <v>77.062676665316403</v>
      </c>
      <c r="H141" s="14">
        <f t="shared" si="16"/>
        <v>-9.6080958497932727E-3</v>
      </c>
    </row>
    <row r="142" spans="1:8" x14ac:dyDescent="0.3">
      <c r="A142">
        <v>13.4</v>
      </c>
      <c r="E142" s="18">
        <f t="shared" si="13"/>
        <v>51.961809851113415</v>
      </c>
      <c r="F142" s="14">
        <f t="shared" si="14"/>
        <v>-7.1212231049958149E-4</v>
      </c>
      <c r="G142" s="18">
        <f t="shared" si="15"/>
        <v>77.395515123105312</v>
      </c>
      <c r="H142" s="14">
        <f t="shared" si="16"/>
        <v>-4.1891022196780545E-3</v>
      </c>
    </row>
    <row r="143" spans="1:8" x14ac:dyDescent="0.3">
      <c r="A143">
        <v>13.5</v>
      </c>
      <c r="E143" s="18">
        <f t="shared" si="13"/>
        <v>52.328941044068365</v>
      </c>
      <c r="F143" s="14">
        <f t="shared" si="14"/>
        <v>2.7372431855191342E-3</v>
      </c>
      <c r="G143" s="18">
        <f t="shared" si="15"/>
        <v>77.750382672908884</v>
      </c>
      <c r="H143" s="14">
        <f t="shared" si="16"/>
        <v>2.829986076006413E-3</v>
      </c>
    </row>
    <row r="144" spans="1:8" x14ac:dyDescent="0.3">
      <c r="A144">
        <v>13.6</v>
      </c>
      <c r="E144" s="18">
        <f t="shared" si="13"/>
        <v>52.65607435390568</v>
      </c>
      <c r="F144" s="14">
        <f t="shared" si="14"/>
        <v>5.1410748201435293E-3</v>
      </c>
      <c r="G144" s="18">
        <f t="shared" si="15"/>
        <v>78.079612267565096</v>
      </c>
      <c r="H144" s="14">
        <f t="shared" si="16"/>
        <v>8.7681158783455126E-3</v>
      </c>
    </row>
    <row r="145" spans="1:8" x14ac:dyDescent="0.3">
      <c r="A145">
        <v>13.7</v>
      </c>
      <c r="E145" s="18">
        <f t="shared" si="13"/>
        <v>52.91272443282363</v>
      </c>
      <c r="F145" s="14">
        <f t="shared" si="14"/>
        <v>5.5811906121793972E-3</v>
      </c>
      <c r="G145" s="18">
        <f t="shared" si="15"/>
        <v>78.345979427879584</v>
      </c>
      <c r="H145" s="14">
        <f t="shared" si="16"/>
        <v>1.1357123432454218E-2</v>
      </c>
    </row>
    <row r="146" spans="1:8" x14ac:dyDescent="0.3">
      <c r="A146">
        <v>13.8</v>
      </c>
      <c r="E146" s="18">
        <f t="shared" si="13"/>
        <v>53.094672577209337</v>
      </c>
      <c r="F146" s="14">
        <f t="shared" si="14"/>
        <v>3.8894812880545457E-3</v>
      </c>
      <c r="G146" s="18">
        <f t="shared" si="15"/>
        <v>78.535659601623337</v>
      </c>
      <c r="H146" s="14">
        <f t="shared" si="16"/>
        <v>9.6080958497932537E-3</v>
      </c>
    </row>
    <row r="147" spans="1:8" x14ac:dyDescent="0.3">
      <c r="A147">
        <v>13.9</v>
      </c>
      <c r="E147" s="18">
        <f t="shared" si="13"/>
        <v>53.225101362144407</v>
      </c>
      <c r="F147" s="14">
        <f t="shared" si="14"/>
        <v>7.1212231049956208E-4</v>
      </c>
      <c r="G147" s="18">
        <f t="shared" si="15"/>
        <v>78.662269650802159</v>
      </c>
      <c r="H147" s="14">
        <f t="shared" si="16"/>
        <v>4.189102219678169E-3</v>
      </c>
    </row>
    <row r="148" spans="1:8" x14ac:dyDescent="0.3">
      <c r="A148">
        <v>14</v>
      </c>
      <c r="E148" s="18">
        <f t="shared" si="13"/>
        <v>53.345803448972838</v>
      </c>
      <c r="F148" s="14">
        <f t="shared" si="14"/>
        <v>-2.7372431855190804E-3</v>
      </c>
      <c r="G148" s="18">
        <f t="shared" si="15"/>
        <v>78.761481462692956</v>
      </c>
      <c r="H148" s="14">
        <f t="shared" si="16"/>
        <v>-2.8299860760064507E-3</v>
      </c>
    </row>
    <row r="149" spans="1:8" x14ac:dyDescent="0.3">
      <c r="A149">
        <v>14.1</v>
      </c>
      <c r="E149" s="18">
        <f t="shared" si="13"/>
        <v>53.501412852222593</v>
      </c>
      <c r="F149" s="14">
        <f t="shared" si="14"/>
        <v>-5.1410748201435371E-3</v>
      </c>
      <c r="G149" s="18">
        <f t="shared" si="15"/>
        <v>78.877862914849146</v>
      </c>
      <c r="H149" s="14">
        <f t="shared" si="16"/>
        <v>-8.7681158783455369E-3</v>
      </c>
    </row>
    <row r="150" spans="1:8" x14ac:dyDescent="0.3">
      <c r="A150">
        <v>14.2</v>
      </c>
      <c r="E150" s="18">
        <f t="shared" si="13"/>
        <v>53.722271277772435</v>
      </c>
      <c r="F150" s="14">
        <f t="shared" si="14"/>
        <v>-5.5811906121793937E-3</v>
      </c>
      <c r="G150" s="18">
        <f t="shared" si="15"/>
        <v>79.047946752949244</v>
      </c>
      <c r="H150" s="14">
        <f t="shared" si="16"/>
        <v>-1.135712343245422E-2</v>
      </c>
    </row>
    <row r="151" spans="1:8" x14ac:dyDescent="0.3">
      <c r="A151">
        <v>14.3</v>
      </c>
      <c r="E151" s="18">
        <f t="shared" si="13"/>
        <v>54.012681392980781</v>
      </c>
      <c r="F151" s="14">
        <f t="shared" si="14"/>
        <v>-3.8894812880545318E-3</v>
      </c>
      <c r="G151" s="18">
        <f t="shared" si="15"/>
        <v>79.285889707593398</v>
      </c>
      <c r="H151" s="14">
        <f t="shared" si="16"/>
        <v>-9.6080958497932311E-3</v>
      </c>
    </row>
    <row r="152" spans="1:8" x14ac:dyDescent="0.3">
      <c r="A152">
        <v>14.4</v>
      </c>
      <c r="E152" s="18">
        <f t="shared" si="13"/>
        <v>54.349537774915007</v>
      </c>
      <c r="F152" s="14">
        <f t="shared" si="14"/>
        <v>-7.1212231049954289E-4</v>
      </c>
      <c r="G152" s="18">
        <f t="shared" si="15"/>
        <v>79.578153636612484</v>
      </c>
      <c r="H152" s="14">
        <f t="shared" si="16"/>
        <v>-4.1891022196781326E-3</v>
      </c>
    </row>
    <row r="153" spans="1:8" x14ac:dyDescent="0.3">
      <c r="A153">
        <v>14.5</v>
      </c>
      <c r="E153" s="18">
        <f t="shared" si="13"/>
        <v>54.691848630320898</v>
      </c>
      <c r="F153" s="14">
        <f t="shared" si="14"/>
        <v>2.7372431855190974E-3</v>
      </c>
      <c r="G153" s="18">
        <f t="shared" si="15"/>
        <v>79.88976121067698</v>
      </c>
      <c r="H153" s="14">
        <f t="shared" si="16"/>
        <v>2.8299860760064885E-3</v>
      </c>
    </row>
    <row r="154" spans="1:8" x14ac:dyDescent="0.3">
      <c r="A154">
        <v>14.6</v>
      </c>
      <c r="E154" s="18">
        <f t="shared" si="13"/>
        <v>54.996865706698593</v>
      </c>
      <c r="F154" s="14">
        <f t="shared" si="14"/>
        <v>5.1410748201435449E-3</v>
      </c>
      <c r="G154" s="18">
        <f t="shared" si="15"/>
        <v>80.178856213468435</v>
      </c>
      <c r="H154" s="14">
        <f t="shared" si="16"/>
        <v>8.7681158783454605E-3</v>
      </c>
    </row>
    <row r="155" spans="1:8" x14ac:dyDescent="0.3">
      <c r="A155">
        <v>14.7</v>
      </c>
      <c r="E155" s="18">
        <f t="shared" si="13"/>
        <v>55.236164654160063</v>
      </c>
      <c r="F155" s="14">
        <f t="shared" si="14"/>
        <v>5.581190612179405E-3</v>
      </c>
      <c r="G155" s="18">
        <f t="shared" si="15"/>
        <v>80.41275199988786</v>
      </c>
      <c r="H155" s="14">
        <f t="shared" si="16"/>
        <v>1.1357123432454224E-2</v>
      </c>
    </row>
    <row r="156" spans="1:8" x14ac:dyDescent="0.3">
      <c r="A156">
        <v>14.8</v>
      </c>
      <c r="E156" s="18">
        <f t="shared" si="13"/>
        <v>55.40581197952865</v>
      </c>
      <c r="F156" s="14">
        <f t="shared" si="14"/>
        <v>3.8894812880545171E-3</v>
      </c>
      <c r="G156" s="18">
        <f t="shared" si="15"/>
        <v>80.579309293788469</v>
      </c>
      <c r="H156" s="14">
        <f t="shared" si="16"/>
        <v>9.608095849793297E-3</v>
      </c>
    </row>
    <row r="157" spans="1:8" x14ac:dyDescent="0.3">
      <c r="A157">
        <v>14.9</v>
      </c>
      <c r="E157" s="18">
        <f t="shared" si="13"/>
        <v>55.527422972539952</v>
      </c>
      <c r="F157" s="14">
        <f t="shared" si="14"/>
        <v>7.121223104996036E-4</v>
      </c>
      <c r="G157" s="18">
        <f t="shared" si="15"/>
        <v>80.690484999481015</v>
      </c>
      <c r="H157" s="14">
        <f t="shared" si="16"/>
        <v>4.1891022196780961E-3</v>
      </c>
    </row>
    <row r="158" spans="1:8" x14ac:dyDescent="0.3">
      <c r="A158">
        <v>15</v>
      </c>
      <c r="E158" s="15">
        <f t="shared" si="13"/>
        <v>55.639964852348541</v>
      </c>
      <c r="F158" s="17">
        <f t="shared" si="14"/>
        <v>-2.7372431855191147E-3</v>
      </c>
      <c r="G158" s="15">
        <f t="shared" si="15"/>
        <v>80.777602438195686</v>
      </c>
      <c r="H158" s="17">
        <f t="shared" si="16"/>
        <v>-2.8299860760063701E-3</v>
      </c>
    </row>
    <row r="159" spans="1:8" x14ac:dyDescent="0.3">
      <c r="A159">
        <v>15.1</v>
      </c>
      <c r="E159" s="18">
        <f t="shared" si="13"/>
        <v>55.785054098257859</v>
      </c>
      <c r="F159" s="14">
        <f t="shared" si="14"/>
        <v>-5.1410748201435536E-3</v>
      </c>
      <c r="G159" s="18">
        <f t="shared" si="15"/>
        <v>80.879796459577918</v>
      </c>
      <c r="H159" s="14">
        <f t="shared" si="16"/>
        <v>-8.7681158783454848E-3</v>
      </c>
    </row>
    <row r="160" spans="1:8" x14ac:dyDescent="0.3">
      <c r="A160">
        <v>15.2</v>
      </c>
      <c r="E160" s="18">
        <f t="shared" si="13"/>
        <v>55.990981129314683</v>
      </c>
      <c r="F160" s="14">
        <f t="shared" si="14"/>
        <v>-5.5811906121794016E-3</v>
      </c>
      <c r="G160" s="18">
        <f t="shared" si="15"/>
        <v>81.02914630068706</v>
      </c>
      <c r="H160" s="14">
        <f t="shared" si="16"/>
        <v>-1.1357123432454225E-2</v>
      </c>
    </row>
    <row r="161" spans="1:8" x14ac:dyDescent="0.3">
      <c r="A161">
        <v>15.3</v>
      </c>
      <c r="E161" s="18">
        <f t="shared" si="13"/>
        <v>56.261757725973112</v>
      </c>
      <c r="F161" s="14">
        <f t="shared" si="14"/>
        <v>-3.8894812880545032E-3</v>
      </c>
      <c r="G161" s="18">
        <f t="shared" si="15"/>
        <v>81.238082921979824</v>
      </c>
      <c r="H161" s="14">
        <f t="shared" si="16"/>
        <v>-9.6080958497932762E-3</v>
      </c>
    </row>
    <row r="162" spans="1:8" x14ac:dyDescent="0.3">
      <c r="A162">
        <v>15.4</v>
      </c>
      <c r="E162" s="18">
        <f t="shared" si="13"/>
        <v>56.575840534684474</v>
      </c>
      <c r="F162" s="14">
        <f t="shared" si="14"/>
        <v>-7.121223104995842E-4</v>
      </c>
      <c r="G162" s="18">
        <f t="shared" si="15"/>
        <v>81.494718542674377</v>
      </c>
      <c r="H162" s="14">
        <f t="shared" si="16"/>
        <v>-4.1891022196780597E-3</v>
      </c>
    </row>
    <row r="163" spans="1:8" x14ac:dyDescent="0.3">
      <c r="A163">
        <v>15.5</v>
      </c>
      <c r="E163" s="18">
        <f t="shared" si="13"/>
        <v>56.895009060751647</v>
      </c>
      <c r="F163" s="14">
        <f t="shared" si="14"/>
        <v>2.7372431855191316E-3</v>
      </c>
      <c r="G163" s="18">
        <f t="shared" si="15"/>
        <v>81.768339729700656</v>
      </c>
      <c r="H163" s="14">
        <f t="shared" si="16"/>
        <v>2.8299860760064078E-3</v>
      </c>
    </row>
    <row r="164" spans="1:8" x14ac:dyDescent="0.3">
      <c r="A164">
        <v>15.6</v>
      </c>
      <c r="E164" s="18">
        <f t="shared" si="13"/>
        <v>57.179405097731994</v>
      </c>
      <c r="F164" s="14">
        <f t="shared" si="14"/>
        <v>5.1410748201435276E-3</v>
      </c>
      <c r="G164" s="18">
        <f t="shared" si="15"/>
        <v>82.022192730753801</v>
      </c>
      <c r="H164" s="14">
        <f t="shared" si="16"/>
        <v>8.7681158783455091E-3</v>
      </c>
    </row>
    <row r="165" spans="1:8" x14ac:dyDescent="0.3">
      <c r="A165">
        <v>15.7</v>
      </c>
      <c r="E165" s="18">
        <f t="shared" si="13"/>
        <v>57.402525957455062</v>
      </c>
      <c r="F165" s="14">
        <f t="shared" si="14"/>
        <v>5.5811906121793981E-3</v>
      </c>
      <c r="G165" s="18">
        <f t="shared" si="15"/>
        <v>82.227575552120271</v>
      </c>
      <c r="H165" s="14">
        <f t="shared" si="16"/>
        <v>1.1357123432454218E-2</v>
      </c>
    </row>
    <row r="166" spans="1:8" x14ac:dyDescent="0.3">
      <c r="A166">
        <v>15.8</v>
      </c>
      <c r="E166" s="18">
        <f t="shared" si="13"/>
        <v>57.560704075192298</v>
      </c>
      <c r="F166" s="14">
        <f t="shared" si="14"/>
        <v>3.8894812880545483E-3</v>
      </c>
      <c r="G166" s="18">
        <f t="shared" si="15"/>
        <v>82.37382875088089</v>
      </c>
      <c r="H166" s="14">
        <f t="shared" si="16"/>
        <v>9.6080958497932554E-3</v>
      </c>
    </row>
    <row r="167" spans="1:8" x14ac:dyDescent="0.3">
      <c r="A167">
        <v>15.9</v>
      </c>
      <c r="E167" s="18">
        <f t="shared" si="13"/>
        <v>57.674093413508665</v>
      </c>
      <c r="F167" s="14">
        <f t="shared" si="14"/>
        <v>7.121223104995649E-4</v>
      </c>
      <c r="G167" s="18">
        <f t="shared" si="15"/>
        <v>82.471451630078874</v>
      </c>
      <c r="H167" s="14">
        <f t="shared" si="16"/>
        <v>4.1891022196781742E-3</v>
      </c>
    </row>
    <row r="168" spans="1:8" x14ac:dyDescent="0.3">
      <c r="A168">
        <v>16</v>
      </c>
      <c r="E168" s="18">
        <f t="shared" si="13"/>
        <v>57.779026766722787</v>
      </c>
      <c r="F168" s="14">
        <f t="shared" si="14"/>
        <v>-2.7372431855190778E-3</v>
      </c>
      <c r="G168" s="18">
        <f t="shared" si="15"/>
        <v>82.547949054967731</v>
      </c>
      <c r="H168" s="14">
        <f t="shared" si="16"/>
        <v>-2.8299860760064455E-3</v>
      </c>
    </row>
    <row r="169" spans="1:8" x14ac:dyDescent="0.3">
      <c r="A169">
        <v>16.100000000000001</v>
      </c>
      <c r="E169" s="18">
        <f t="shared" si="13"/>
        <v>57.914307082943473</v>
      </c>
      <c r="F169" s="14">
        <f t="shared" si="14"/>
        <v>-5.1410748201435701E-3</v>
      </c>
      <c r="G169" s="18">
        <f t="shared" si="15"/>
        <v>82.637685158210871</v>
      </c>
      <c r="H169" s="14">
        <f t="shared" si="16"/>
        <v>-8.7681158783455351E-3</v>
      </c>
    </row>
    <row r="170" spans="1:8" x14ac:dyDescent="0.3">
      <c r="A170">
        <v>16.2</v>
      </c>
      <c r="E170" s="18">
        <f t="shared" si="13"/>
        <v>58.106312174052412</v>
      </c>
      <c r="F170" s="14">
        <f t="shared" si="14"/>
        <v>-5.5811906121793946E-3</v>
      </c>
      <c r="G170" s="18">
        <f t="shared" si="15"/>
        <v>82.768828571297519</v>
      </c>
      <c r="H170" s="14">
        <f t="shared" si="16"/>
        <v>-1.135712343245422E-2</v>
      </c>
    </row>
    <row r="171" spans="1:8" x14ac:dyDescent="0.3">
      <c r="A171">
        <v>16.3</v>
      </c>
      <c r="E171" s="18">
        <f t="shared" si="13"/>
        <v>58.358782599351912</v>
      </c>
      <c r="F171" s="14">
        <f t="shared" si="14"/>
        <v>-3.8894812880545335E-3</v>
      </c>
      <c r="G171" s="18">
        <f t="shared" si="15"/>
        <v>82.952294863806685</v>
      </c>
      <c r="H171" s="14">
        <f t="shared" si="16"/>
        <v>-9.6080958497932346E-3</v>
      </c>
    </row>
    <row r="172" spans="1:8" x14ac:dyDescent="0.3">
      <c r="A172">
        <v>16.399999999999999</v>
      </c>
      <c r="E172" s="18">
        <f t="shared" si="13"/>
        <v>58.651631469133072</v>
      </c>
      <c r="F172" s="14">
        <f t="shared" si="14"/>
        <v>-7.1212231049962561E-4</v>
      </c>
      <c r="G172" s="18">
        <f t="shared" si="15"/>
        <v>83.177645429750015</v>
      </c>
      <c r="H172" s="14">
        <f t="shared" si="16"/>
        <v>-4.1891022196782878E-3</v>
      </c>
    </row>
    <row r="173" spans="1:8" x14ac:dyDescent="0.3">
      <c r="A173">
        <v>16.5</v>
      </c>
      <c r="E173" s="18">
        <f t="shared" si="13"/>
        <v>58.949222230346599</v>
      </c>
      <c r="F173" s="14">
        <f t="shared" si="14"/>
        <v>2.7372431855190245E-3</v>
      </c>
      <c r="G173" s="18">
        <f t="shared" si="15"/>
        <v>83.417910943880855</v>
      </c>
      <c r="H173" s="14">
        <f t="shared" si="16"/>
        <v>2.8299860760064833E-3</v>
      </c>
    </row>
    <row r="174" spans="1:8" x14ac:dyDescent="0.3">
      <c r="A174">
        <v>16.600000000000001</v>
      </c>
      <c r="E174" s="18">
        <f t="shared" si="13"/>
        <v>59.214391337632819</v>
      </c>
      <c r="F174" s="14">
        <f t="shared" si="14"/>
        <v>5.141074820143544E-3</v>
      </c>
      <c r="G174" s="18">
        <f t="shared" si="15"/>
        <v>83.640818104231087</v>
      </c>
      <c r="H174" s="14">
        <f t="shared" si="16"/>
        <v>8.7681158783455594E-3</v>
      </c>
    </row>
    <row r="175" spans="1:8" x14ac:dyDescent="0.3">
      <c r="A175">
        <v>16.7</v>
      </c>
      <c r="E175" s="18">
        <f t="shared" si="13"/>
        <v>59.422427848330713</v>
      </c>
      <c r="F175" s="14">
        <f t="shared" si="14"/>
        <v>5.5811906121794059E-3</v>
      </c>
      <c r="G175" s="18">
        <f t="shared" si="15"/>
        <v>83.821163821262559</v>
      </c>
      <c r="H175" s="14">
        <f t="shared" si="16"/>
        <v>1.1357123432454224E-2</v>
      </c>
    </row>
    <row r="176" spans="1:8" x14ac:dyDescent="0.3">
      <c r="A176">
        <v>16.8</v>
      </c>
      <c r="E176" s="18">
        <f t="shared" si="13"/>
        <v>59.569912147753271</v>
      </c>
      <c r="F176" s="14">
        <f t="shared" si="14"/>
        <v>3.8894812880545782E-3</v>
      </c>
      <c r="G176" s="18">
        <f t="shared" si="15"/>
        <v>83.949588086851776</v>
      </c>
      <c r="H176" s="14">
        <f t="shared" si="16"/>
        <v>9.6080958497933005E-3</v>
      </c>
    </row>
    <row r="177" spans="1:8" x14ac:dyDescent="0.3">
      <c r="A177">
        <v>16.899999999999999</v>
      </c>
      <c r="E177" s="18">
        <f t="shared" si="13"/>
        <v>59.675635666042673</v>
      </c>
      <c r="F177" s="14">
        <f t="shared" si="14"/>
        <v>7.1212231049968633E-4</v>
      </c>
      <c r="G177" s="18">
        <f t="shared" si="15"/>
        <v>84.03531029102885</v>
      </c>
      <c r="H177" s="14">
        <f t="shared" si="16"/>
        <v>4.1891022196782514E-3</v>
      </c>
    </row>
    <row r="178" spans="1:8" x14ac:dyDescent="0.3">
      <c r="A178">
        <v>17</v>
      </c>
      <c r="E178" s="18">
        <f t="shared" si="13"/>
        <v>59.773474876081529</v>
      </c>
      <c r="F178" s="14">
        <f t="shared" si="14"/>
        <v>-2.7372431855190414E-3</v>
      </c>
      <c r="G178" s="18">
        <f t="shared" si="15"/>
        <v>84.10248233030093</v>
      </c>
      <c r="H178" s="14">
        <f t="shared" si="16"/>
        <v>-2.8299860760063644E-3</v>
      </c>
    </row>
    <row r="179" spans="1:8" x14ac:dyDescent="0.3">
      <c r="A179">
        <v>17.100000000000001</v>
      </c>
      <c r="E179" s="18">
        <f t="shared" si="13"/>
        <v>59.899609406880607</v>
      </c>
      <c r="F179" s="14">
        <f t="shared" si="14"/>
        <v>-5.1410748201435518E-3</v>
      </c>
      <c r="G179" s="18">
        <f t="shared" si="15"/>
        <v>84.18127919254735</v>
      </c>
      <c r="H179" s="14">
        <f t="shared" si="16"/>
        <v>-8.7681158783455837E-3</v>
      </c>
    </row>
    <row r="180" spans="1:8" x14ac:dyDescent="0.3">
      <c r="A180">
        <v>17.2</v>
      </c>
      <c r="E180" s="18">
        <f t="shared" si="13"/>
        <v>60.078633767221071</v>
      </c>
      <c r="F180" s="14">
        <f t="shared" si="14"/>
        <v>-5.5811906121794172E-3</v>
      </c>
      <c r="G180" s="18">
        <f t="shared" si="15"/>
        <v>84.29643562437407</v>
      </c>
      <c r="H180" s="14">
        <f t="shared" si="16"/>
        <v>-1.1357123432454225E-2</v>
      </c>
    </row>
    <row r="181" spans="1:8" x14ac:dyDescent="0.3">
      <c r="A181">
        <v>17.3</v>
      </c>
      <c r="E181" s="18">
        <f t="shared" si="13"/>
        <v>60.314035631479349</v>
      </c>
      <c r="F181" s="14">
        <f t="shared" si="14"/>
        <v>-3.8894812880545639E-3</v>
      </c>
      <c r="G181" s="18">
        <f t="shared" si="15"/>
        <v>84.45753653755429</v>
      </c>
      <c r="H181" s="14">
        <f t="shared" si="16"/>
        <v>-9.6080958497932797E-3</v>
      </c>
    </row>
    <row r="182" spans="1:8" x14ac:dyDescent="0.3">
      <c r="A182">
        <v>17.399999999999999</v>
      </c>
      <c r="E182" s="18">
        <f t="shared" si="13"/>
        <v>60.587086107829741</v>
      </c>
      <c r="F182" s="14">
        <f t="shared" si="14"/>
        <v>-7.1212231049966714E-4</v>
      </c>
      <c r="G182" s="18">
        <f t="shared" si="15"/>
        <v>84.655415839864503</v>
      </c>
      <c r="H182" s="14">
        <f t="shared" si="16"/>
        <v>-4.1891022196782158E-3</v>
      </c>
    </row>
    <row r="183" spans="1:8" x14ac:dyDescent="0.3">
      <c r="A183">
        <v>17.5</v>
      </c>
      <c r="E183" s="18">
        <f t="shared" si="13"/>
        <v>60.864557894446349</v>
      </c>
      <c r="F183" s="14">
        <f t="shared" si="14"/>
        <v>2.7372431855190583E-3</v>
      </c>
      <c r="G183" s="18">
        <f t="shared" si="15"/>
        <v>84.86639189003057</v>
      </c>
      <c r="H183" s="14">
        <f t="shared" si="16"/>
        <v>2.8299860760064026E-3</v>
      </c>
    </row>
    <row r="184" spans="1:8" x14ac:dyDescent="0.3">
      <c r="A184">
        <v>17.600000000000001</v>
      </c>
      <c r="E184" s="18">
        <f t="shared" si="13"/>
        <v>61.111799931309989</v>
      </c>
      <c r="F184" s="14">
        <f t="shared" si="14"/>
        <v>5.1410748201435267E-3</v>
      </c>
      <c r="G184" s="18">
        <f t="shared" si="15"/>
        <v>85.062125649053598</v>
      </c>
      <c r="H184" s="14">
        <f t="shared" si="16"/>
        <v>8.7681158783456097E-3</v>
      </c>
    </row>
    <row r="185" spans="1:8" x14ac:dyDescent="0.3">
      <c r="A185">
        <v>17.7</v>
      </c>
      <c r="E185" s="18">
        <f t="shared" si="13"/>
        <v>61.305771888199509</v>
      </c>
      <c r="F185" s="14">
        <f t="shared" si="14"/>
        <v>5.5811906121794137E-3</v>
      </c>
      <c r="G185" s="18">
        <f t="shared" si="15"/>
        <v>85.220486399165026</v>
      </c>
      <c r="H185" s="14">
        <f t="shared" si="16"/>
        <v>1.1357123432454218E-2</v>
      </c>
    </row>
    <row r="186" spans="1:8" x14ac:dyDescent="0.3">
      <c r="A186">
        <v>17.8</v>
      </c>
      <c r="E186" s="18">
        <f t="shared" si="13"/>
        <v>61.443285337514261</v>
      </c>
      <c r="F186" s="14">
        <f t="shared" si="14"/>
        <v>3.88948128805455E-3</v>
      </c>
      <c r="G186" s="18">
        <f t="shared" si="15"/>
        <v>85.333255159998245</v>
      </c>
      <c r="H186" s="14">
        <f t="shared" si="16"/>
        <v>9.6080958497932589E-3</v>
      </c>
    </row>
    <row r="187" spans="1:8" x14ac:dyDescent="0.3">
      <c r="A187">
        <v>17.899999999999999</v>
      </c>
      <c r="E187" s="18">
        <f t="shared" si="13"/>
        <v>61.541861292586013</v>
      </c>
      <c r="F187" s="14">
        <f t="shared" si="14"/>
        <v>7.1212231049972785E-4</v>
      </c>
      <c r="G187" s="18">
        <f t="shared" si="15"/>
        <v>85.408527435814563</v>
      </c>
      <c r="H187" s="14">
        <f t="shared" si="16"/>
        <v>4.1891022196781794E-3</v>
      </c>
    </row>
    <row r="188" spans="1:8" x14ac:dyDescent="0.3">
      <c r="A188">
        <v>18</v>
      </c>
      <c r="E188" s="18">
        <f t="shared" si="13"/>
        <v>61.633085967370725</v>
      </c>
      <c r="F188" s="14">
        <f t="shared" si="14"/>
        <v>-2.7372431855190757E-3</v>
      </c>
      <c r="G188" s="18">
        <f t="shared" si="15"/>
        <v>85.467510896585011</v>
      </c>
      <c r="H188" s="14">
        <f t="shared" si="16"/>
        <v>-2.8299860760064399E-3</v>
      </c>
    </row>
    <row r="189" spans="1:8" x14ac:dyDescent="0.3">
      <c r="A189">
        <v>18.100000000000001</v>
      </c>
      <c r="E189" s="18">
        <f t="shared" si="13"/>
        <v>61.750693024364523</v>
      </c>
      <c r="F189" s="14">
        <f t="shared" si="14"/>
        <v>-5.1410748201435345E-3</v>
      </c>
      <c r="G189" s="18">
        <f t="shared" si="15"/>
        <v>85.536702061294463</v>
      </c>
      <c r="H189" s="14">
        <f t="shared" si="16"/>
        <v>-8.7681158783455317E-3</v>
      </c>
    </row>
    <row r="190" spans="1:8" x14ac:dyDescent="0.3">
      <c r="A190">
        <v>18.2</v>
      </c>
      <c r="E190" s="18">
        <f t="shared" si="13"/>
        <v>61.917614231558581</v>
      </c>
      <c r="F190" s="14">
        <f t="shared" si="14"/>
        <v>-5.5811906121794102E-3</v>
      </c>
      <c r="G190" s="18">
        <f t="shared" si="15"/>
        <v>85.63782039792261</v>
      </c>
      <c r="H190" s="14">
        <f t="shared" si="16"/>
        <v>-1.135712343245422E-2</v>
      </c>
    </row>
    <row r="191" spans="1:8" x14ac:dyDescent="0.3">
      <c r="A191">
        <v>18.3</v>
      </c>
      <c r="E191" s="18">
        <f t="shared" si="13"/>
        <v>62.137101474987347</v>
      </c>
      <c r="F191" s="14">
        <f t="shared" si="14"/>
        <v>-3.8894812880545947E-3</v>
      </c>
      <c r="G191" s="18">
        <f t="shared" si="15"/>
        <v>85.779282373703296</v>
      </c>
      <c r="H191" s="14">
        <f t="shared" si="16"/>
        <v>-9.608095849793238E-3</v>
      </c>
    </row>
    <row r="192" spans="1:8" x14ac:dyDescent="0.3">
      <c r="A192">
        <v>18.399999999999999</v>
      </c>
      <c r="E192" s="18">
        <f t="shared" si="13"/>
        <v>62.391692051658822</v>
      </c>
      <c r="F192" s="14">
        <f t="shared" si="14"/>
        <v>-7.1212231049970856E-4</v>
      </c>
      <c r="G192" s="18">
        <f t="shared" si="15"/>
        <v>85.953039284935642</v>
      </c>
      <c r="H192" s="14">
        <f t="shared" si="16"/>
        <v>-4.189102219678293E-3</v>
      </c>
    </row>
    <row r="193" spans="1:8" x14ac:dyDescent="0.3">
      <c r="A193">
        <v>18.5</v>
      </c>
      <c r="E193" s="18">
        <f t="shared" si="13"/>
        <v>62.650405030698401</v>
      </c>
      <c r="F193" s="14">
        <f t="shared" si="14"/>
        <v>2.7372431855190219E-3</v>
      </c>
      <c r="G193" s="18">
        <f t="shared" si="15"/>
        <v>86.138296390620127</v>
      </c>
      <c r="H193" s="14">
        <f t="shared" si="16"/>
        <v>2.8299860760064781E-3</v>
      </c>
    </row>
    <row r="194" spans="1:8" x14ac:dyDescent="0.3">
      <c r="A194">
        <v>18.600000000000001</v>
      </c>
      <c r="E194" s="18">
        <f t="shared" si="13"/>
        <v>62.880931977891024</v>
      </c>
      <c r="F194" s="14">
        <f t="shared" si="14"/>
        <v>5.1410748201435432E-3</v>
      </c>
      <c r="G194" s="18">
        <f t="shared" si="15"/>
        <v>86.310169310095148</v>
      </c>
      <c r="H194" s="14">
        <f t="shared" si="16"/>
        <v>8.7681158783455559E-3</v>
      </c>
    </row>
    <row r="195" spans="1:8" x14ac:dyDescent="0.3">
      <c r="A195">
        <v>18.7</v>
      </c>
      <c r="E195" s="18">
        <f t="shared" si="13"/>
        <v>63.061790231729873</v>
      </c>
      <c r="F195" s="14">
        <f t="shared" si="14"/>
        <v>5.5811906121794059E-3</v>
      </c>
      <c r="G195" s="18">
        <f t="shared" si="15"/>
        <v>86.449225161205149</v>
      </c>
      <c r="H195" s="14">
        <f t="shared" si="16"/>
        <v>1.1357123432454224E-2</v>
      </c>
    </row>
    <row r="196" spans="1:8" x14ac:dyDescent="0.3">
      <c r="A196">
        <v>18.8</v>
      </c>
      <c r="E196" s="18">
        <f t="shared" si="13"/>
        <v>63.190006922024892</v>
      </c>
      <c r="F196" s="14">
        <f t="shared" si="14"/>
        <v>3.8894812880545804E-3</v>
      </c>
      <c r="G196" s="18">
        <f t="shared" si="15"/>
        <v>86.548246894843373</v>
      </c>
      <c r="H196" s="14">
        <f t="shared" si="16"/>
        <v>9.608095849793304E-3</v>
      </c>
    </row>
    <row r="197" spans="1:8" x14ac:dyDescent="0.3">
      <c r="A197">
        <v>18.899999999999999</v>
      </c>
      <c r="E197" s="18">
        <f t="shared" si="13"/>
        <v>63.281918533325133</v>
      </c>
      <c r="F197" s="14">
        <f t="shared" si="14"/>
        <v>7.1212231049968915E-4</v>
      </c>
      <c r="G197" s="18">
        <f t="shared" si="15"/>
        <v>86.614343136312684</v>
      </c>
      <c r="H197" s="14">
        <f t="shared" si="16"/>
        <v>4.1891022196782566E-3</v>
      </c>
    </row>
    <row r="198" spans="1:8" x14ac:dyDescent="0.3">
      <c r="A198">
        <v>19</v>
      </c>
      <c r="E198" s="18">
        <f t="shared" si="13"/>
        <v>63.366975856317318</v>
      </c>
      <c r="F198" s="14">
        <f t="shared" si="14"/>
        <v>-2.7372431855190388E-3</v>
      </c>
      <c r="G198" s="18">
        <f t="shared" si="15"/>
        <v>86.666136243715073</v>
      </c>
      <c r="H198" s="14">
        <f t="shared" si="16"/>
        <v>-2.8299860760063592E-3</v>
      </c>
    </row>
    <row r="199" spans="1:8" x14ac:dyDescent="0.3">
      <c r="A199">
        <v>19.100000000000001</v>
      </c>
      <c r="E199" s="18">
        <f t="shared" si="13"/>
        <v>63.476631949435664</v>
      </c>
      <c r="F199" s="14">
        <f t="shared" si="14"/>
        <v>-5.141074820143551E-3</v>
      </c>
      <c r="G199" s="18">
        <f t="shared" si="15"/>
        <v>86.726892689306538</v>
      </c>
      <c r="H199" s="14">
        <f t="shared" si="16"/>
        <v>-8.7681158783455802E-3</v>
      </c>
    </row>
    <row r="200" spans="1:8" x14ac:dyDescent="0.3">
      <c r="A200">
        <v>19.2</v>
      </c>
      <c r="E200" s="18">
        <f t="shared" si="13"/>
        <v>63.632268251434652</v>
      </c>
      <c r="F200" s="14">
        <f t="shared" si="14"/>
        <v>-5.5811906121794172E-3</v>
      </c>
      <c r="G200" s="18">
        <f t="shared" si="15"/>
        <v>86.815684238681996</v>
      </c>
      <c r="H200" s="14">
        <f t="shared" si="16"/>
        <v>-1.1357123432454225E-2</v>
      </c>
    </row>
    <row r="201" spans="1:8" x14ac:dyDescent="0.3">
      <c r="A201">
        <v>19.3</v>
      </c>
      <c r="E201" s="18">
        <f t="shared" ref="E201:E264" si="17">E$1*(1-EXP(-(E$2*($A201-E$3)+F201-E$6)))</f>
        <v>63.836916800755802</v>
      </c>
      <c r="F201" s="14">
        <f t="shared" ref="F201:F264" si="18">(E$4*E$2)/(2*PI())*(SIN(2*PI()*($A201-E$5)))</f>
        <v>-3.8894812880545665E-3</v>
      </c>
      <c r="G201" s="18">
        <f t="shared" ref="G201:G264" si="19">G$1*(1-EXP(-(G$2*($A201-G$3)+H201-G$6)))</f>
        <v>86.93990135326402</v>
      </c>
      <c r="H201" s="14">
        <f t="shared" ref="H201:H264" si="20">(G$4*G$2)/(2*PI())*(SIN(2*PI()*($A201-G$5)))</f>
        <v>-9.6080958497932814E-3</v>
      </c>
    </row>
    <row r="202" spans="1:8" x14ac:dyDescent="0.3">
      <c r="A202">
        <v>19.399999999999999</v>
      </c>
      <c r="E202" s="18">
        <f t="shared" si="17"/>
        <v>64.074295481050598</v>
      </c>
      <c r="F202" s="14">
        <f t="shared" si="18"/>
        <v>-7.1212231049966985E-4</v>
      </c>
      <c r="G202" s="18">
        <f t="shared" si="19"/>
        <v>87.092476503108003</v>
      </c>
      <c r="H202" s="14">
        <f t="shared" si="20"/>
        <v>-4.189102219678221E-3</v>
      </c>
    </row>
    <row r="203" spans="1:8" x14ac:dyDescent="0.3">
      <c r="A203">
        <v>19.5</v>
      </c>
      <c r="E203" s="18">
        <f t="shared" si="17"/>
        <v>64.315517863836561</v>
      </c>
      <c r="F203" s="14">
        <f t="shared" si="18"/>
        <v>2.7372431855190557E-3</v>
      </c>
      <c r="G203" s="18">
        <f t="shared" si="19"/>
        <v>87.255149921155123</v>
      </c>
      <c r="H203" s="14">
        <f t="shared" si="20"/>
        <v>2.8299860760063965E-3</v>
      </c>
    </row>
    <row r="204" spans="1:8" x14ac:dyDescent="0.3">
      <c r="A204">
        <v>19.600000000000001</v>
      </c>
      <c r="E204" s="18">
        <f t="shared" si="17"/>
        <v>64.530459764720746</v>
      </c>
      <c r="F204" s="14">
        <f t="shared" si="18"/>
        <v>5.141074820143525E-3</v>
      </c>
      <c r="G204" s="18">
        <f t="shared" si="19"/>
        <v>87.40607074644511</v>
      </c>
      <c r="H204" s="14">
        <f t="shared" si="20"/>
        <v>8.7681158783456063E-3</v>
      </c>
    </row>
    <row r="205" spans="1:8" x14ac:dyDescent="0.3">
      <c r="A205">
        <v>19.7</v>
      </c>
      <c r="E205" s="18">
        <f t="shared" si="17"/>
        <v>64.699090882879062</v>
      </c>
      <c r="F205" s="14">
        <f t="shared" si="18"/>
        <v>5.5811906121794137E-3</v>
      </c>
      <c r="G205" s="18">
        <f t="shared" si="19"/>
        <v>87.528175053947578</v>
      </c>
      <c r="H205" s="14">
        <f t="shared" si="20"/>
        <v>1.1357123432454218E-2</v>
      </c>
    </row>
    <row r="206" spans="1:8" x14ac:dyDescent="0.3">
      <c r="A206">
        <v>19.8</v>
      </c>
      <c r="E206" s="18">
        <f t="shared" si="17"/>
        <v>64.818639332518941</v>
      </c>
      <c r="F206" s="14">
        <f t="shared" si="18"/>
        <v>3.8894812880545518E-3</v>
      </c>
      <c r="G206" s="18">
        <f t="shared" si="19"/>
        <v>87.615125585817125</v>
      </c>
      <c r="H206" s="14">
        <f t="shared" si="20"/>
        <v>9.6080958497932623E-3</v>
      </c>
    </row>
    <row r="207" spans="1:8" x14ac:dyDescent="0.3">
      <c r="A207">
        <v>19.899999999999999</v>
      </c>
      <c r="E207" s="18">
        <f t="shared" si="17"/>
        <v>64.904337150872877</v>
      </c>
      <c r="F207" s="14">
        <f t="shared" si="18"/>
        <v>7.1212231049973067E-4</v>
      </c>
      <c r="G207" s="18">
        <f t="shared" si="19"/>
        <v>87.673164393452353</v>
      </c>
      <c r="H207" s="14">
        <f t="shared" si="20"/>
        <v>4.1891022196781837E-3</v>
      </c>
    </row>
    <row r="208" spans="1:8" x14ac:dyDescent="0.3">
      <c r="A208">
        <v>20</v>
      </c>
      <c r="E208" s="18">
        <f t="shared" si="17"/>
        <v>64.983644073168549</v>
      </c>
      <c r="F208" s="14">
        <f t="shared" si="18"/>
        <v>-2.7372431855190731E-3</v>
      </c>
      <c r="G208" s="18">
        <f t="shared" si="19"/>
        <v>87.718643684415582</v>
      </c>
      <c r="H208" s="14">
        <f t="shared" si="20"/>
        <v>-2.8299860760064347E-3</v>
      </c>
    </row>
    <row r="209" spans="1:8" x14ac:dyDescent="0.3">
      <c r="A209">
        <v>20.100000000000001</v>
      </c>
      <c r="E209" s="18">
        <f t="shared" si="17"/>
        <v>65.085886736707124</v>
      </c>
      <c r="F209" s="14">
        <f t="shared" si="18"/>
        <v>-5.1410748201435336E-3</v>
      </c>
      <c r="G209" s="18">
        <f t="shared" si="19"/>
        <v>87.771993641688411</v>
      </c>
      <c r="H209" s="14">
        <f t="shared" si="20"/>
        <v>-8.7681158783455265E-3</v>
      </c>
    </row>
    <row r="210" spans="1:8" x14ac:dyDescent="0.3">
      <c r="A210">
        <v>20.2</v>
      </c>
      <c r="E210" s="18">
        <f t="shared" si="17"/>
        <v>65.231001062843973</v>
      </c>
      <c r="F210" s="14">
        <f t="shared" si="18"/>
        <v>-5.5811906121794102E-3</v>
      </c>
      <c r="G210" s="18">
        <f t="shared" si="19"/>
        <v>87.849961095499353</v>
      </c>
      <c r="H210" s="14">
        <f t="shared" si="20"/>
        <v>-1.1357123432454218E-2</v>
      </c>
    </row>
    <row r="211" spans="1:8" x14ac:dyDescent="0.3">
      <c r="A211">
        <v>20.3</v>
      </c>
      <c r="E211" s="18">
        <f t="shared" si="17"/>
        <v>65.421814105483762</v>
      </c>
      <c r="F211" s="14">
        <f t="shared" si="18"/>
        <v>-3.8894812880545969E-3</v>
      </c>
      <c r="G211" s="18">
        <f t="shared" si="19"/>
        <v>87.959035576255957</v>
      </c>
      <c r="H211" s="14">
        <f t="shared" si="20"/>
        <v>-9.6080958497932398E-3</v>
      </c>
    </row>
    <row r="212" spans="1:8" x14ac:dyDescent="0.3">
      <c r="A212">
        <v>20.399999999999999</v>
      </c>
      <c r="E212" s="18">
        <f t="shared" si="17"/>
        <v>65.643144519968047</v>
      </c>
      <c r="F212" s="14">
        <f t="shared" si="18"/>
        <v>-7.1212231049971127E-4</v>
      </c>
      <c r="G212" s="18">
        <f t="shared" si="19"/>
        <v>88.093011118205993</v>
      </c>
      <c r="H212" s="14">
        <f t="shared" si="20"/>
        <v>-4.1891022196782982E-3</v>
      </c>
    </row>
    <row r="213" spans="1:8" x14ac:dyDescent="0.3">
      <c r="A213">
        <v>20.5</v>
      </c>
      <c r="E213" s="18">
        <f t="shared" si="17"/>
        <v>65.868058778900661</v>
      </c>
      <c r="F213" s="14">
        <f t="shared" si="18"/>
        <v>2.7372431855190193E-3</v>
      </c>
      <c r="G213" s="18">
        <f t="shared" si="19"/>
        <v>88.235853903325392</v>
      </c>
      <c r="H213" s="14">
        <f t="shared" si="20"/>
        <v>2.8299860760064724E-3</v>
      </c>
    </row>
    <row r="214" spans="1:8" x14ac:dyDescent="0.3">
      <c r="A214">
        <v>20.6</v>
      </c>
      <c r="E214" s="18">
        <f t="shared" si="17"/>
        <v>66.068469278923914</v>
      </c>
      <c r="F214" s="14">
        <f t="shared" si="18"/>
        <v>5.1410748201435414E-3</v>
      </c>
      <c r="G214" s="18">
        <f t="shared" si="19"/>
        <v>88.368376790443307</v>
      </c>
      <c r="H214" s="14">
        <f t="shared" si="20"/>
        <v>8.7681158783455525E-3</v>
      </c>
    </row>
    <row r="215" spans="1:8" x14ac:dyDescent="0.3">
      <c r="A215">
        <v>20.7</v>
      </c>
      <c r="E215" s="18">
        <f t="shared" si="17"/>
        <v>66.225699891338564</v>
      </c>
      <c r="F215" s="14">
        <f t="shared" si="18"/>
        <v>5.5811906121794068E-3</v>
      </c>
      <c r="G215" s="18">
        <f t="shared" si="19"/>
        <v>88.475596024956928</v>
      </c>
      <c r="H215" s="14">
        <f t="shared" si="20"/>
        <v>1.1357123432454222E-2</v>
      </c>
    </row>
    <row r="216" spans="1:8" x14ac:dyDescent="0.3">
      <c r="A216">
        <v>20.8</v>
      </c>
      <c r="E216" s="18">
        <f t="shared" si="17"/>
        <v>66.337166126962117</v>
      </c>
      <c r="F216" s="14">
        <f t="shared" si="18"/>
        <v>3.8894812880545236E-3</v>
      </c>
      <c r="G216" s="18">
        <f t="shared" si="19"/>
        <v>88.551946889707708</v>
      </c>
      <c r="H216" s="14">
        <f t="shared" si="20"/>
        <v>9.6080958497933057E-3</v>
      </c>
    </row>
    <row r="217" spans="1:8" x14ac:dyDescent="0.3">
      <c r="A217">
        <v>20.9</v>
      </c>
      <c r="E217" s="18">
        <f t="shared" si="17"/>
        <v>66.417070243174749</v>
      </c>
      <c r="F217" s="14">
        <f t="shared" si="18"/>
        <v>7.1212231049969186E-4</v>
      </c>
      <c r="G217" s="18">
        <f t="shared" si="19"/>
        <v>88.602910501508262</v>
      </c>
      <c r="H217" s="14">
        <f t="shared" si="20"/>
        <v>4.1891022196781117E-3</v>
      </c>
    </row>
    <row r="218" spans="1:8" x14ac:dyDescent="0.3">
      <c r="A218">
        <v>21</v>
      </c>
      <c r="E218" s="18">
        <f t="shared" si="17"/>
        <v>66.491015527398986</v>
      </c>
      <c r="F218" s="14">
        <f t="shared" si="18"/>
        <v>-2.7372431855190362E-3</v>
      </c>
      <c r="G218" s="18">
        <f t="shared" si="19"/>
        <v>88.64284565910458</v>
      </c>
      <c r="H218" s="14">
        <f t="shared" si="20"/>
        <v>-2.8299860760065106E-3</v>
      </c>
    </row>
    <row r="219" spans="1:8" x14ac:dyDescent="0.3">
      <c r="A219">
        <v>21.1</v>
      </c>
      <c r="E219" s="18">
        <f t="shared" si="17"/>
        <v>66.586345955013073</v>
      </c>
      <c r="F219" s="14">
        <f t="shared" si="18"/>
        <v>-5.1410748201435154E-3</v>
      </c>
      <c r="G219" s="18">
        <f t="shared" si="19"/>
        <v>88.689692012825645</v>
      </c>
      <c r="H219" s="14">
        <f t="shared" si="20"/>
        <v>-8.7681158783455768E-3</v>
      </c>
    </row>
    <row r="220" spans="1:8" x14ac:dyDescent="0.3">
      <c r="A220">
        <v>21.2</v>
      </c>
      <c r="E220" s="18">
        <f t="shared" si="17"/>
        <v>66.721649655882914</v>
      </c>
      <c r="F220" s="14">
        <f t="shared" si="18"/>
        <v>-5.5811906121794033E-3</v>
      </c>
      <c r="G220" s="18">
        <f t="shared" si="19"/>
        <v>88.758154877777557</v>
      </c>
      <c r="H220" s="14">
        <f t="shared" si="20"/>
        <v>-1.1357123432454213E-2</v>
      </c>
    </row>
    <row r="221" spans="1:8" x14ac:dyDescent="0.3">
      <c r="A221">
        <v>21.3</v>
      </c>
      <c r="E221" s="18">
        <f t="shared" si="17"/>
        <v>66.899562557597676</v>
      </c>
      <c r="F221" s="14">
        <f t="shared" si="18"/>
        <v>-3.8894812880545682E-3</v>
      </c>
      <c r="G221" s="18">
        <f t="shared" si="19"/>
        <v>88.853932680959971</v>
      </c>
      <c r="H221" s="14">
        <f t="shared" si="20"/>
        <v>-9.6080958497931981E-3</v>
      </c>
    </row>
    <row r="222" spans="1:8" x14ac:dyDescent="0.3">
      <c r="A222">
        <v>21.4</v>
      </c>
      <c r="E222" s="18">
        <f t="shared" si="17"/>
        <v>67.105929668220057</v>
      </c>
      <c r="F222" s="14">
        <f t="shared" si="18"/>
        <v>-7.1212231049975279E-4</v>
      </c>
      <c r="G222" s="18">
        <f t="shared" si="19"/>
        <v>88.971575992201394</v>
      </c>
      <c r="H222" s="14">
        <f t="shared" si="20"/>
        <v>-4.1891022196782254E-3</v>
      </c>
    </row>
    <row r="223" spans="1:8" x14ac:dyDescent="0.3">
      <c r="A223">
        <v>21.5</v>
      </c>
      <c r="E223" s="18">
        <f t="shared" si="17"/>
        <v>67.315638333257553</v>
      </c>
      <c r="F223" s="14">
        <f t="shared" si="18"/>
        <v>2.7372431855189829E-3</v>
      </c>
      <c r="G223" s="18">
        <f t="shared" si="19"/>
        <v>89.097005589154705</v>
      </c>
      <c r="H223" s="14">
        <f t="shared" si="20"/>
        <v>2.8299860760063913E-3</v>
      </c>
    </row>
    <row r="224" spans="1:8" x14ac:dyDescent="0.3">
      <c r="A224">
        <v>21.6</v>
      </c>
      <c r="E224" s="18">
        <f t="shared" si="17"/>
        <v>67.502499844923506</v>
      </c>
      <c r="F224" s="14">
        <f t="shared" si="18"/>
        <v>5.1410748201435588E-3</v>
      </c>
      <c r="G224" s="18">
        <f t="shared" si="19"/>
        <v>89.213373330825348</v>
      </c>
      <c r="H224" s="14">
        <f t="shared" si="20"/>
        <v>8.7681158783454987E-3</v>
      </c>
    </row>
    <row r="225" spans="1:8" x14ac:dyDescent="0.3">
      <c r="A225">
        <v>21.7</v>
      </c>
      <c r="E225" s="18">
        <f t="shared" si="17"/>
        <v>67.649100696238932</v>
      </c>
      <c r="F225" s="14">
        <f t="shared" si="18"/>
        <v>5.5811906121794146E-3</v>
      </c>
      <c r="G225" s="18">
        <f t="shared" si="19"/>
        <v>89.307522050758564</v>
      </c>
      <c r="H225" s="14">
        <f t="shared" si="20"/>
        <v>1.1357123432454227E-2</v>
      </c>
    </row>
    <row r="226" spans="1:8" x14ac:dyDescent="0.3">
      <c r="A226">
        <v>21.8</v>
      </c>
      <c r="E226" s="18">
        <f t="shared" si="17"/>
        <v>67.753031125462527</v>
      </c>
      <c r="F226" s="14">
        <f t="shared" si="18"/>
        <v>3.8894812880546129E-3</v>
      </c>
      <c r="G226" s="18">
        <f t="shared" si="19"/>
        <v>89.374565396243042</v>
      </c>
      <c r="H226" s="14">
        <f t="shared" si="20"/>
        <v>9.6080958497932641E-3</v>
      </c>
    </row>
    <row r="227" spans="1:8" x14ac:dyDescent="0.3">
      <c r="A227">
        <v>21.9</v>
      </c>
      <c r="E227" s="18">
        <f t="shared" si="17"/>
        <v>67.827533229604228</v>
      </c>
      <c r="F227" s="14">
        <f t="shared" si="18"/>
        <v>7.1212231049965326E-4</v>
      </c>
      <c r="G227" s="18">
        <f t="shared" si="19"/>
        <v>89.419316310908329</v>
      </c>
      <c r="H227" s="14">
        <f t="shared" si="20"/>
        <v>4.1891022196783399E-3</v>
      </c>
    </row>
    <row r="228" spans="1:8" x14ac:dyDescent="0.3">
      <c r="A228">
        <v>22</v>
      </c>
      <c r="E228" s="18">
        <f t="shared" si="17"/>
        <v>67.896479355626099</v>
      </c>
      <c r="F228" s="14">
        <f t="shared" si="18"/>
        <v>-2.7372431855190709E-3</v>
      </c>
      <c r="G228" s="18">
        <f t="shared" si="19"/>
        <v>89.454383190326752</v>
      </c>
      <c r="H228" s="14">
        <f t="shared" si="20"/>
        <v>-2.8299860760062725E-3</v>
      </c>
    </row>
    <row r="229" spans="1:8" x14ac:dyDescent="0.3">
      <c r="A229">
        <v>22.1</v>
      </c>
      <c r="E229" s="18">
        <f t="shared" si="17"/>
        <v>67.985364857182461</v>
      </c>
      <c r="F229" s="14">
        <f t="shared" si="18"/>
        <v>-5.1410748201435319E-3</v>
      </c>
      <c r="G229" s="18">
        <f t="shared" si="19"/>
        <v>89.495518759484511</v>
      </c>
      <c r="H229" s="14">
        <f t="shared" si="20"/>
        <v>-8.7681158783456271E-3</v>
      </c>
    </row>
    <row r="230" spans="1:8" x14ac:dyDescent="0.3">
      <c r="A230">
        <v>22.2</v>
      </c>
      <c r="E230" s="18">
        <f t="shared" si="17"/>
        <v>68.111521191683906</v>
      </c>
      <c r="F230" s="14">
        <f t="shared" si="18"/>
        <v>-5.5811906121794258E-3</v>
      </c>
      <c r="G230" s="18">
        <f t="shared" si="19"/>
        <v>89.555635688386516</v>
      </c>
      <c r="H230" s="14">
        <f t="shared" si="20"/>
        <v>-1.1357123432454218E-2</v>
      </c>
    </row>
    <row r="231" spans="1:8" x14ac:dyDescent="0.3">
      <c r="A231">
        <v>22.3</v>
      </c>
      <c r="E231" s="18">
        <f t="shared" si="17"/>
        <v>68.277406081724294</v>
      </c>
      <c r="F231" s="14">
        <f t="shared" si="18"/>
        <v>-3.88948128805454E-3</v>
      </c>
      <c r="G231" s="18">
        <f t="shared" si="19"/>
        <v>89.639737739744589</v>
      </c>
      <c r="H231" s="14">
        <f t="shared" si="20"/>
        <v>-9.60809584979333E-3</v>
      </c>
    </row>
    <row r="232" spans="1:8" x14ac:dyDescent="0.3">
      <c r="A232">
        <v>22.4</v>
      </c>
      <c r="E232" s="18">
        <f t="shared" si="17"/>
        <v>68.469821500300441</v>
      </c>
      <c r="F232" s="14">
        <f t="shared" si="18"/>
        <v>-7.1212231049971408E-4</v>
      </c>
      <c r="G232" s="18">
        <f t="shared" si="19"/>
        <v>89.743039793824053</v>
      </c>
      <c r="H232" s="14">
        <f t="shared" si="20"/>
        <v>-4.1891022196781534E-3</v>
      </c>
    </row>
    <row r="233" spans="1:8" x14ac:dyDescent="0.3">
      <c r="A233">
        <v>22.5</v>
      </c>
      <c r="E233" s="18">
        <f t="shared" si="17"/>
        <v>68.665352563562124</v>
      </c>
      <c r="F233" s="14">
        <f t="shared" si="18"/>
        <v>2.7372431855190171E-3</v>
      </c>
      <c r="G233" s="18">
        <f t="shared" si="19"/>
        <v>89.853178949810982</v>
      </c>
      <c r="H233" s="14">
        <f t="shared" si="20"/>
        <v>2.8299860760064672E-3</v>
      </c>
    </row>
    <row r="234" spans="1:8" x14ac:dyDescent="0.3">
      <c r="A234">
        <v>22.6</v>
      </c>
      <c r="E234" s="18">
        <f t="shared" si="17"/>
        <v>68.839581082217734</v>
      </c>
      <c r="F234" s="14">
        <f t="shared" si="18"/>
        <v>5.1410748201435059E-3</v>
      </c>
      <c r="G234" s="18">
        <f t="shared" si="19"/>
        <v>89.955360932078506</v>
      </c>
      <c r="H234" s="14">
        <f t="shared" si="20"/>
        <v>8.768115878345549E-3</v>
      </c>
    </row>
    <row r="235" spans="1:8" x14ac:dyDescent="0.3">
      <c r="A235">
        <v>22.7</v>
      </c>
      <c r="E235" s="18">
        <f t="shared" si="17"/>
        <v>68.976270809977208</v>
      </c>
      <c r="F235" s="14">
        <f t="shared" si="18"/>
        <v>5.5811906121794076E-3</v>
      </c>
      <c r="G235" s="18">
        <f t="shared" si="19"/>
        <v>90.038032492878884</v>
      </c>
      <c r="H235" s="14">
        <f t="shared" si="20"/>
        <v>1.1357123432454212E-2</v>
      </c>
    </row>
    <row r="236" spans="1:8" x14ac:dyDescent="0.3">
      <c r="A236">
        <v>22.8</v>
      </c>
      <c r="E236" s="18">
        <f t="shared" si="17"/>
        <v>69.073174899885444</v>
      </c>
      <c r="F236" s="14">
        <f t="shared" si="18"/>
        <v>3.8894812880545847E-3</v>
      </c>
      <c r="G236" s="18">
        <f t="shared" si="19"/>
        <v>90.096902948222436</v>
      </c>
      <c r="H236" s="14">
        <f t="shared" si="20"/>
        <v>9.6080958497932224E-3</v>
      </c>
    </row>
    <row r="237" spans="1:8" x14ac:dyDescent="0.3">
      <c r="A237">
        <v>22.9</v>
      </c>
      <c r="E237" s="18">
        <f t="shared" si="17"/>
        <v>69.142640201357167</v>
      </c>
      <c r="F237" s="14">
        <f t="shared" si="18"/>
        <v>7.121223104997748E-4</v>
      </c>
      <c r="G237" s="18">
        <f t="shared" si="19"/>
        <v>90.136198521919539</v>
      </c>
      <c r="H237" s="14">
        <f t="shared" si="20"/>
        <v>4.189102219678267E-3</v>
      </c>
    </row>
    <row r="238" spans="1:8" x14ac:dyDescent="0.3">
      <c r="A238">
        <v>23</v>
      </c>
      <c r="E238" s="18">
        <f t="shared" si="17"/>
        <v>69.206925143166416</v>
      </c>
      <c r="F238" s="14">
        <f t="shared" si="18"/>
        <v>-2.7372431855191047E-3</v>
      </c>
      <c r="G238" s="18">
        <f t="shared" si="19"/>
        <v>90.166990588513499</v>
      </c>
      <c r="H238" s="14">
        <f t="shared" si="20"/>
        <v>-2.8299860760063484E-3</v>
      </c>
    </row>
    <row r="239" spans="1:8" x14ac:dyDescent="0.3">
      <c r="A239">
        <v>23.1</v>
      </c>
      <c r="E239" s="18">
        <f t="shared" si="17"/>
        <v>69.289801435496813</v>
      </c>
      <c r="F239" s="14">
        <f t="shared" si="18"/>
        <v>-5.1410748201435492E-3</v>
      </c>
      <c r="G239" s="18">
        <f t="shared" si="19"/>
        <v>90.203111543839242</v>
      </c>
      <c r="H239" s="14">
        <f t="shared" si="20"/>
        <v>-8.7681158783454709E-3</v>
      </c>
    </row>
    <row r="240" spans="1:8" x14ac:dyDescent="0.3">
      <c r="A240">
        <v>23.2</v>
      </c>
      <c r="E240" s="18">
        <f t="shared" si="17"/>
        <v>69.40742882212794</v>
      </c>
      <c r="F240" s="14">
        <f t="shared" si="18"/>
        <v>-5.5811906121794189E-3</v>
      </c>
      <c r="G240" s="18">
        <f t="shared" si="19"/>
        <v>90.255899944429061</v>
      </c>
      <c r="H240" s="14">
        <f t="shared" si="20"/>
        <v>-1.1357123432454224E-2</v>
      </c>
    </row>
    <row r="241" spans="1:8" x14ac:dyDescent="0.3">
      <c r="A241">
        <v>23.3</v>
      </c>
      <c r="E241" s="18">
        <f t="shared" si="17"/>
        <v>69.562098868417365</v>
      </c>
      <c r="F241" s="14">
        <f t="shared" si="18"/>
        <v>-3.8894812880546289E-3</v>
      </c>
      <c r="G241" s="18">
        <f t="shared" si="19"/>
        <v>90.32974957145764</v>
      </c>
      <c r="H241" s="14">
        <f t="shared" si="20"/>
        <v>-9.6080958497932883E-3</v>
      </c>
    </row>
    <row r="242" spans="1:8" x14ac:dyDescent="0.3">
      <c r="A242">
        <v>23.4</v>
      </c>
      <c r="E242" s="18">
        <f t="shared" si="17"/>
        <v>69.741505815552387</v>
      </c>
      <c r="F242" s="14">
        <f t="shared" si="18"/>
        <v>-7.1212231049967527E-4</v>
      </c>
      <c r="G242" s="18">
        <f t="shared" si="19"/>
        <v>90.420458633149522</v>
      </c>
      <c r="H242" s="14">
        <f t="shared" si="20"/>
        <v>-4.1891022196783815E-3</v>
      </c>
    </row>
    <row r="243" spans="1:8" x14ac:dyDescent="0.3">
      <c r="A243">
        <v>23.5</v>
      </c>
      <c r="E243" s="18">
        <f t="shared" si="17"/>
        <v>69.923817770537227</v>
      </c>
      <c r="F243" s="14">
        <f t="shared" si="18"/>
        <v>2.7372431855190514E-3</v>
      </c>
      <c r="G243" s="18">
        <f t="shared" si="19"/>
        <v>90.517171322787078</v>
      </c>
      <c r="H243" s="14">
        <f t="shared" si="20"/>
        <v>2.8299860760065427E-3</v>
      </c>
    </row>
    <row r="244" spans="1:8" x14ac:dyDescent="0.3">
      <c r="A244">
        <v>23.6</v>
      </c>
      <c r="E244" s="18">
        <f t="shared" si="17"/>
        <v>70.08626736458308</v>
      </c>
      <c r="F244" s="14">
        <f t="shared" si="18"/>
        <v>5.1410748201435224E-3</v>
      </c>
      <c r="G244" s="18">
        <f t="shared" si="19"/>
        <v>90.606896854538604</v>
      </c>
      <c r="H244" s="14">
        <f t="shared" si="20"/>
        <v>8.7681158783455976E-3</v>
      </c>
    </row>
    <row r="245" spans="1:8" x14ac:dyDescent="0.3">
      <c r="A245">
        <v>23.7</v>
      </c>
      <c r="E245" s="18">
        <f t="shared" si="17"/>
        <v>70.213716021990635</v>
      </c>
      <c r="F245" s="14">
        <f t="shared" si="18"/>
        <v>5.5811906121793998E-3</v>
      </c>
      <c r="G245" s="18">
        <f t="shared" si="19"/>
        <v>90.679490374344482</v>
      </c>
      <c r="H245" s="14">
        <f t="shared" si="20"/>
        <v>1.1357123432454217E-2</v>
      </c>
    </row>
    <row r="246" spans="1:8" x14ac:dyDescent="0.3">
      <c r="A246">
        <v>23.8</v>
      </c>
      <c r="E246" s="18">
        <f t="shared" si="17"/>
        <v>70.304068796544698</v>
      </c>
      <c r="F246" s="14">
        <f t="shared" si="18"/>
        <v>3.8894812880545557E-3</v>
      </c>
      <c r="G246" s="18">
        <f t="shared" si="19"/>
        <v>90.731184252197878</v>
      </c>
      <c r="H246" s="14">
        <f t="shared" si="20"/>
        <v>9.6080958497933543E-3</v>
      </c>
    </row>
    <row r="247" spans="1:8" x14ac:dyDescent="0.3">
      <c r="A247">
        <v>23.9</v>
      </c>
      <c r="E247" s="18">
        <f t="shared" si="17"/>
        <v>70.368837814334825</v>
      </c>
      <c r="F247" s="14">
        <f t="shared" si="18"/>
        <v>7.121223104997362E-4</v>
      </c>
      <c r="G247" s="18">
        <f t="shared" si="19"/>
        <v>90.765689515916705</v>
      </c>
      <c r="H247" s="14">
        <f t="shared" si="20"/>
        <v>4.189102219678195E-3</v>
      </c>
    </row>
    <row r="248" spans="1:8" x14ac:dyDescent="0.3">
      <c r="A248">
        <v>24</v>
      </c>
      <c r="E248" s="18">
        <f t="shared" si="17"/>
        <v>70.428776696790777</v>
      </c>
      <c r="F248" s="14">
        <f t="shared" si="18"/>
        <v>-2.7372431855189976E-3</v>
      </c>
      <c r="G248" s="18">
        <f t="shared" si="19"/>
        <v>90.792727888901453</v>
      </c>
      <c r="H248" s="14">
        <f t="shared" si="20"/>
        <v>-2.8299860760064239E-3</v>
      </c>
    </row>
    <row r="249" spans="1:8" x14ac:dyDescent="0.3">
      <c r="A249">
        <v>24.1</v>
      </c>
      <c r="E249" s="18">
        <f t="shared" si="17"/>
        <v>70.506050039576365</v>
      </c>
      <c r="F249" s="14">
        <f t="shared" si="18"/>
        <v>-5.1410748201435657E-3</v>
      </c>
      <c r="G249" s="18">
        <f t="shared" si="19"/>
        <v>90.824445534733485</v>
      </c>
      <c r="H249" s="14">
        <f t="shared" si="20"/>
        <v>-8.7681158783455195E-3</v>
      </c>
    </row>
    <row r="250" spans="1:8" x14ac:dyDescent="0.3">
      <c r="A250">
        <v>24.2</v>
      </c>
      <c r="E250" s="18">
        <f t="shared" si="17"/>
        <v>70.615725087922911</v>
      </c>
      <c r="F250" s="14">
        <f t="shared" si="18"/>
        <v>-5.5811906121794111E-3</v>
      </c>
      <c r="G250" s="18">
        <f t="shared" si="19"/>
        <v>90.870798788097019</v>
      </c>
      <c r="H250" s="14">
        <f t="shared" si="20"/>
        <v>-1.1357123432454229E-2</v>
      </c>
    </row>
    <row r="251" spans="1:8" x14ac:dyDescent="0.3">
      <c r="A251">
        <v>24.3</v>
      </c>
      <c r="E251" s="18">
        <f t="shared" si="17"/>
        <v>70.759938483207748</v>
      </c>
      <c r="F251" s="14">
        <f t="shared" si="18"/>
        <v>-3.8894812880546003E-3</v>
      </c>
      <c r="G251" s="18">
        <f t="shared" si="19"/>
        <v>90.935645808165987</v>
      </c>
      <c r="H251" s="14">
        <f t="shared" si="20"/>
        <v>-9.6080958497932467E-3</v>
      </c>
    </row>
    <row r="252" spans="1:8" x14ac:dyDescent="0.3">
      <c r="A252">
        <v>24.4</v>
      </c>
      <c r="E252" s="18">
        <f t="shared" si="17"/>
        <v>70.927216411964636</v>
      </c>
      <c r="F252" s="14">
        <f t="shared" si="18"/>
        <v>-7.1212231049963667E-4</v>
      </c>
      <c r="G252" s="18">
        <f t="shared" si="19"/>
        <v>91.015297020780736</v>
      </c>
      <c r="H252" s="14">
        <f t="shared" si="20"/>
        <v>-4.1891022196783086E-3</v>
      </c>
    </row>
    <row r="253" spans="1:8" x14ac:dyDescent="0.3">
      <c r="A253">
        <v>24.5</v>
      </c>
      <c r="E253" s="18">
        <f t="shared" si="17"/>
        <v>71.097202952087471</v>
      </c>
      <c r="F253" s="14">
        <f t="shared" si="18"/>
        <v>2.7372431855190852E-3</v>
      </c>
      <c r="G253" s="18">
        <f t="shared" si="19"/>
        <v>91.100219991663508</v>
      </c>
      <c r="H253" s="14">
        <f t="shared" si="20"/>
        <v>2.829986076006305E-3</v>
      </c>
    </row>
    <row r="254" spans="1:8" x14ac:dyDescent="0.3">
      <c r="A254">
        <v>24.6</v>
      </c>
      <c r="E254" s="18">
        <f t="shared" si="17"/>
        <v>71.248669949622055</v>
      </c>
      <c r="F254" s="14">
        <f t="shared" si="18"/>
        <v>5.1410748201435397E-3</v>
      </c>
      <c r="G254" s="18">
        <f t="shared" si="19"/>
        <v>91.179007571131422</v>
      </c>
      <c r="H254" s="14">
        <f t="shared" si="20"/>
        <v>8.7681158783456479E-3</v>
      </c>
    </row>
    <row r="255" spans="1:8" x14ac:dyDescent="0.3">
      <c r="A255">
        <v>24.7</v>
      </c>
      <c r="E255" s="18">
        <f t="shared" si="17"/>
        <v>71.367502290144174</v>
      </c>
      <c r="F255" s="14">
        <f t="shared" si="18"/>
        <v>5.5811906121794224E-3</v>
      </c>
      <c r="G255" s="18">
        <f t="shared" si="19"/>
        <v>91.242751609187422</v>
      </c>
      <c r="H255" s="14">
        <f t="shared" si="20"/>
        <v>1.1357123432454222E-2</v>
      </c>
    </row>
    <row r="256" spans="1:8" x14ac:dyDescent="0.3">
      <c r="A256">
        <v>24.8</v>
      </c>
      <c r="E256" s="18">
        <f t="shared" si="17"/>
        <v>71.451746658749727</v>
      </c>
      <c r="F256" s="14">
        <f t="shared" si="18"/>
        <v>3.8894812880545275E-3</v>
      </c>
      <c r="G256" s="18">
        <f t="shared" si="19"/>
        <v>91.288143767137043</v>
      </c>
      <c r="H256" s="14">
        <f t="shared" si="20"/>
        <v>9.6080958497933126E-3</v>
      </c>
    </row>
    <row r="257" spans="1:8" x14ac:dyDescent="0.3">
      <c r="A257">
        <v>24.9</v>
      </c>
      <c r="E257" s="18">
        <f t="shared" si="17"/>
        <v>71.512136890658624</v>
      </c>
      <c r="F257" s="14">
        <f t="shared" si="18"/>
        <v>7.1212231049969739E-4</v>
      </c>
      <c r="G257" s="18">
        <f t="shared" si="19"/>
        <v>91.318442681551261</v>
      </c>
      <c r="H257" s="14">
        <f t="shared" si="20"/>
        <v>4.1891022196781222E-3</v>
      </c>
    </row>
    <row r="258" spans="1:8" x14ac:dyDescent="0.3">
      <c r="A258">
        <v>25</v>
      </c>
      <c r="E258" s="18">
        <f t="shared" si="17"/>
        <v>71.568023534232623</v>
      </c>
      <c r="F258" s="14">
        <f t="shared" si="18"/>
        <v>-2.7372431855190314E-3</v>
      </c>
      <c r="G258" s="18">
        <f t="shared" si="19"/>
        <v>91.342184953328697</v>
      </c>
      <c r="H258" s="14">
        <f t="shared" si="20"/>
        <v>-2.8299860760064993E-3</v>
      </c>
    </row>
    <row r="259" spans="1:8" x14ac:dyDescent="0.3">
      <c r="A259">
        <v>25.1</v>
      </c>
      <c r="E259" s="18">
        <f t="shared" si="17"/>
        <v>71.640072721489375</v>
      </c>
      <c r="F259" s="14">
        <f t="shared" si="18"/>
        <v>-5.1410748201435128E-3</v>
      </c>
      <c r="G259" s="18">
        <f t="shared" si="19"/>
        <v>91.370036073213356</v>
      </c>
      <c r="H259" s="14">
        <f t="shared" si="20"/>
        <v>-8.7681158783455698E-3</v>
      </c>
    </row>
    <row r="260" spans="1:8" x14ac:dyDescent="0.3">
      <c r="A260">
        <v>25.2</v>
      </c>
      <c r="E260" s="18">
        <f t="shared" si="17"/>
        <v>71.742333058765595</v>
      </c>
      <c r="F260" s="14">
        <f t="shared" si="18"/>
        <v>-5.5811906121794042E-3</v>
      </c>
      <c r="G260" s="18">
        <f t="shared" si="19"/>
        <v>91.41073865320017</v>
      </c>
      <c r="H260" s="14">
        <f t="shared" si="20"/>
        <v>-1.1357123432454213E-2</v>
      </c>
    </row>
    <row r="261" spans="1:8" x14ac:dyDescent="0.3">
      <c r="A261">
        <v>25.3</v>
      </c>
      <c r="E261" s="18">
        <f t="shared" si="17"/>
        <v>71.87679673727682</v>
      </c>
      <c r="F261" s="14">
        <f t="shared" si="18"/>
        <v>-3.8894812880545721E-3</v>
      </c>
      <c r="G261" s="18">
        <f t="shared" si="19"/>
        <v>91.467680525231557</v>
      </c>
      <c r="H261" s="14">
        <f t="shared" si="20"/>
        <v>-9.6080958497932051E-3</v>
      </c>
    </row>
    <row r="262" spans="1:8" x14ac:dyDescent="0.3">
      <c r="A262">
        <v>25.4</v>
      </c>
      <c r="E262" s="18">
        <f t="shared" si="17"/>
        <v>72.032765644256401</v>
      </c>
      <c r="F262" s="14">
        <f t="shared" si="18"/>
        <v>-7.1212231049975832E-4</v>
      </c>
      <c r="G262" s="18">
        <f t="shared" si="19"/>
        <v>91.537621891095839</v>
      </c>
      <c r="H262" s="14">
        <f t="shared" si="20"/>
        <v>-4.1891022196782358E-3</v>
      </c>
    </row>
    <row r="263" spans="1:8" x14ac:dyDescent="0.3">
      <c r="A263">
        <v>25.5</v>
      </c>
      <c r="E263" s="18">
        <f t="shared" si="17"/>
        <v>72.191260043734133</v>
      </c>
      <c r="F263" s="14">
        <f t="shared" si="18"/>
        <v>2.7372431855189781E-3</v>
      </c>
      <c r="G263" s="18">
        <f t="shared" si="19"/>
        <v>91.612192363808205</v>
      </c>
      <c r="H263" s="14">
        <f t="shared" si="20"/>
        <v>2.8299860760063805E-3</v>
      </c>
    </row>
    <row r="264" spans="1:8" x14ac:dyDescent="0.3">
      <c r="A264">
        <v>25.6</v>
      </c>
      <c r="E264" s="18">
        <f t="shared" si="17"/>
        <v>72.332486936155092</v>
      </c>
      <c r="F264" s="14">
        <f t="shared" si="18"/>
        <v>5.1410748201435562E-3</v>
      </c>
      <c r="G264" s="18">
        <f t="shared" si="19"/>
        <v>91.681375377352282</v>
      </c>
      <c r="H264" s="14">
        <f t="shared" si="20"/>
        <v>8.7681158783454918E-3</v>
      </c>
    </row>
    <row r="265" spans="1:8" x14ac:dyDescent="0.3">
      <c r="A265">
        <v>25.7</v>
      </c>
      <c r="E265" s="18">
        <f t="shared" ref="E265:E274" si="21">E$1*(1-EXP(-(E$2*($A265-E$3)+F265-E$6)))</f>
        <v>72.443285476062869</v>
      </c>
      <c r="F265" s="14">
        <f t="shared" ref="F265:F274" si="22">(E$4*E$2)/(2*PI())*(SIN(2*PI()*($A265-E$5)))</f>
        <v>5.5811906121794154E-3</v>
      </c>
      <c r="G265" s="18">
        <f t="shared" ref="G265:G274" si="23">G$1*(1-EXP(-(G$2*($A265-G$3)+H265-G$6)))</f>
        <v>91.73734872591767</v>
      </c>
      <c r="H265" s="14">
        <f t="shared" ref="H265:H274" si="24">(G$4*G$2)/(2*PI())*(SIN(2*PI()*($A265-G$5)))</f>
        <v>1.1357123432454227E-2</v>
      </c>
    </row>
    <row r="266" spans="1:8" x14ac:dyDescent="0.3">
      <c r="A266">
        <v>25.8</v>
      </c>
      <c r="E266" s="18">
        <f t="shared" si="21"/>
        <v>72.521834404712564</v>
      </c>
      <c r="F266" s="14">
        <f t="shared" si="22"/>
        <v>3.8894812880546168E-3</v>
      </c>
      <c r="G266" s="18">
        <f t="shared" si="23"/>
        <v>91.77720737241286</v>
      </c>
      <c r="H266" s="14">
        <f t="shared" si="24"/>
        <v>9.608095849793271E-3</v>
      </c>
    </row>
    <row r="267" spans="1:8" x14ac:dyDescent="0.3">
      <c r="A267">
        <v>25.9</v>
      </c>
      <c r="E267" s="18">
        <f t="shared" si="21"/>
        <v>72.578141883727113</v>
      </c>
      <c r="F267" s="14">
        <f t="shared" si="22"/>
        <v>7.1212231049965879E-4</v>
      </c>
      <c r="G267" s="18">
        <f t="shared" si="23"/>
        <v>91.803812710721843</v>
      </c>
      <c r="H267" s="14">
        <f t="shared" si="24"/>
        <v>4.1891022196783503E-3</v>
      </c>
    </row>
    <row r="268" spans="1:8" x14ac:dyDescent="0.3">
      <c r="A268">
        <v>26</v>
      </c>
      <c r="E268" s="18">
        <f t="shared" si="21"/>
        <v>72.630250244810796</v>
      </c>
      <c r="F268" s="14">
        <f t="shared" si="22"/>
        <v>-2.7372431855190657E-3</v>
      </c>
      <c r="G268" s="18">
        <f t="shared" si="23"/>
        <v>91.824660691089278</v>
      </c>
      <c r="H268" s="14">
        <f t="shared" si="24"/>
        <v>-2.8299860760062617E-3</v>
      </c>
    </row>
    <row r="269" spans="1:8" x14ac:dyDescent="0.3">
      <c r="A269">
        <v>26.1</v>
      </c>
      <c r="E269" s="18">
        <f t="shared" si="21"/>
        <v>72.697428461738241</v>
      </c>
      <c r="F269" s="14">
        <f t="shared" si="22"/>
        <v>-5.1410748201435302E-3</v>
      </c>
      <c r="G269" s="18">
        <f t="shared" si="23"/>
        <v>91.84911663220602</v>
      </c>
      <c r="H269" s="14">
        <f t="shared" si="24"/>
        <v>-8.7681158783456201E-3</v>
      </c>
    </row>
    <row r="270" spans="1:8" x14ac:dyDescent="0.3">
      <c r="A270">
        <v>26.2</v>
      </c>
      <c r="E270" s="18">
        <f t="shared" si="21"/>
        <v>72.792775368236079</v>
      </c>
      <c r="F270" s="14">
        <f t="shared" si="22"/>
        <v>-5.5811906121794267E-3</v>
      </c>
      <c r="G270" s="18">
        <f t="shared" si="23"/>
        <v>91.884857381719115</v>
      </c>
      <c r="H270" s="14">
        <f t="shared" si="24"/>
        <v>-1.1357123432454218E-2</v>
      </c>
    </row>
    <row r="271" spans="1:8" x14ac:dyDescent="0.3">
      <c r="A271">
        <v>26.3</v>
      </c>
      <c r="E271" s="18">
        <f t="shared" si="21"/>
        <v>72.918148471081764</v>
      </c>
      <c r="F271" s="14">
        <f t="shared" si="22"/>
        <v>-3.8894812880545435E-3</v>
      </c>
      <c r="G271" s="18">
        <f t="shared" si="23"/>
        <v>91.93485777937795</v>
      </c>
      <c r="H271" s="14">
        <f t="shared" si="24"/>
        <v>-9.6080958497933369E-3</v>
      </c>
    </row>
    <row r="272" spans="1:8" x14ac:dyDescent="0.3">
      <c r="A272">
        <v>26.4</v>
      </c>
      <c r="E272" s="18">
        <f t="shared" si="21"/>
        <v>73.063572916047022</v>
      </c>
      <c r="F272" s="14">
        <f t="shared" si="22"/>
        <v>-7.1212231049971961E-4</v>
      </c>
      <c r="G272" s="18">
        <f t="shared" si="23"/>
        <v>91.996272973175707</v>
      </c>
      <c r="H272" s="14">
        <f t="shared" si="24"/>
        <v>-4.1891022196781629E-3</v>
      </c>
    </row>
    <row r="273" spans="1:8" x14ac:dyDescent="0.3">
      <c r="A273">
        <v>26.5</v>
      </c>
      <c r="E273" s="18">
        <f t="shared" si="21"/>
        <v>73.211352114609753</v>
      </c>
      <c r="F273" s="14">
        <f t="shared" si="22"/>
        <v>2.7372431855190119E-3</v>
      </c>
      <c r="G273" s="18">
        <f t="shared" si="23"/>
        <v>92.061752964546031</v>
      </c>
      <c r="H273" s="14">
        <f t="shared" si="24"/>
        <v>2.8299860760064564E-3</v>
      </c>
    </row>
    <row r="274" spans="1:8" x14ac:dyDescent="0.3">
      <c r="A274">
        <v>26.6</v>
      </c>
      <c r="E274" s="18">
        <f t="shared" si="21"/>
        <v>73.343031196307578</v>
      </c>
      <c r="F274" s="14">
        <f t="shared" si="22"/>
        <v>5.1410748201435033E-3</v>
      </c>
      <c r="G274" s="18">
        <f t="shared" si="23"/>
        <v>92.122502252636409</v>
      </c>
      <c r="H274" s="14">
        <f t="shared" si="24"/>
        <v>8.7681158783455403E-3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otoNSmedUL</vt:lpstr>
      <vt:lpstr>N_mfh</vt:lpstr>
      <vt:lpstr>S_mfh</vt:lpstr>
      <vt:lpstr>T&amp;R_medUL</vt:lpstr>
      <vt:lpstr>LFA_medUL_min30MA3</vt:lpstr>
      <vt:lpstr>LFA_medUL_min30MA5</vt:lpstr>
      <vt:lpstr>LFA_medUL_min50MA3</vt:lpstr>
      <vt:lpstr>LFA_medUL_min50MA5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Margit Wilhelm</dc:creator>
  <cp:lastModifiedBy>Margit Wilhelm</cp:lastModifiedBy>
  <dcterms:created xsi:type="dcterms:W3CDTF">2024-06-12T15:39:00Z</dcterms:created>
  <dcterms:modified xsi:type="dcterms:W3CDTF">2024-07-30T12:31:30Z</dcterms:modified>
</cp:coreProperties>
</file>