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erysbarclay/Desktop/"/>
    </mc:Choice>
  </mc:AlternateContent>
  <xr:revisionPtr revIDLastSave="0" documentId="8_{D3211943-13BE-8642-B6E1-1BE744FB3FE9}" xr6:coauthVersionLast="36" xr6:coauthVersionMax="36" xr10:uidLastSave="{00000000-0000-0000-0000-000000000000}"/>
  <bookViews>
    <workbookView xWindow="1580" yWindow="1960" windowWidth="26840" windowHeight="15540" xr2:uid="{95903068-9B56-B54B-8D36-208F7EB2771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65" i="1" l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D65" i="1"/>
  <c r="C65" i="1"/>
</calcChain>
</file>

<file path=xl/sharedStrings.xml><?xml version="1.0" encoding="utf-8"?>
<sst xmlns="http://schemas.openxmlformats.org/spreadsheetml/2006/main" count="148" uniqueCount="148">
  <si>
    <t>GOID</t>
  </si>
  <si>
    <t>TERM</t>
  </si>
  <si>
    <t>colon with brain tRNA</t>
  </si>
  <si>
    <t>colon with colon tRNA</t>
  </si>
  <si>
    <t>colon with bladder tRNA</t>
  </si>
  <si>
    <t>colon with prostate tRNA</t>
  </si>
  <si>
    <t>brain with brain tRNA</t>
  </si>
  <si>
    <t>brain with colon tRNA</t>
  </si>
  <si>
    <t xml:space="preserve"> brain with bladder tRNA</t>
  </si>
  <si>
    <t>brain with prostate tRNA</t>
  </si>
  <si>
    <t xml:space="preserve"> bladder with brain tRNA</t>
  </si>
  <si>
    <t>bladder with colon tRNA</t>
  </si>
  <si>
    <t>bladder with bladder tRNA</t>
  </si>
  <si>
    <t>bladder with prostate tRNA</t>
  </si>
  <si>
    <t xml:space="preserve"> prostate with brain tRNA</t>
  </si>
  <si>
    <t xml:space="preserve">  prostate with colon tRNA</t>
  </si>
  <si>
    <t xml:space="preserve"> prostate with bladder tRNA</t>
  </si>
  <si>
    <t xml:space="preserve"> prostate with prostate tRNA</t>
  </si>
  <si>
    <t>% of colon genes</t>
  </si>
  <si>
    <t>%  of brain genes</t>
  </si>
  <si>
    <t>% of bladder genes</t>
  </si>
  <si>
    <t>% of prostate genes</t>
  </si>
  <si>
    <t>GO:0006259</t>
  </si>
  <si>
    <t>DNA metabolic process</t>
  </si>
  <si>
    <t>GO:0007568</t>
  </si>
  <si>
    <t>aging</t>
  </si>
  <si>
    <t>GO:0048856</t>
  </si>
  <si>
    <t>anatomical structure development</t>
  </si>
  <si>
    <t>GO:0048646</t>
  </si>
  <si>
    <t>anatomical structure formation involved in morphogenesis</t>
  </si>
  <si>
    <t>GO:0006914</t>
  </si>
  <si>
    <t>autophagy</t>
  </si>
  <si>
    <t>GO:0009058</t>
  </si>
  <si>
    <t>biosynthetic process</t>
  </si>
  <si>
    <t>GO:0005975</t>
  </si>
  <si>
    <t>carbohydrate metabolic process</t>
  </si>
  <si>
    <t>GO:0009056</t>
  </si>
  <si>
    <t>catabolic process</t>
  </si>
  <si>
    <t>GO:0007155</t>
  </si>
  <si>
    <t>cell adhesion</t>
  </si>
  <si>
    <t>GO:0007049</t>
  </si>
  <si>
    <t>cell cycle</t>
  </si>
  <si>
    <t>GO:0008219</t>
  </si>
  <si>
    <t>cell death</t>
  </si>
  <si>
    <t>GO:0030154</t>
  </si>
  <si>
    <t>cell differentiation</t>
  </si>
  <si>
    <t>GO:0051301</t>
  </si>
  <si>
    <t>cell division</t>
  </si>
  <si>
    <t>GO:0034330</t>
  </si>
  <si>
    <t>cell junction organization</t>
  </si>
  <si>
    <t>GO:0000902</t>
  </si>
  <si>
    <t>cell morphogenesis</t>
  </si>
  <si>
    <t>GO:0048870</t>
  </si>
  <si>
    <t>cell motility</t>
  </si>
  <si>
    <t>GO:0008283</t>
  </si>
  <si>
    <t>cell proliferation</t>
  </si>
  <si>
    <t>GO:0007267</t>
  </si>
  <si>
    <t>cell-cell signaling</t>
  </si>
  <si>
    <t>GO:0006520</t>
  </si>
  <si>
    <t>cellular amino acid metabolic process</t>
  </si>
  <si>
    <t>GO:0022607</t>
  </si>
  <si>
    <t>cellular component assembly</t>
  </si>
  <si>
    <t>GO:0034641</t>
  </si>
  <si>
    <t>cellular nitrogen compound metabolic process</t>
  </si>
  <si>
    <t>GO:0006464</t>
  </si>
  <si>
    <t>cellular protein modification process</t>
  </si>
  <si>
    <t>GO:0051276</t>
  </si>
  <si>
    <t>chromosome organization</t>
  </si>
  <si>
    <t>GO:0007059</t>
  </si>
  <si>
    <t>chromosome segregation</t>
  </si>
  <si>
    <t>GO:0003013</t>
  </si>
  <si>
    <t>circulatory system process</t>
  </si>
  <si>
    <t>GO:0051186</t>
  </si>
  <si>
    <t>cofactor metabolic process</t>
  </si>
  <si>
    <t>GO:0007010</t>
  </si>
  <si>
    <t>cytoskeleton organization</t>
  </si>
  <si>
    <t>GO:0021700</t>
  </si>
  <si>
    <t>developmental maturation</t>
  </si>
  <si>
    <t>GO:0009790</t>
  </si>
  <si>
    <t>embryo development</t>
  </si>
  <si>
    <t>GO:0030198</t>
  </si>
  <si>
    <t>extracellular matrix organization</t>
  </si>
  <si>
    <t>GO:0006091</t>
  </si>
  <si>
    <t>generation of precursor metabolites and energy</t>
  </si>
  <si>
    <t>GO:0040007</t>
  </si>
  <si>
    <t>growth</t>
  </si>
  <si>
    <t>GO:0042592</t>
  </si>
  <si>
    <t>homeostatic process</t>
  </si>
  <si>
    <t>GO:0002376</t>
  </si>
  <si>
    <t>immune system process</t>
  </si>
  <si>
    <t>GO:0006629</t>
  </si>
  <si>
    <t>lipid metabolic process</t>
  </si>
  <si>
    <t>GO:0040011</t>
  </si>
  <si>
    <t>locomotion</t>
  </si>
  <si>
    <t>GO:0006397</t>
  </si>
  <si>
    <t>mRNA processing</t>
  </si>
  <si>
    <t>GO:0061024</t>
  </si>
  <si>
    <t>membrane organization</t>
  </si>
  <si>
    <t>GO:0007005</t>
  </si>
  <si>
    <t>mitochondrion organization</t>
  </si>
  <si>
    <t>GO:0000278</t>
  </si>
  <si>
    <t>mitotic cell cycle</t>
  </si>
  <si>
    <t>GO:0140014</t>
  </si>
  <si>
    <t>mitotic nuclear division</t>
  </si>
  <si>
    <t>GO:0050877</t>
  </si>
  <si>
    <t>nervous system process</t>
  </si>
  <si>
    <t>GO:0034655</t>
  </si>
  <si>
    <t>nucleobase-containing compound catabolic process</t>
  </si>
  <si>
    <t>GO:0006913</t>
  </si>
  <si>
    <t>nucleocytoplasmic transport</t>
  </si>
  <si>
    <t>GO:0007009</t>
  </si>
  <si>
    <t>plasma membrane organization</t>
  </si>
  <si>
    <t>GO:0006457</t>
  </si>
  <si>
    <t>protein folding</t>
  </si>
  <si>
    <t>GO:0051604</t>
  </si>
  <si>
    <t>protein maturation</t>
  </si>
  <si>
    <t>GO:0006605</t>
  </si>
  <si>
    <t>protein targeting</t>
  </si>
  <si>
    <t>GO:0065003</t>
  </si>
  <si>
    <t>protein-containing complex assembly</t>
  </si>
  <si>
    <t>GO:0000003</t>
  </si>
  <si>
    <t>reproduction</t>
  </si>
  <si>
    <t>GO:0006950</t>
  </si>
  <si>
    <t>response to stress</t>
  </si>
  <si>
    <t>GO:0022618</t>
  </si>
  <si>
    <t>ribonucleoprotein complex assembly</t>
  </si>
  <si>
    <t>GO:0042254</t>
  </si>
  <si>
    <t>ribosome biogenesis</t>
  </si>
  <si>
    <t>GO:0007165</t>
  </si>
  <si>
    <t>signal transduction</t>
  </si>
  <si>
    <t>GO:0044281</t>
  </si>
  <si>
    <t>small molecule metabolic process</t>
  </si>
  <si>
    <t>GO:0006790</t>
  </si>
  <si>
    <t>sulfur compound metabolic process</t>
  </si>
  <si>
    <t>GO:0044403</t>
  </si>
  <si>
    <t>symbiont process</t>
  </si>
  <si>
    <t>GO:0006399</t>
  </si>
  <si>
    <t>tRNA metabolic process</t>
  </si>
  <si>
    <t>GO:0006412</t>
  </si>
  <si>
    <t>translation</t>
  </si>
  <si>
    <t>GO:0055085</t>
  </si>
  <si>
    <t>transmembrane transport</t>
  </si>
  <si>
    <t>GO:0006810</t>
  </si>
  <si>
    <t>transport</t>
  </si>
  <si>
    <t>GO:0007034</t>
  </si>
  <si>
    <t>vacuolar transport</t>
  </si>
  <si>
    <t>GO:0016192</t>
  </si>
  <si>
    <t>vesicle-mediated transport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</si>
</sst>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ECDF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2" borderId="2" xfId="0" applyFont="1" applyFill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1" fillId="3" borderId="2" xfId="0" applyFont="1" applyFill="1" applyBorder="1" applyAlignment="1">
      <alignment horizontal="center" vertical="top"/>
    </xf>
    <xf numFmtId="0" fontId="1" fillId="4" borderId="2" xfId="0" applyFont="1" applyFill="1" applyBorder="1" applyAlignment="1">
      <alignment horizontal="center" vertical="top"/>
    </xf>
    <xf numFmtId="0" fontId="1" fillId="5" borderId="2" xfId="0" applyFont="1" applyFill="1" applyBorder="1" applyAlignment="1">
      <alignment horizontal="center" vertical="top"/>
    </xf>
    <xf numFmtId="0" fontId="0" fillId="2" borderId="4" xfId="0" applyFill="1" applyBorder="1"/>
    <xf numFmtId="0" fontId="0" fillId="2" borderId="0" xfId="0" applyFill="1" applyBorder="1"/>
    <xf numFmtId="0" fontId="0" fillId="2" borderId="5" xfId="0" applyFill="1" applyBorder="1"/>
    <xf numFmtId="0" fontId="0" fillId="0" borderId="0" xfId="0" applyFill="1" applyBorder="1"/>
    <xf numFmtId="0" fontId="0" fillId="3" borderId="4" xfId="0" applyFill="1" applyBorder="1"/>
    <xf numFmtId="0" fontId="0" fillId="3" borderId="0" xfId="0" applyFill="1" applyBorder="1"/>
    <xf numFmtId="0" fontId="0" fillId="3" borderId="5" xfId="0" applyFill="1" applyBorder="1"/>
    <xf numFmtId="0" fontId="0" fillId="4" borderId="4" xfId="0" applyFill="1" applyBorder="1"/>
    <xf numFmtId="0" fontId="0" fillId="4" borderId="0" xfId="0" applyFill="1" applyBorder="1"/>
    <xf numFmtId="0" fontId="0" fillId="4" borderId="5" xfId="0" applyFill="1" applyBorder="1"/>
    <xf numFmtId="0" fontId="0" fillId="5" borderId="4" xfId="0" applyFill="1" applyBorder="1"/>
    <xf numFmtId="0" fontId="0" fillId="5" borderId="0" xfId="0" applyFill="1" applyBorder="1"/>
    <xf numFmtId="0" fontId="0" fillId="5" borderId="5" xfId="0" applyFill="1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6" borderId="0" xfId="0" applyFill="1" applyBorder="1"/>
    <xf numFmtId="0" fontId="0" fillId="6" borderId="5" xfId="0" applyFill="1" applyBorder="1"/>
    <xf numFmtId="0" fontId="0" fillId="6" borderId="4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9" xfId="0" applyFill="1" applyBorder="1"/>
    <xf numFmtId="0" fontId="0" fillId="5" borderId="7" xfId="0" applyFill="1" applyBorder="1"/>
    <xf numFmtId="0" fontId="0" fillId="5" borderId="8" xfId="0" applyFill="1" applyBorder="1"/>
    <xf numFmtId="0" fontId="0" fillId="5" borderId="9" xfId="0" applyFill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Fill="1"/>
    <xf numFmtId="0" fontId="0" fillId="0" borderId="3" xfId="0" applyFill="1" applyBorder="1"/>
    <xf numFmtId="0" fontId="0" fillId="0" borderId="6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4A6AA-3328-2647-9DE7-C342C8E6830F}">
  <dimension ref="A1:V65"/>
  <sheetViews>
    <sheetView tabSelected="1" zoomScale="50" workbookViewId="0">
      <selection activeCell="H65" sqref="H65"/>
    </sheetView>
  </sheetViews>
  <sheetFormatPr baseColWidth="10" defaultRowHeight="16"/>
  <cols>
    <col min="2" max="2" width="51.1640625" style="42" customWidth="1"/>
    <col min="3" max="3" width="18.5" customWidth="1"/>
    <col min="4" max="4" width="19.83203125" customWidth="1"/>
    <col min="5" max="5" width="23.1640625" customWidth="1"/>
    <col min="6" max="6" width="21.1640625" customWidth="1"/>
    <col min="7" max="7" width="18.5" customWidth="1"/>
    <col min="8" max="8" width="17.83203125" customWidth="1"/>
    <col min="9" max="9" width="20.1640625" customWidth="1"/>
    <col min="10" max="11" width="21.1640625" customWidth="1"/>
    <col min="12" max="12" width="19.6640625" customWidth="1"/>
    <col min="13" max="13" width="22.6640625" customWidth="1"/>
    <col min="14" max="14" width="24.1640625" customWidth="1"/>
    <col min="15" max="15" width="23" customWidth="1"/>
    <col min="16" max="16" width="23.1640625" customWidth="1"/>
    <col min="17" max="17" width="25.83203125" customWidth="1"/>
    <col min="18" max="18" width="22.1640625" customWidth="1"/>
    <col min="19" max="19" width="16.5" customWidth="1"/>
    <col min="20" max="20" width="19.33203125" customWidth="1"/>
    <col min="21" max="21" width="17.33203125" customWidth="1"/>
    <col min="22" max="22" width="18.1640625" customWidth="1"/>
  </cols>
  <sheetData>
    <row r="1" spans="1:22">
      <c r="A1" s="1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2" t="s">
        <v>18</v>
      </c>
      <c r="T1" s="2" t="s">
        <v>19</v>
      </c>
      <c r="U1" s="2" t="s">
        <v>20</v>
      </c>
      <c r="V1" s="2" t="s">
        <v>21</v>
      </c>
    </row>
    <row r="2" spans="1:22">
      <c r="A2" s="1" t="s">
        <v>22</v>
      </c>
      <c r="B2" s="43" t="s">
        <v>23</v>
      </c>
      <c r="C2" s="8">
        <v>0.80134225992726205</v>
      </c>
      <c r="D2" s="9">
        <v>0.78378593575921052</v>
      </c>
      <c r="E2" s="9">
        <v>0.81027316134818872</v>
      </c>
      <c r="F2" s="10">
        <v>0.78606199409121946</v>
      </c>
      <c r="G2" s="12">
        <v>0.78676442833507299</v>
      </c>
      <c r="H2" s="13">
        <v>0.76800014781054227</v>
      </c>
      <c r="I2" s="13">
        <v>0.79532674439360052</v>
      </c>
      <c r="J2" s="14">
        <v>0.76973579514302781</v>
      </c>
      <c r="K2" s="15">
        <v>0.79248586289452805</v>
      </c>
      <c r="L2" s="16">
        <v>0.77478237823248142</v>
      </c>
      <c r="M2" s="16">
        <v>0.80295426235389356</v>
      </c>
      <c r="N2" s="17">
        <v>0.77746003713462342</v>
      </c>
      <c r="O2" s="18">
        <v>0.79816775052200273</v>
      </c>
      <c r="P2" s="19">
        <v>0.77945203241909722</v>
      </c>
      <c r="Q2" s="19">
        <v>0.80615207177620551</v>
      </c>
      <c r="R2" s="20">
        <v>0.78089239527556387</v>
      </c>
      <c r="S2" s="21">
        <v>7.1428571428571423</v>
      </c>
      <c r="T2" s="22">
        <v>3.775167785234899</v>
      </c>
      <c r="U2" s="22">
        <v>7.7922077922077921</v>
      </c>
      <c r="V2" s="23">
        <v>4.1353383458646613</v>
      </c>
    </row>
    <row r="3" spans="1:22">
      <c r="A3" s="1" t="s">
        <v>24</v>
      </c>
      <c r="B3" s="43" t="s">
        <v>25</v>
      </c>
      <c r="C3" s="8">
        <v>0.82336476194833796</v>
      </c>
      <c r="D3" s="9">
        <v>0.80546522583353486</v>
      </c>
      <c r="E3" s="9">
        <v>0.83496844483814758</v>
      </c>
      <c r="F3" s="10">
        <v>0.80856523653183532</v>
      </c>
      <c r="G3" s="12">
        <v>0.78219274061578015</v>
      </c>
      <c r="H3" s="13">
        <v>0.76192220436032743</v>
      </c>
      <c r="I3" s="13">
        <v>0.79164205206307381</v>
      </c>
      <c r="J3" s="14">
        <v>0.7649361604125402</v>
      </c>
      <c r="K3" s="15">
        <v>0.77164091562603154</v>
      </c>
      <c r="L3" s="16">
        <v>0.75050424342749489</v>
      </c>
      <c r="M3" s="16">
        <v>0.78024660002873558</v>
      </c>
      <c r="N3" s="17">
        <v>0.75287574311023331</v>
      </c>
      <c r="O3" s="18">
        <v>0.79856323176465516</v>
      </c>
      <c r="P3" s="19">
        <v>0.77930973474205456</v>
      </c>
      <c r="Q3" s="19">
        <v>0.80736302350521638</v>
      </c>
      <c r="R3" s="20">
        <v>0.78100520067335311</v>
      </c>
      <c r="S3" s="21">
        <v>1.5306122448979591</v>
      </c>
      <c r="T3" s="22">
        <v>1.761744966442953</v>
      </c>
      <c r="U3" s="22">
        <v>1.2987012987012989</v>
      </c>
      <c r="V3" s="23">
        <v>1.879699248120301</v>
      </c>
    </row>
    <row r="4" spans="1:22">
      <c r="A4" s="1" t="s">
        <v>26</v>
      </c>
      <c r="B4" s="43" t="s">
        <v>27</v>
      </c>
      <c r="C4" s="8">
        <v>0.79537520321071264</v>
      </c>
      <c r="D4" s="9">
        <v>0.77680509315416235</v>
      </c>
      <c r="E4" s="9">
        <v>0.80457385091295219</v>
      </c>
      <c r="F4" s="10">
        <v>0.77872961653011941</v>
      </c>
      <c r="G4" s="12">
        <v>0.7852550434741975</v>
      </c>
      <c r="H4" s="13">
        <v>0.76640062847198376</v>
      </c>
      <c r="I4" s="13">
        <v>0.79486957086633625</v>
      </c>
      <c r="J4" s="14">
        <v>0.76860560114961829</v>
      </c>
      <c r="K4" s="15">
        <v>0.78403630931932977</v>
      </c>
      <c r="L4" s="16">
        <v>0.7654880081670149</v>
      </c>
      <c r="M4" s="16">
        <v>0.79348899245548665</v>
      </c>
      <c r="N4" s="17">
        <v>0.76781888258284237</v>
      </c>
      <c r="O4" s="18">
        <v>0.78926033108693827</v>
      </c>
      <c r="P4" s="19">
        <v>0.77033262483452425</v>
      </c>
      <c r="Q4" s="19">
        <v>0.79892420792748786</v>
      </c>
      <c r="R4" s="20">
        <v>0.77257005102190024</v>
      </c>
      <c r="S4" s="21">
        <v>29.591836734693882</v>
      </c>
      <c r="T4" s="24">
        <v>43.624161073825498</v>
      </c>
      <c r="U4" s="22">
        <v>32.467532467532457</v>
      </c>
      <c r="V4" s="25">
        <v>35.338345864661648</v>
      </c>
    </row>
    <row r="5" spans="1:22">
      <c r="A5" s="1" t="s">
        <v>28</v>
      </c>
      <c r="B5" s="43" t="s">
        <v>29</v>
      </c>
      <c r="C5" s="8">
        <v>0.81023846470491445</v>
      </c>
      <c r="D5" s="9">
        <v>0.79156837390348944</v>
      </c>
      <c r="E5" s="9">
        <v>0.81864004742816365</v>
      </c>
      <c r="F5" s="10">
        <v>0.79375182951030332</v>
      </c>
      <c r="G5" s="12">
        <v>0.78486926258841427</v>
      </c>
      <c r="H5" s="13">
        <v>0.76623327003447739</v>
      </c>
      <c r="I5" s="13">
        <v>0.79489271788581106</v>
      </c>
      <c r="J5" s="14">
        <v>0.76826217515111628</v>
      </c>
      <c r="K5" s="15">
        <v>0.77579056240995981</v>
      </c>
      <c r="L5" s="16">
        <v>0.75730812664690028</v>
      </c>
      <c r="M5" s="16">
        <v>0.78572354910885467</v>
      </c>
      <c r="N5" s="17">
        <v>0.75913346671249315</v>
      </c>
      <c r="O5" s="18">
        <v>0.78925486236506481</v>
      </c>
      <c r="P5" s="19">
        <v>0.76976344392031903</v>
      </c>
      <c r="Q5" s="19">
        <v>0.79972230538248912</v>
      </c>
      <c r="R5" s="20">
        <v>0.77269645520197172</v>
      </c>
      <c r="S5" s="21">
        <v>3.5714285714285712</v>
      </c>
      <c r="T5" s="22">
        <v>6.2080536912751683</v>
      </c>
      <c r="U5" s="22">
        <v>3.2467532467532458</v>
      </c>
      <c r="V5" s="23">
        <v>7.8947368421052628</v>
      </c>
    </row>
    <row r="6" spans="1:22">
      <c r="A6" s="1" t="s">
        <v>30</v>
      </c>
      <c r="B6" s="43" t="s">
        <v>31</v>
      </c>
      <c r="C6" s="8">
        <v>0.79871206392665828</v>
      </c>
      <c r="D6" s="9">
        <v>0.78039471639975844</v>
      </c>
      <c r="E6" s="9">
        <v>0.80864572487745356</v>
      </c>
      <c r="F6" s="10">
        <v>0.78291384414004495</v>
      </c>
      <c r="G6" s="12">
        <v>0.78243297777631793</v>
      </c>
      <c r="H6" s="13">
        <v>0.76203350185857721</v>
      </c>
      <c r="I6" s="13">
        <v>0.79150308520462975</v>
      </c>
      <c r="J6" s="14">
        <v>0.7647871965047941</v>
      </c>
      <c r="K6" s="15">
        <v>0.77271332516851332</v>
      </c>
      <c r="L6" s="16">
        <v>0.74835625267261474</v>
      </c>
      <c r="M6" s="16">
        <v>0.78279507337075693</v>
      </c>
      <c r="N6" s="17">
        <v>0.75166354314201944</v>
      </c>
      <c r="O6" s="18">
        <v>0.79684438848672778</v>
      </c>
      <c r="P6" s="19">
        <v>0.77648289732872044</v>
      </c>
      <c r="Q6" s="19">
        <v>0.8064812215629078</v>
      </c>
      <c r="R6" s="20">
        <v>0.77950280815802397</v>
      </c>
      <c r="S6" s="21">
        <v>5.6122448979591839</v>
      </c>
      <c r="T6" s="22">
        <v>5.201342281879195</v>
      </c>
      <c r="U6" s="22">
        <v>3.2467532467532458</v>
      </c>
      <c r="V6" s="23">
        <v>2.255639097744361</v>
      </c>
    </row>
    <row r="7" spans="1:22">
      <c r="A7" s="1" t="s">
        <v>32</v>
      </c>
      <c r="B7" s="43" t="s">
        <v>33</v>
      </c>
      <c r="C7" s="8">
        <v>0.79169135721571204</v>
      </c>
      <c r="D7" s="9">
        <v>0.77273833469428044</v>
      </c>
      <c r="E7" s="9">
        <v>0.80091298192454552</v>
      </c>
      <c r="F7" s="10">
        <v>0.77491282687101759</v>
      </c>
      <c r="G7" s="12">
        <v>0.78611254561155186</v>
      </c>
      <c r="H7" s="13">
        <v>0.76664281769549336</v>
      </c>
      <c r="I7" s="13">
        <v>0.79593606816230822</v>
      </c>
      <c r="J7" s="14">
        <v>0.7693257146479533</v>
      </c>
      <c r="K7" s="15">
        <v>0.77963379998033244</v>
      </c>
      <c r="L7" s="16">
        <v>0.7609235433520809</v>
      </c>
      <c r="M7" s="16">
        <v>0.78888904785446412</v>
      </c>
      <c r="N7" s="17">
        <v>0.76251424059621931</v>
      </c>
      <c r="O7" s="18">
        <v>0.78548528702485021</v>
      </c>
      <c r="P7" s="19">
        <v>0.76652899815848519</v>
      </c>
      <c r="Q7" s="19">
        <v>0.79463347123723738</v>
      </c>
      <c r="R7" s="20">
        <v>0.76819596658603673</v>
      </c>
      <c r="S7" s="21">
        <v>36.224489795918373</v>
      </c>
      <c r="T7" s="22">
        <v>21.476510067114091</v>
      </c>
      <c r="U7" s="22">
        <v>35.714285714285722</v>
      </c>
      <c r="V7" s="23">
        <v>34.962406015037587</v>
      </c>
    </row>
    <row r="8" spans="1:22">
      <c r="A8" s="1" t="s">
        <v>34</v>
      </c>
      <c r="B8" s="43" t="s">
        <v>35</v>
      </c>
      <c r="C8" s="8">
        <v>0.7905489832006195</v>
      </c>
      <c r="D8" s="9">
        <v>0.77324876327632042</v>
      </c>
      <c r="E8" s="9">
        <v>0.79865289626610469</v>
      </c>
      <c r="F8" s="10">
        <v>0.77416478193814164</v>
      </c>
      <c r="G8" s="12">
        <v>0.78592489420833056</v>
      </c>
      <c r="H8" s="13">
        <v>0.76606111715610514</v>
      </c>
      <c r="I8" s="13">
        <v>0.79590350578099656</v>
      </c>
      <c r="J8" s="14">
        <v>0.7696561471578901</v>
      </c>
      <c r="K8" s="15">
        <v>0.7664104710454851</v>
      </c>
      <c r="L8" s="16">
        <v>0.74756842879937935</v>
      </c>
      <c r="M8" s="16">
        <v>0.77537883508462169</v>
      </c>
      <c r="N8" s="17">
        <v>0.74854616552629683</v>
      </c>
      <c r="O8" s="18">
        <v>0.78172621628598693</v>
      </c>
      <c r="P8" s="19">
        <v>0.76134466161023406</v>
      </c>
      <c r="Q8" s="19">
        <v>0.78930293815050345</v>
      </c>
      <c r="R8" s="20">
        <v>0.76327178737543711</v>
      </c>
      <c r="S8" s="21">
        <v>1.5306122448979591</v>
      </c>
      <c r="T8" s="22">
        <v>2.4328859060402679</v>
      </c>
      <c r="U8" s="22">
        <v>6.4935064935064926</v>
      </c>
      <c r="V8" s="23">
        <v>5.6390977443609023</v>
      </c>
    </row>
    <row r="9" spans="1:22">
      <c r="A9" s="1" t="s">
        <v>36</v>
      </c>
      <c r="B9" s="43" t="s">
        <v>37</v>
      </c>
      <c r="C9" s="8">
        <v>0.79841674320745015</v>
      </c>
      <c r="D9" s="9">
        <v>0.77912164687183338</v>
      </c>
      <c r="E9" s="9">
        <v>0.80814388841125762</v>
      </c>
      <c r="F9" s="10">
        <v>0.78199686362574339</v>
      </c>
      <c r="G9" s="12">
        <v>0.78136734639860239</v>
      </c>
      <c r="H9" s="13">
        <v>0.76190506615794817</v>
      </c>
      <c r="I9" s="13">
        <v>0.79089351885483172</v>
      </c>
      <c r="J9" s="14">
        <v>0.76436539857813235</v>
      </c>
      <c r="K9" s="15">
        <v>0.78532818502741353</v>
      </c>
      <c r="L9" s="16">
        <v>0.76562942422040092</v>
      </c>
      <c r="M9" s="16">
        <v>0.79477334433290525</v>
      </c>
      <c r="N9" s="17">
        <v>0.7676372082205789</v>
      </c>
      <c r="O9" s="18">
        <v>0.78328793179642886</v>
      </c>
      <c r="P9" s="19">
        <v>0.76367192696382846</v>
      </c>
      <c r="Q9" s="19">
        <v>0.79201627347206127</v>
      </c>
      <c r="R9" s="20">
        <v>0.76545728654325695</v>
      </c>
      <c r="S9" s="21">
        <v>10.71428571428571</v>
      </c>
      <c r="T9" s="22">
        <v>15.604026845637581</v>
      </c>
      <c r="U9" s="22">
        <v>12.98701298701299</v>
      </c>
      <c r="V9" s="23">
        <v>16.541353383458649</v>
      </c>
    </row>
    <row r="10" spans="1:22">
      <c r="A10" s="1" t="s">
        <v>38</v>
      </c>
      <c r="B10" s="43" t="s">
        <v>39</v>
      </c>
      <c r="C10" s="8">
        <v>0.78394113866679394</v>
      </c>
      <c r="D10" s="9">
        <v>0.76373593018942854</v>
      </c>
      <c r="E10" s="9">
        <v>0.79291258221074457</v>
      </c>
      <c r="F10" s="10">
        <v>0.766362098716031</v>
      </c>
      <c r="G10" s="12">
        <v>0.78165151069869576</v>
      </c>
      <c r="H10" s="13">
        <v>0.76232810572322185</v>
      </c>
      <c r="I10" s="13">
        <v>0.79110245039859151</v>
      </c>
      <c r="J10" s="14">
        <v>0.76432226787917079</v>
      </c>
      <c r="K10" s="15">
        <v>0.79135919898457885</v>
      </c>
      <c r="L10" s="16">
        <v>0.77179182152267978</v>
      </c>
      <c r="M10" s="16">
        <v>0.80087695012031379</v>
      </c>
      <c r="N10" s="17">
        <v>0.77495046753442942</v>
      </c>
      <c r="O10" s="18">
        <v>0.78134251668764831</v>
      </c>
      <c r="P10" s="19">
        <v>0.76160932101093037</v>
      </c>
      <c r="Q10" s="19">
        <v>0.79133149065467456</v>
      </c>
      <c r="R10" s="20">
        <v>0.763785740915911</v>
      </c>
      <c r="S10" s="21">
        <v>7.1428571428571423</v>
      </c>
      <c r="T10" s="22">
        <v>12.5</v>
      </c>
      <c r="U10" s="22">
        <v>9.7402597402597415</v>
      </c>
      <c r="V10" s="23">
        <v>9.7744360902255636</v>
      </c>
    </row>
    <row r="11" spans="1:22">
      <c r="A11" s="1" t="s">
        <v>40</v>
      </c>
      <c r="B11" s="43" t="s">
        <v>41</v>
      </c>
      <c r="C11" s="8">
        <v>0.80812593676379696</v>
      </c>
      <c r="D11" s="9">
        <v>0.79055261602440785</v>
      </c>
      <c r="E11" s="9">
        <v>0.81633408983980527</v>
      </c>
      <c r="F11" s="10">
        <v>0.79234325759750401</v>
      </c>
      <c r="G11" s="12">
        <v>0.78808401883485868</v>
      </c>
      <c r="H11" s="13">
        <v>0.76982239668668273</v>
      </c>
      <c r="I11" s="13">
        <v>0.79686321495510459</v>
      </c>
      <c r="J11" s="14">
        <v>0.7716629748524344</v>
      </c>
      <c r="K11" s="15">
        <v>0.77980551045704583</v>
      </c>
      <c r="L11" s="16">
        <v>0.76104266836387546</v>
      </c>
      <c r="M11" s="16">
        <v>0.78846063016969292</v>
      </c>
      <c r="N11" s="17">
        <v>0.76310864446660998</v>
      </c>
      <c r="O11" s="18">
        <v>0.78661900483150826</v>
      </c>
      <c r="P11" s="19">
        <v>0.76746714589789422</v>
      </c>
      <c r="Q11" s="19">
        <v>0.79525910496617291</v>
      </c>
      <c r="R11" s="20">
        <v>0.76941466265280856</v>
      </c>
      <c r="S11" s="21">
        <v>10.71428571428571</v>
      </c>
      <c r="T11" s="22">
        <v>11.0738255033557</v>
      </c>
      <c r="U11" s="22">
        <v>12.98701298701299</v>
      </c>
      <c r="V11" s="23">
        <v>8.6466165413533833</v>
      </c>
    </row>
    <row r="12" spans="1:22">
      <c r="A12" s="1" t="s">
        <v>42</v>
      </c>
      <c r="B12" s="43" t="s">
        <v>43</v>
      </c>
      <c r="C12" s="8">
        <v>0.80255080725983174</v>
      </c>
      <c r="D12" s="9">
        <v>0.78372117274327879</v>
      </c>
      <c r="E12" s="9">
        <v>0.81225869294564346</v>
      </c>
      <c r="F12" s="10">
        <v>0.78645442561521217</v>
      </c>
      <c r="G12" s="12">
        <v>0.78634475106681989</v>
      </c>
      <c r="H12" s="13">
        <v>0.76704071674509189</v>
      </c>
      <c r="I12" s="13">
        <v>0.79605841169739233</v>
      </c>
      <c r="J12" s="14">
        <v>0.76940515130122444</v>
      </c>
      <c r="K12" s="15">
        <v>0.78273418083231383</v>
      </c>
      <c r="L12" s="16">
        <v>0.76231064200169285</v>
      </c>
      <c r="M12" s="16">
        <v>0.79244158094763506</v>
      </c>
      <c r="N12" s="17">
        <v>0.76507054837458299</v>
      </c>
      <c r="O12" s="18">
        <v>0.7905237222385616</v>
      </c>
      <c r="P12" s="19">
        <v>0.77103058882915765</v>
      </c>
      <c r="Q12" s="19">
        <v>0.8000447772529965</v>
      </c>
      <c r="R12" s="20">
        <v>0.77335487371000722</v>
      </c>
      <c r="S12" s="21">
        <v>8.6734693877551017</v>
      </c>
      <c r="T12" s="22">
        <v>13.9261744966443</v>
      </c>
      <c r="U12" s="22">
        <v>9.0909090909090917</v>
      </c>
      <c r="V12" s="23">
        <v>15.03759398496241</v>
      </c>
    </row>
    <row r="13" spans="1:22">
      <c r="A13" s="1" t="s">
        <v>44</v>
      </c>
      <c r="B13" s="43" t="s">
        <v>45</v>
      </c>
      <c r="C13" s="8">
        <v>0.79454674922205037</v>
      </c>
      <c r="D13" s="9">
        <v>0.77513260377227033</v>
      </c>
      <c r="E13" s="9">
        <v>0.80396536873494606</v>
      </c>
      <c r="F13" s="10">
        <v>0.77772440375255036</v>
      </c>
      <c r="G13" s="12">
        <v>0.78514974487004607</v>
      </c>
      <c r="H13" s="13">
        <v>0.76638225489079803</v>
      </c>
      <c r="I13" s="13">
        <v>0.79473300414400361</v>
      </c>
      <c r="J13" s="14">
        <v>0.76845382832677689</v>
      </c>
      <c r="K13" s="15">
        <v>0.78119368478466766</v>
      </c>
      <c r="L13" s="16">
        <v>0.76241054607539116</v>
      </c>
      <c r="M13" s="16">
        <v>0.79086054299234199</v>
      </c>
      <c r="N13" s="17">
        <v>0.7643790862882367</v>
      </c>
      <c r="O13" s="18">
        <v>0.78921808781708946</v>
      </c>
      <c r="P13" s="19">
        <v>0.77046411727283859</v>
      </c>
      <c r="Q13" s="19">
        <v>0.79880209470863495</v>
      </c>
      <c r="R13" s="20">
        <v>0.77260115448216293</v>
      </c>
      <c r="S13" s="21">
        <v>21.428571428571431</v>
      </c>
      <c r="T13" s="22">
        <v>31.040268456375841</v>
      </c>
      <c r="U13" s="22">
        <v>25.324675324675319</v>
      </c>
      <c r="V13" s="23">
        <v>25.563909774436091</v>
      </c>
    </row>
    <row r="14" spans="1:22">
      <c r="A14" s="1" t="s">
        <v>46</v>
      </c>
      <c r="B14" s="43" t="s">
        <v>47</v>
      </c>
      <c r="C14" s="8">
        <v>0.80323118175157693</v>
      </c>
      <c r="D14" s="9">
        <v>0.78643669014459328</v>
      </c>
      <c r="E14" s="9">
        <v>0.81074341168237674</v>
      </c>
      <c r="F14" s="10">
        <v>0.78779345893668318</v>
      </c>
      <c r="G14" s="12">
        <v>0.79103449236928713</v>
      </c>
      <c r="H14" s="13">
        <v>0.7727925514747388</v>
      </c>
      <c r="I14" s="13">
        <v>0.79978494449565041</v>
      </c>
      <c r="J14" s="14">
        <v>0.77475846246860003</v>
      </c>
      <c r="K14" s="15">
        <v>0.76695598392437081</v>
      </c>
      <c r="L14" s="16">
        <v>0.74796077246341708</v>
      </c>
      <c r="M14" s="16">
        <v>0.77717875538628733</v>
      </c>
      <c r="N14" s="17">
        <v>0.75053914338624583</v>
      </c>
      <c r="O14" s="18">
        <v>0.78550632293265665</v>
      </c>
      <c r="P14" s="19">
        <v>0.76554553582611629</v>
      </c>
      <c r="Q14" s="19">
        <v>0.79532524322905407</v>
      </c>
      <c r="R14" s="20">
        <v>0.76772008303568595</v>
      </c>
      <c r="S14" s="21">
        <v>4.0816326530612246</v>
      </c>
      <c r="T14" s="22">
        <v>5.1174496644295306</v>
      </c>
      <c r="U14" s="22">
        <v>3.8961038961038961</v>
      </c>
      <c r="V14" s="23">
        <v>1.879699248120301</v>
      </c>
    </row>
    <row r="15" spans="1:22">
      <c r="A15" s="1" t="s">
        <v>48</v>
      </c>
      <c r="B15" s="43" t="s">
        <v>49</v>
      </c>
      <c r="C15" s="8">
        <v>0.77772491606784333</v>
      </c>
      <c r="D15" s="9">
        <v>0.75857898677928659</v>
      </c>
      <c r="E15" s="9">
        <v>0.78621916921599999</v>
      </c>
      <c r="F15" s="10">
        <v>0.76065309370443279</v>
      </c>
      <c r="G15" s="12">
        <v>0.79108743841726359</v>
      </c>
      <c r="H15" s="13">
        <v>0.77229577272593919</v>
      </c>
      <c r="I15" s="13">
        <v>0.79977740579883205</v>
      </c>
      <c r="J15" s="14">
        <v>0.77428626671851886</v>
      </c>
      <c r="K15" s="26">
        <v>0.81532216433681282</v>
      </c>
      <c r="L15" s="24">
        <v>0.79574397227492633</v>
      </c>
      <c r="M15" s="24">
        <v>0.82416760830271518</v>
      </c>
      <c r="N15" s="25">
        <v>0.80074713156058142</v>
      </c>
      <c r="O15" s="18">
        <v>0.79154599078883636</v>
      </c>
      <c r="P15" s="19">
        <v>0.7721238549005629</v>
      </c>
      <c r="Q15" s="19">
        <v>0.80183842676514061</v>
      </c>
      <c r="R15" s="20">
        <v>0.77423073482197191</v>
      </c>
      <c r="S15" s="21">
        <v>1.5306122448979591</v>
      </c>
      <c r="T15" s="22">
        <v>3.0201342281879202</v>
      </c>
      <c r="U15" s="22">
        <v>0.64935064935064934</v>
      </c>
      <c r="V15" s="23">
        <v>3.007518796992481</v>
      </c>
    </row>
    <row r="16" spans="1:22">
      <c r="A16" s="1" t="s">
        <v>50</v>
      </c>
      <c r="B16" s="43" t="s">
        <v>51</v>
      </c>
      <c r="C16" s="8">
        <v>0.78836597804729014</v>
      </c>
      <c r="D16" s="9">
        <v>0.76933981707032462</v>
      </c>
      <c r="E16" s="9">
        <v>0.79870121188780085</v>
      </c>
      <c r="F16" s="10">
        <v>0.77168993230408733</v>
      </c>
      <c r="G16" s="12">
        <v>0.78782013232211612</v>
      </c>
      <c r="H16" s="13">
        <v>0.76879713875286193</v>
      </c>
      <c r="I16" s="13">
        <v>0.79734144603577506</v>
      </c>
      <c r="J16" s="14">
        <v>0.77101041381820512</v>
      </c>
      <c r="K16" s="15">
        <v>0.79379573303616735</v>
      </c>
      <c r="L16" s="16">
        <v>0.7743614826176316</v>
      </c>
      <c r="M16" s="16">
        <v>0.8029969814721909</v>
      </c>
      <c r="N16" s="17">
        <v>0.77746426626700149</v>
      </c>
      <c r="O16" s="18">
        <v>0.79513297977970787</v>
      </c>
      <c r="P16" s="19">
        <v>0.77676622524328454</v>
      </c>
      <c r="Q16" s="19">
        <v>0.80388463655275477</v>
      </c>
      <c r="R16" s="20">
        <v>0.77893351574982916</v>
      </c>
      <c r="S16" s="21">
        <v>5.6122448979591839</v>
      </c>
      <c r="T16" s="22">
        <v>15.35234899328859</v>
      </c>
      <c r="U16" s="22">
        <v>5.1948051948051948</v>
      </c>
      <c r="V16" s="23">
        <v>7.518796992481203</v>
      </c>
    </row>
    <row r="17" spans="1:22">
      <c r="A17" s="1" t="s">
        <v>52</v>
      </c>
      <c r="B17" s="43" t="s">
        <v>53</v>
      </c>
      <c r="C17" s="8">
        <v>0.78978869030171261</v>
      </c>
      <c r="D17" s="9">
        <v>0.77018881861743027</v>
      </c>
      <c r="E17" s="9">
        <v>0.80002238842412154</v>
      </c>
      <c r="F17" s="10">
        <v>0.77258398330491218</v>
      </c>
      <c r="G17" s="12">
        <v>0.7842110628326332</v>
      </c>
      <c r="H17" s="13">
        <v>0.76500823063257328</v>
      </c>
      <c r="I17" s="13">
        <v>0.79351955256120599</v>
      </c>
      <c r="J17" s="14">
        <v>0.76699613238688169</v>
      </c>
      <c r="K17" s="15">
        <v>0.78585381986916258</v>
      </c>
      <c r="L17" s="16">
        <v>0.76684734141023203</v>
      </c>
      <c r="M17" s="16">
        <v>0.79573048273125047</v>
      </c>
      <c r="N17" s="17">
        <v>0.7690679432298555</v>
      </c>
      <c r="O17" s="18">
        <v>0.78629160143423371</v>
      </c>
      <c r="P17" s="19">
        <v>0.76685171219791282</v>
      </c>
      <c r="Q17" s="19">
        <v>0.79566526134356297</v>
      </c>
      <c r="R17" s="20">
        <v>0.76906423415904845</v>
      </c>
      <c r="S17" s="21">
        <v>10.71428571428571</v>
      </c>
      <c r="T17" s="22">
        <v>12.332214765100669</v>
      </c>
      <c r="U17" s="22">
        <v>9.0909090909090917</v>
      </c>
      <c r="V17" s="23">
        <v>12.78195488721804</v>
      </c>
    </row>
    <row r="18" spans="1:22">
      <c r="A18" s="1" t="s">
        <v>54</v>
      </c>
      <c r="B18" s="43" t="s">
        <v>55</v>
      </c>
      <c r="C18" s="8">
        <v>0.7882457394825827</v>
      </c>
      <c r="D18" s="9">
        <v>0.76814619711458787</v>
      </c>
      <c r="E18" s="9">
        <v>0.79814180093164555</v>
      </c>
      <c r="F18" s="10">
        <v>0.77152658784702699</v>
      </c>
      <c r="G18" s="12">
        <v>0.78373153133388052</v>
      </c>
      <c r="H18" s="13">
        <v>0.7644077445411821</v>
      </c>
      <c r="I18" s="13">
        <v>0.79339595971275478</v>
      </c>
      <c r="J18" s="14">
        <v>0.76690063802646058</v>
      </c>
      <c r="K18" s="15">
        <v>0.78090319530184049</v>
      </c>
      <c r="L18" s="16">
        <v>0.7610117300042456</v>
      </c>
      <c r="M18" s="16">
        <v>0.79303025873854449</v>
      </c>
      <c r="N18" s="17">
        <v>0.76510471703625271</v>
      </c>
      <c r="O18" s="18">
        <v>0.78515233701429021</v>
      </c>
      <c r="P18" s="19">
        <v>0.76528320046627696</v>
      </c>
      <c r="Q18" s="19">
        <v>0.794842046672392</v>
      </c>
      <c r="R18" s="20">
        <v>0.76741392485926996</v>
      </c>
      <c r="S18" s="21">
        <v>11.22448979591837</v>
      </c>
      <c r="T18" s="22">
        <v>9.3959731543624159</v>
      </c>
      <c r="U18" s="22">
        <v>10.38961038961039</v>
      </c>
      <c r="V18" s="23">
        <v>12.406015037593979</v>
      </c>
    </row>
    <row r="19" spans="1:22">
      <c r="A19" s="1" t="s">
        <v>56</v>
      </c>
      <c r="B19" s="43" t="s">
        <v>57</v>
      </c>
      <c r="C19" s="8">
        <v>0.8057219516612637</v>
      </c>
      <c r="D19" s="9">
        <v>0.78775057984145513</v>
      </c>
      <c r="E19" s="9">
        <v>0.81485705307278289</v>
      </c>
      <c r="F19" s="10">
        <v>0.79007212851027209</v>
      </c>
      <c r="G19" s="12">
        <v>0.79001587422825015</v>
      </c>
      <c r="H19" s="13">
        <v>0.77136951217864658</v>
      </c>
      <c r="I19" s="13">
        <v>0.79958596858304298</v>
      </c>
      <c r="J19" s="14">
        <v>0.77389327429722821</v>
      </c>
      <c r="K19" s="15">
        <v>0.77645677543095348</v>
      </c>
      <c r="L19" s="16">
        <v>0.75764824600079295</v>
      </c>
      <c r="M19" s="16">
        <v>0.78578278056179307</v>
      </c>
      <c r="N19" s="17">
        <v>0.75973518637388771</v>
      </c>
      <c r="O19" s="18">
        <v>0.78213539019025435</v>
      </c>
      <c r="P19" s="19">
        <v>0.76259616133138286</v>
      </c>
      <c r="Q19" s="19">
        <v>0.79213821312112875</v>
      </c>
      <c r="R19" s="20">
        <v>0.76501265937536822</v>
      </c>
      <c r="S19" s="21">
        <v>5.1020408163265314</v>
      </c>
      <c r="T19" s="22">
        <v>20.721476510067109</v>
      </c>
      <c r="U19" s="22">
        <v>8.4415584415584419</v>
      </c>
      <c r="V19" s="23">
        <v>9.7744360902255636</v>
      </c>
    </row>
    <row r="20" spans="1:22">
      <c r="A20" s="1" t="s">
        <v>58</v>
      </c>
      <c r="B20" s="43" t="s">
        <v>59</v>
      </c>
      <c r="C20" s="8">
        <v>0.80296149091329083</v>
      </c>
      <c r="D20" s="9">
        <v>0.78118732757071974</v>
      </c>
      <c r="E20" s="9">
        <v>0.81231955770227993</v>
      </c>
      <c r="F20" s="10">
        <v>0.78845825199247233</v>
      </c>
      <c r="G20" s="12">
        <v>0.78714955016553079</v>
      </c>
      <c r="H20" s="13">
        <v>0.76698996854257828</v>
      </c>
      <c r="I20" s="13">
        <v>0.79766034205299119</v>
      </c>
      <c r="J20" s="14">
        <v>0.77136483663672939</v>
      </c>
      <c r="K20" s="15">
        <v>0.79398047453211384</v>
      </c>
      <c r="L20" s="16">
        <v>0.77886782212287997</v>
      </c>
      <c r="M20" s="16">
        <v>0.80247913966495887</v>
      </c>
      <c r="N20" s="17">
        <v>0.78166229416313715</v>
      </c>
      <c r="O20" s="18">
        <v>0.78760798979174651</v>
      </c>
      <c r="P20" s="19">
        <v>0.76842695784984483</v>
      </c>
      <c r="Q20" s="19">
        <v>0.80034558730730065</v>
      </c>
      <c r="R20" s="20">
        <v>0.7716420823970056</v>
      </c>
      <c r="S20" s="21">
        <v>0.51020408163265307</v>
      </c>
      <c r="T20" s="22">
        <v>1.845637583892618</v>
      </c>
      <c r="U20" s="22">
        <v>0.64935064935064934</v>
      </c>
      <c r="V20" s="23">
        <v>0.75187969924812026</v>
      </c>
    </row>
    <row r="21" spans="1:22">
      <c r="A21" s="1" t="s">
        <v>60</v>
      </c>
      <c r="B21" s="43" t="s">
        <v>61</v>
      </c>
      <c r="C21" s="8">
        <v>0.78646105478302475</v>
      </c>
      <c r="D21" s="9">
        <v>0.76832629301096456</v>
      </c>
      <c r="E21" s="9">
        <v>0.79499590503598405</v>
      </c>
      <c r="F21" s="10">
        <v>0.76966700754140027</v>
      </c>
      <c r="G21" s="12">
        <v>0.78772430703248708</v>
      </c>
      <c r="H21" s="13">
        <v>0.7688623251543476</v>
      </c>
      <c r="I21" s="13">
        <v>0.79669744928827979</v>
      </c>
      <c r="J21" s="14">
        <v>0.77102270094433978</v>
      </c>
      <c r="K21" s="15">
        <v>0.7807152450354321</v>
      </c>
      <c r="L21" s="16">
        <v>0.76193336441509774</v>
      </c>
      <c r="M21" s="16">
        <v>0.78993161538291479</v>
      </c>
      <c r="N21" s="17">
        <v>0.76434702912695385</v>
      </c>
      <c r="O21" s="18">
        <v>0.78957094536233385</v>
      </c>
      <c r="P21" s="19">
        <v>0.77066266922300719</v>
      </c>
      <c r="Q21" s="19">
        <v>0.79865857539174168</v>
      </c>
      <c r="R21" s="20">
        <v>0.77316648983122593</v>
      </c>
      <c r="S21" s="21">
        <v>16.326530612244898</v>
      </c>
      <c r="T21" s="22">
        <v>23.74161073825503</v>
      </c>
      <c r="U21" s="22">
        <v>14.935064935064929</v>
      </c>
      <c r="V21" s="23">
        <v>12.030075187969921</v>
      </c>
    </row>
    <row r="22" spans="1:22">
      <c r="A22" s="1" t="s">
        <v>62</v>
      </c>
      <c r="B22" s="43" t="s">
        <v>63</v>
      </c>
      <c r="C22" s="8">
        <v>0.79443789654896546</v>
      </c>
      <c r="D22" s="9">
        <v>0.77556212528140311</v>
      </c>
      <c r="E22" s="9">
        <v>0.8036843234998946</v>
      </c>
      <c r="F22" s="10">
        <v>0.77807486740000742</v>
      </c>
      <c r="G22" s="12">
        <v>0.78783107380794404</v>
      </c>
      <c r="H22" s="13">
        <v>0.76846975616705682</v>
      </c>
      <c r="I22" s="13">
        <v>0.79763318752898671</v>
      </c>
      <c r="J22" s="14">
        <v>0.77118363720462457</v>
      </c>
      <c r="K22" s="15">
        <v>0.78230382838737988</v>
      </c>
      <c r="L22" s="16">
        <v>0.76385957709420627</v>
      </c>
      <c r="M22" s="16">
        <v>0.79139225809249591</v>
      </c>
      <c r="N22" s="17">
        <v>0.76533089143188682</v>
      </c>
      <c r="O22" s="18">
        <v>0.78802078930041564</v>
      </c>
      <c r="P22" s="19">
        <v>0.7689076640132867</v>
      </c>
      <c r="Q22" s="19">
        <v>0.7969211821580453</v>
      </c>
      <c r="R22" s="20">
        <v>0.77047281136648893</v>
      </c>
      <c r="S22" s="26">
        <v>40.816326530612237</v>
      </c>
      <c r="T22" s="22">
        <v>21.560402684563758</v>
      </c>
      <c r="U22" s="24">
        <v>40.259740259740262</v>
      </c>
      <c r="V22" s="23">
        <v>34.586466165413533</v>
      </c>
    </row>
    <row r="23" spans="1:22">
      <c r="A23" s="1" t="s">
        <v>64</v>
      </c>
      <c r="B23" s="43" t="s">
        <v>65</v>
      </c>
      <c r="C23" s="8">
        <v>0.79385842575608034</v>
      </c>
      <c r="D23" s="9">
        <v>0.77503252806291445</v>
      </c>
      <c r="E23" s="9">
        <v>0.80329625763831247</v>
      </c>
      <c r="F23" s="10">
        <v>0.77748090646169921</v>
      </c>
      <c r="G23" s="12">
        <v>0.78424789524825522</v>
      </c>
      <c r="H23" s="13">
        <v>0.76523929515998002</v>
      </c>
      <c r="I23" s="13">
        <v>0.7935709291756089</v>
      </c>
      <c r="J23" s="14">
        <v>0.76726186641928507</v>
      </c>
      <c r="K23" s="15">
        <v>0.78323803976623563</v>
      </c>
      <c r="L23" s="16">
        <v>0.7640456060208578</v>
      </c>
      <c r="M23" s="16">
        <v>0.79200881220418429</v>
      </c>
      <c r="N23" s="17">
        <v>0.76553083295286373</v>
      </c>
      <c r="O23" s="18">
        <v>0.78582714147884203</v>
      </c>
      <c r="P23" s="19">
        <v>0.76723047017369894</v>
      </c>
      <c r="Q23" s="19">
        <v>0.79568497159654883</v>
      </c>
      <c r="R23" s="20">
        <v>0.7692602147804527</v>
      </c>
      <c r="S23" s="21">
        <v>26.020408163265309</v>
      </c>
      <c r="T23" s="22">
        <v>25.755033557046978</v>
      </c>
      <c r="U23" s="22">
        <v>22.72727272727273</v>
      </c>
      <c r="V23" s="23">
        <v>30.075187969924809</v>
      </c>
    </row>
    <row r="24" spans="1:22">
      <c r="A24" s="1" t="s">
        <v>66</v>
      </c>
      <c r="B24" s="43" t="s">
        <v>67</v>
      </c>
      <c r="C24" s="8">
        <v>0.80471022962488614</v>
      </c>
      <c r="D24" s="9">
        <v>0.78721185805152227</v>
      </c>
      <c r="E24" s="9">
        <v>0.8131544165816319</v>
      </c>
      <c r="F24" s="10">
        <v>0.78889929419641669</v>
      </c>
      <c r="G24" s="12">
        <v>0.78695330965615151</v>
      </c>
      <c r="H24" s="13">
        <v>0.76670181077605115</v>
      </c>
      <c r="I24" s="13">
        <v>0.79664489561545482</v>
      </c>
      <c r="J24" s="14">
        <v>0.76999363508654139</v>
      </c>
      <c r="K24" s="15">
        <v>0.79751593544300736</v>
      </c>
      <c r="L24" s="16">
        <v>0.78014056941242838</v>
      </c>
      <c r="M24" s="16">
        <v>0.80643032942062942</v>
      </c>
      <c r="N24" s="17">
        <v>0.78253393224341317</v>
      </c>
      <c r="O24" s="18">
        <v>0.79239686641523965</v>
      </c>
      <c r="P24" s="19">
        <v>0.7733901100181112</v>
      </c>
      <c r="Q24" s="19">
        <v>0.80064990104934142</v>
      </c>
      <c r="R24" s="20">
        <v>0.77507737016018285</v>
      </c>
      <c r="S24" s="21">
        <v>10.71428571428571</v>
      </c>
      <c r="T24" s="22">
        <v>3.6912751677852351</v>
      </c>
      <c r="U24" s="22">
        <v>7.1428571428571423</v>
      </c>
      <c r="V24" s="23">
        <v>6.7669172932330834</v>
      </c>
    </row>
    <row r="25" spans="1:22">
      <c r="A25" s="1" t="s">
        <v>68</v>
      </c>
      <c r="B25" s="43" t="s">
        <v>69</v>
      </c>
      <c r="C25" s="8">
        <v>0.81993842934931371</v>
      </c>
      <c r="D25" s="9">
        <v>0.80395010321287641</v>
      </c>
      <c r="E25" s="9">
        <v>0.82748508199748083</v>
      </c>
      <c r="F25" s="10">
        <v>0.80512816408605403</v>
      </c>
      <c r="G25" s="12">
        <v>0.79409676010283337</v>
      </c>
      <c r="H25" s="13">
        <v>0.77481536870353629</v>
      </c>
      <c r="I25" s="13">
        <v>0.8019676378588998</v>
      </c>
      <c r="J25" s="14">
        <v>0.7777860204482322</v>
      </c>
      <c r="K25" s="15">
        <v>0.79621710808760504</v>
      </c>
      <c r="L25" s="16">
        <v>0.77544196251090403</v>
      </c>
      <c r="M25" s="16">
        <v>0.80727191395248366</v>
      </c>
      <c r="N25" s="17">
        <v>0.77968748577050129</v>
      </c>
      <c r="O25" s="18">
        <v>0.77707133894884439</v>
      </c>
      <c r="P25" s="19">
        <v>0.75634630172366024</v>
      </c>
      <c r="Q25" s="19">
        <v>0.78537629626462069</v>
      </c>
      <c r="R25" s="20">
        <v>0.7581980375888826</v>
      </c>
      <c r="S25" s="21">
        <v>4.591836734693878</v>
      </c>
      <c r="T25" s="22">
        <v>0.92281879194630878</v>
      </c>
      <c r="U25" s="22">
        <v>1.948051948051948</v>
      </c>
      <c r="V25" s="23">
        <v>1.503759398496241</v>
      </c>
    </row>
    <row r="26" spans="1:22">
      <c r="A26" s="1" t="s">
        <v>70</v>
      </c>
      <c r="B26" s="43" t="s">
        <v>71</v>
      </c>
      <c r="C26" s="8">
        <v>0.78658664398870626</v>
      </c>
      <c r="D26" s="9">
        <v>0.76558863765731611</v>
      </c>
      <c r="E26" s="9">
        <v>0.79702063655393063</v>
      </c>
      <c r="F26" s="10">
        <v>0.76941065201709136</v>
      </c>
      <c r="G26" s="12">
        <v>0.78843482166479661</v>
      </c>
      <c r="H26" s="13">
        <v>0.76901663555429722</v>
      </c>
      <c r="I26" s="13">
        <v>0.79795387142320895</v>
      </c>
      <c r="J26" s="14">
        <v>0.77153283851913301</v>
      </c>
      <c r="K26" s="15">
        <v>0.77994522792391185</v>
      </c>
      <c r="L26" s="16">
        <v>0.760830405703249</v>
      </c>
      <c r="M26" s="16">
        <v>0.79105333353710072</v>
      </c>
      <c r="N26" s="17">
        <v>0.76543403372015251</v>
      </c>
      <c r="O26" s="18">
        <v>0.798848337993456</v>
      </c>
      <c r="P26" s="19">
        <v>0.77920782897240526</v>
      </c>
      <c r="Q26" s="19">
        <v>0.80776111557027486</v>
      </c>
      <c r="R26" s="20">
        <v>0.78089846302672405</v>
      </c>
      <c r="S26" s="21">
        <v>2.0408163265306118</v>
      </c>
      <c r="T26" s="22">
        <v>4.3624161073825496</v>
      </c>
      <c r="U26" s="22">
        <v>3.8961038961038961</v>
      </c>
      <c r="V26" s="23">
        <v>3.3834586466165408</v>
      </c>
    </row>
    <row r="27" spans="1:22">
      <c r="A27" s="1" t="s">
        <v>72</v>
      </c>
      <c r="B27" s="43" t="s">
        <v>73</v>
      </c>
      <c r="C27" s="8">
        <v>0.7827670755923819</v>
      </c>
      <c r="D27" s="9">
        <v>0.76395271938076603</v>
      </c>
      <c r="E27" s="9">
        <v>0.791134778739918</v>
      </c>
      <c r="F27" s="10">
        <v>0.76585874720637048</v>
      </c>
      <c r="G27" s="12">
        <v>0.77967576862777666</v>
      </c>
      <c r="H27" s="13">
        <v>0.75945584608545291</v>
      </c>
      <c r="I27" s="13">
        <v>0.79125270606841724</v>
      </c>
      <c r="J27" s="14">
        <v>0.76372149624609631</v>
      </c>
      <c r="K27" s="15">
        <v>0.78111290620113372</v>
      </c>
      <c r="L27" s="16">
        <v>0.76294653648041366</v>
      </c>
      <c r="M27" s="16">
        <v>0.79058777310635375</v>
      </c>
      <c r="N27" s="17">
        <v>0.76411383516749765</v>
      </c>
      <c r="O27" s="18">
        <v>0.80236767482686366</v>
      </c>
      <c r="P27" s="19">
        <v>0.7817767252082044</v>
      </c>
      <c r="Q27" s="19">
        <v>0.809876875484842</v>
      </c>
      <c r="R27" s="20">
        <v>0.78384964811483882</v>
      </c>
      <c r="S27" s="21">
        <v>2.5510204081632648</v>
      </c>
      <c r="T27" s="22">
        <v>3.0201342281879202</v>
      </c>
      <c r="U27" s="22">
        <v>4.5454545454545459</v>
      </c>
      <c r="V27" s="23">
        <v>1.879699248120301</v>
      </c>
    </row>
    <row r="28" spans="1:22">
      <c r="A28" s="1" t="s">
        <v>74</v>
      </c>
      <c r="B28" s="43" t="s">
        <v>75</v>
      </c>
      <c r="C28" s="8">
        <v>0.79868030579913141</v>
      </c>
      <c r="D28" s="9">
        <v>0.78154123270612608</v>
      </c>
      <c r="E28" s="9">
        <v>0.80609136268414083</v>
      </c>
      <c r="F28" s="10">
        <v>0.78215383924240156</v>
      </c>
      <c r="G28" s="12">
        <v>0.78837028053763547</v>
      </c>
      <c r="H28" s="13">
        <v>0.77032359189348754</v>
      </c>
      <c r="I28" s="13">
        <v>0.79728154988031319</v>
      </c>
      <c r="J28" s="14">
        <v>0.77206854338713971</v>
      </c>
      <c r="K28" s="15">
        <v>0.77978460198326771</v>
      </c>
      <c r="L28" s="16">
        <v>0.7607868709343415</v>
      </c>
      <c r="M28" s="16">
        <v>0.7894405154855666</v>
      </c>
      <c r="N28" s="17">
        <v>0.76497666577859769</v>
      </c>
      <c r="O28" s="18">
        <v>0.78418055465842396</v>
      </c>
      <c r="P28" s="19">
        <v>0.76583766461944136</v>
      </c>
      <c r="Q28" s="19">
        <v>0.79382140199712725</v>
      </c>
      <c r="R28" s="20">
        <v>0.76792867148959409</v>
      </c>
      <c r="S28" s="21">
        <v>6.6326530612244898</v>
      </c>
      <c r="T28" s="22">
        <v>14.429530201342279</v>
      </c>
      <c r="U28" s="22">
        <v>5.1948051948051948</v>
      </c>
      <c r="V28" s="23">
        <v>6.0150375939849621</v>
      </c>
    </row>
    <row r="29" spans="1:22">
      <c r="A29" s="1" t="s">
        <v>76</v>
      </c>
      <c r="B29" s="43" t="s">
        <v>77</v>
      </c>
      <c r="C29" s="8">
        <v>0.79889945724131584</v>
      </c>
      <c r="D29" s="9">
        <v>0.7765260610627599</v>
      </c>
      <c r="E29" s="9">
        <v>0.80794326124630989</v>
      </c>
      <c r="F29" s="10">
        <v>0.7796794381792318</v>
      </c>
      <c r="G29" s="12">
        <v>0.78440719532312631</v>
      </c>
      <c r="H29" s="13">
        <v>0.76586835717367474</v>
      </c>
      <c r="I29" s="13">
        <v>0.79480235388734632</v>
      </c>
      <c r="J29" s="14">
        <v>0.76864660577326438</v>
      </c>
      <c r="K29" s="15">
        <v>0.80263764449371422</v>
      </c>
      <c r="L29" s="16">
        <v>0.78004293340194164</v>
      </c>
      <c r="M29" s="16">
        <v>0.80937989412508482</v>
      </c>
      <c r="N29" s="17">
        <v>0.78124663151071894</v>
      </c>
      <c r="O29" s="18">
        <v>0.77683865835734933</v>
      </c>
      <c r="P29" s="19">
        <v>0.75753892937628597</v>
      </c>
      <c r="Q29" s="19">
        <v>0.78539604969131904</v>
      </c>
      <c r="R29" s="20">
        <v>0.75887549650643582</v>
      </c>
      <c r="S29" s="21">
        <v>1.5306122448979591</v>
      </c>
      <c r="T29" s="22">
        <v>2.852348993288591</v>
      </c>
      <c r="U29" s="22">
        <v>0.64935064935064934</v>
      </c>
      <c r="V29" s="23">
        <v>2.255639097744361</v>
      </c>
    </row>
    <row r="30" spans="1:22">
      <c r="A30" s="1" t="s">
        <v>78</v>
      </c>
      <c r="B30" s="43" t="s">
        <v>79</v>
      </c>
      <c r="C30" s="8">
        <v>0.80155295073083543</v>
      </c>
      <c r="D30" s="9">
        <v>0.78164449264079328</v>
      </c>
      <c r="E30" s="9">
        <v>0.81097455663781681</v>
      </c>
      <c r="F30" s="10">
        <v>0.78422275716319434</v>
      </c>
      <c r="G30" s="12">
        <v>0.78773037611020391</v>
      </c>
      <c r="H30" s="13">
        <v>0.76902249057387351</v>
      </c>
      <c r="I30" s="13">
        <v>0.79705764761174924</v>
      </c>
      <c r="J30" s="14">
        <v>0.77099336794489992</v>
      </c>
      <c r="K30" s="15">
        <v>0.77039822280634185</v>
      </c>
      <c r="L30" s="16">
        <v>0.75527402067576499</v>
      </c>
      <c r="M30" s="16">
        <v>0.7792269462698711</v>
      </c>
      <c r="N30" s="17">
        <v>0.75500595407008453</v>
      </c>
      <c r="O30" s="18">
        <v>0.79038157571749879</v>
      </c>
      <c r="P30" s="19">
        <v>0.77169702501021509</v>
      </c>
      <c r="Q30" s="19">
        <v>0.79954641171881524</v>
      </c>
      <c r="R30" s="20">
        <v>0.77352291179428201</v>
      </c>
      <c r="S30" s="21">
        <v>3.5714285714285712</v>
      </c>
      <c r="T30" s="22">
        <v>4.7818791946308723</v>
      </c>
      <c r="U30" s="22">
        <v>5.8441558441558437</v>
      </c>
      <c r="V30" s="23">
        <v>6.0150375939849621</v>
      </c>
    </row>
    <row r="31" spans="1:22">
      <c r="A31" s="1" t="s">
        <v>80</v>
      </c>
      <c r="B31" s="43" t="s">
        <v>81</v>
      </c>
      <c r="C31" s="8">
        <v>0.8143892094470554</v>
      </c>
      <c r="D31" s="9">
        <v>0.79561205361982501</v>
      </c>
      <c r="E31" s="9">
        <v>0.82298692104837756</v>
      </c>
      <c r="F31" s="10">
        <v>0.79795062474977985</v>
      </c>
      <c r="G31" s="12">
        <v>0.77489422762309212</v>
      </c>
      <c r="H31" s="13">
        <v>0.75563221712768935</v>
      </c>
      <c r="I31" s="13">
        <v>0.78625809342494068</v>
      </c>
      <c r="J31" s="14">
        <v>0.75867575529091402</v>
      </c>
      <c r="K31" s="15">
        <v>0.79709831081799964</v>
      </c>
      <c r="L31" s="16">
        <v>0.77966462973848039</v>
      </c>
      <c r="M31" s="16">
        <v>0.80866579927937077</v>
      </c>
      <c r="N31" s="17">
        <v>0.78478789835526419</v>
      </c>
      <c r="O31" s="18">
        <v>0.77588122148621153</v>
      </c>
      <c r="P31" s="19">
        <v>0.75572754611097248</v>
      </c>
      <c r="Q31" s="19">
        <v>0.78721741956191238</v>
      </c>
      <c r="R31" s="20">
        <v>0.75880957580204411</v>
      </c>
      <c r="S31" s="21">
        <v>2.0408163265306118</v>
      </c>
      <c r="T31" s="22">
        <v>2.0973154362416109</v>
      </c>
      <c r="U31" s="22">
        <v>3.2467532467532458</v>
      </c>
      <c r="V31" s="23">
        <v>4.1353383458646613</v>
      </c>
    </row>
    <row r="32" spans="1:22">
      <c r="A32" s="1" t="s">
        <v>82</v>
      </c>
      <c r="B32" s="43" t="s">
        <v>83</v>
      </c>
      <c r="C32" s="8">
        <v>0.8167832842003776</v>
      </c>
      <c r="D32" s="9">
        <v>0.79884188954095836</v>
      </c>
      <c r="E32" s="9">
        <v>0.82296712933624927</v>
      </c>
      <c r="F32" s="10">
        <v>0.80194654820587297</v>
      </c>
      <c r="G32" s="12">
        <v>0.78346020977717445</v>
      </c>
      <c r="H32" s="13">
        <v>0.7634838086578466</v>
      </c>
      <c r="I32" s="13">
        <v>0.79463523855035678</v>
      </c>
      <c r="J32" s="14">
        <v>0.76784781507654176</v>
      </c>
      <c r="K32" s="15">
        <v>0.76043502444536282</v>
      </c>
      <c r="L32" s="16">
        <v>0.74531424621206777</v>
      </c>
      <c r="M32" s="16">
        <v>0.76993051005217672</v>
      </c>
      <c r="N32" s="17">
        <v>0.74447917597933944</v>
      </c>
      <c r="O32" s="18">
        <v>0.76968920837947763</v>
      </c>
      <c r="P32" s="19">
        <v>0.74926472077883921</v>
      </c>
      <c r="Q32" s="19">
        <v>0.77699156267230407</v>
      </c>
      <c r="R32" s="20">
        <v>0.75145802345097112</v>
      </c>
      <c r="S32" s="21">
        <v>0.51020408163265307</v>
      </c>
      <c r="T32" s="22">
        <v>2.348993288590604</v>
      </c>
      <c r="U32" s="22">
        <v>3.2467532467532458</v>
      </c>
      <c r="V32" s="23">
        <v>1.503759398496241</v>
      </c>
    </row>
    <row r="33" spans="1:22">
      <c r="A33" s="1" t="s">
        <v>84</v>
      </c>
      <c r="B33" s="43" t="s">
        <v>85</v>
      </c>
      <c r="C33" s="8">
        <v>0.8123298614804435</v>
      </c>
      <c r="D33" s="9">
        <v>0.7941718102404316</v>
      </c>
      <c r="E33" s="9">
        <v>0.81996291585040026</v>
      </c>
      <c r="F33" s="10">
        <v>0.79563409570108845</v>
      </c>
      <c r="G33" s="12">
        <v>0.79288044302024374</v>
      </c>
      <c r="H33" s="13">
        <v>0.77357285224252581</v>
      </c>
      <c r="I33" s="13">
        <v>0.80304039628349244</v>
      </c>
      <c r="J33" s="14">
        <v>0.77647325280513946</v>
      </c>
      <c r="K33" s="15">
        <v>0.78530510808009102</v>
      </c>
      <c r="L33" s="16">
        <v>0.76659393313170598</v>
      </c>
      <c r="M33" s="16">
        <v>0.79289580795888359</v>
      </c>
      <c r="N33" s="17">
        <v>0.76858268626165194</v>
      </c>
      <c r="O33" s="18">
        <v>0.79138588060553194</v>
      </c>
      <c r="P33" s="19">
        <v>0.77245250820269606</v>
      </c>
      <c r="Q33" s="19">
        <v>0.80064732332921362</v>
      </c>
      <c r="R33" s="20">
        <v>0.77517444221291809</v>
      </c>
      <c r="S33" s="21">
        <v>3.0612244897959182</v>
      </c>
      <c r="T33" s="22">
        <v>7.8020134228187921</v>
      </c>
      <c r="U33" s="22">
        <v>5.8441558441558437</v>
      </c>
      <c r="V33" s="23">
        <v>8.6466165413533833</v>
      </c>
    </row>
    <row r="34" spans="1:22">
      <c r="A34" s="1" t="s">
        <v>86</v>
      </c>
      <c r="B34" s="43" t="s">
        <v>87</v>
      </c>
      <c r="C34" s="8">
        <v>0.79638818726512128</v>
      </c>
      <c r="D34" s="9">
        <v>0.77805529062027479</v>
      </c>
      <c r="E34" s="9">
        <v>0.80443985423080766</v>
      </c>
      <c r="F34" s="10">
        <v>0.77999097584294941</v>
      </c>
      <c r="G34" s="12">
        <v>0.78817817400506607</v>
      </c>
      <c r="H34" s="13">
        <v>0.76885105046309532</v>
      </c>
      <c r="I34" s="13">
        <v>0.79775163168519514</v>
      </c>
      <c r="J34" s="14">
        <v>0.77131814080357708</v>
      </c>
      <c r="K34" s="15">
        <v>0.78545722701775322</v>
      </c>
      <c r="L34" s="16">
        <v>0.76444475522774724</v>
      </c>
      <c r="M34" s="16">
        <v>0.79459286810769159</v>
      </c>
      <c r="N34" s="17">
        <v>0.76774527678665261</v>
      </c>
      <c r="O34" s="18">
        <v>0.79050249389880667</v>
      </c>
      <c r="P34" s="19">
        <v>0.77145949889696497</v>
      </c>
      <c r="Q34" s="19">
        <v>0.79834594906735568</v>
      </c>
      <c r="R34" s="20">
        <v>0.77284624196519114</v>
      </c>
      <c r="S34" s="21">
        <v>11.73469387755102</v>
      </c>
      <c r="T34" s="22">
        <v>12.5</v>
      </c>
      <c r="U34" s="22">
        <v>8.4415584415584419</v>
      </c>
      <c r="V34" s="23">
        <v>13.157894736842101</v>
      </c>
    </row>
    <row r="35" spans="1:22">
      <c r="A35" s="1" t="s">
        <v>88</v>
      </c>
      <c r="B35" s="43" t="s">
        <v>89</v>
      </c>
      <c r="C35" s="8">
        <v>0.79536589692658011</v>
      </c>
      <c r="D35" s="9">
        <v>0.77596660530788808</v>
      </c>
      <c r="E35" s="9">
        <v>0.80400024268954462</v>
      </c>
      <c r="F35" s="10">
        <v>0.77854870180659386</v>
      </c>
      <c r="G35" s="12">
        <v>0.78719541184054465</v>
      </c>
      <c r="H35" s="13">
        <v>0.76755679640205554</v>
      </c>
      <c r="I35" s="13">
        <v>0.79625000185853934</v>
      </c>
      <c r="J35" s="14">
        <v>0.77026608695160337</v>
      </c>
      <c r="K35" s="15">
        <v>0.784253555349263</v>
      </c>
      <c r="L35" s="16">
        <v>0.76449197254377588</v>
      </c>
      <c r="M35" s="16">
        <v>0.79451385570629107</v>
      </c>
      <c r="N35" s="17">
        <v>0.76754625969578594</v>
      </c>
      <c r="O35" s="18">
        <v>0.78540486207695037</v>
      </c>
      <c r="P35" s="19">
        <v>0.76574330197677887</v>
      </c>
      <c r="Q35" s="19">
        <v>0.79444640499571451</v>
      </c>
      <c r="R35" s="20">
        <v>0.76797643280780503</v>
      </c>
      <c r="S35" s="21">
        <v>13.77551020408163</v>
      </c>
      <c r="T35" s="22">
        <v>16.275167785234899</v>
      </c>
      <c r="U35" s="22">
        <v>20.129870129870131</v>
      </c>
      <c r="V35" s="23">
        <v>18.045112781954881</v>
      </c>
    </row>
    <row r="36" spans="1:22">
      <c r="A36" s="1" t="s">
        <v>90</v>
      </c>
      <c r="B36" s="43" t="s">
        <v>91</v>
      </c>
      <c r="C36" s="8">
        <v>0.79086863251215278</v>
      </c>
      <c r="D36" s="9">
        <v>0.771514848815121</v>
      </c>
      <c r="E36" s="9">
        <v>0.79962965779897344</v>
      </c>
      <c r="F36" s="10">
        <v>0.77315885235113258</v>
      </c>
      <c r="G36" s="12">
        <v>0.7852491517461343</v>
      </c>
      <c r="H36" s="13">
        <v>0.76591174842086263</v>
      </c>
      <c r="I36" s="13">
        <v>0.79503745243708268</v>
      </c>
      <c r="J36" s="14">
        <v>0.76832895900312725</v>
      </c>
      <c r="K36" s="15">
        <v>0.77081141915658113</v>
      </c>
      <c r="L36" s="16">
        <v>0.74986299221914732</v>
      </c>
      <c r="M36" s="16">
        <v>0.78045239389538068</v>
      </c>
      <c r="N36" s="17">
        <v>0.75192028235550223</v>
      </c>
      <c r="O36" s="18">
        <v>0.78386643217110841</v>
      </c>
      <c r="P36" s="19">
        <v>0.76442450069660162</v>
      </c>
      <c r="Q36" s="19">
        <v>0.79329282252634137</v>
      </c>
      <c r="R36" s="20">
        <v>0.76637994568702117</v>
      </c>
      <c r="S36" s="21">
        <v>6.6326530612244898</v>
      </c>
      <c r="T36" s="22">
        <v>7.2986577181208059</v>
      </c>
      <c r="U36" s="22">
        <v>8.4415584415584419</v>
      </c>
      <c r="V36" s="23">
        <v>9.0225563909774422</v>
      </c>
    </row>
    <row r="37" spans="1:22">
      <c r="A37" s="1" t="s">
        <v>92</v>
      </c>
      <c r="B37" s="43" t="s">
        <v>93</v>
      </c>
      <c r="C37" s="8">
        <v>0.78846359584176273</v>
      </c>
      <c r="D37" s="9">
        <v>0.76881041431730612</v>
      </c>
      <c r="E37" s="9">
        <v>0.79868743146849808</v>
      </c>
      <c r="F37" s="10">
        <v>0.77122994125453681</v>
      </c>
      <c r="G37" s="12">
        <v>0.7841953633078842</v>
      </c>
      <c r="H37" s="13">
        <v>0.76496719556313963</v>
      </c>
      <c r="I37" s="13">
        <v>0.79360052200895792</v>
      </c>
      <c r="J37" s="14">
        <v>0.76710192519236908</v>
      </c>
      <c r="K37" s="15">
        <v>0.78144666545205088</v>
      </c>
      <c r="L37" s="16">
        <v>0.76201746337661558</v>
      </c>
      <c r="M37" s="16">
        <v>0.79145501204492108</v>
      </c>
      <c r="N37" s="17">
        <v>0.76407074739863712</v>
      </c>
      <c r="O37" s="18">
        <v>0.78655952717730393</v>
      </c>
      <c r="P37" s="19">
        <v>0.76719113897745217</v>
      </c>
      <c r="Q37" s="19">
        <v>0.79586966838484696</v>
      </c>
      <c r="R37" s="20">
        <v>0.76940499676033802</v>
      </c>
      <c r="S37" s="21">
        <v>12.244897959183669</v>
      </c>
      <c r="T37" s="22">
        <v>15.93959731543624</v>
      </c>
      <c r="U37" s="22">
        <v>11.038961038961039</v>
      </c>
      <c r="V37" s="23">
        <v>13.157894736842101</v>
      </c>
    </row>
    <row r="38" spans="1:22">
      <c r="A38" s="1" t="s">
        <v>94</v>
      </c>
      <c r="B38" s="43" t="s">
        <v>95</v>
      </c>
      <c r="C38" s="8">
        <v>0.81072102744073882</v>
      </c>
      <c r="D38" s="9">
        <v>0.79207639614772829</v>
      </c>
      <c r="E38" s="9">
        <v>0.81724423654839251</v>
      </c>
      <c r="F38" s="10">
        <v>0.79440619911434984</v>
      </c>
      <c r="G38" s="12">
        <v>0.79969872212104265</v>
      </c>
      <c r="H38" s="13">
        <v>0.77963416612593472</v>
      </c>
      <c r="I38" s="24">
        <v>0.80878352060358727</v>
      </c>
      <c r="J38" s="25">
        <v>0.78383454993631729</v>
      </c>
      <c r="K38" s="15">
        <v>0.79825228598751241</v>
      </c>
      <c r="L38" s="16">
        <v>0.7817463205824049</v>
      </c>
      <c r="M38" s="16">
        <v>0.80452514906839045</v>
      </c>
      <c r="N38" s="17">
        <v>0.78126921056502296</v>
      </c>
      <c r="O38" s="18">
        <v>0.77907892801586398</v>
      </c>
      <c r="P38" s="19">
        <v>0.76197915617588452</v>
      </c>
      <c r="Q38" s="19">
        <v>0.78817481777579212</v>
      </c>
      <c r="R38" s="20">
        <v>0.76267121090513468</v>
      </c>
      <c r="S38" s="21">
        <v>4.591836734693878</v>
      </c>
      <c r="T38" s="22">
        <v>1.2583892617449659</v>
      </c>
      <c r="U38" s="22">
        <v>5.1948051948051948</v>
      </c>
      <c r="V38" s="23">
        <v>3.3834586466165408</v>
      </c>
    </row>
    <row r="39" spans="1:22">
      <c r="A39" s="1" t="s">
        <v>96</v>
      </c>
      <c r="B39" s="43" t="s">
        <v>97</v>
      </c>
      <c r="C39" s="8">
        <v>0.79102162801040832</v>
      </c>
      <c r="D39" s="9">
        <v>0.772696057140002</v>
      </c>
      <c r="E39" s="9">
        <v>0.80029962427666013</v>
      </c>
      <c r="F39" s="10">
        <v>0.77514664752752094</v>
      </c>
      <c r="G39" s="12">
        <v>0.79273420879596446</v>
      </c>
      <c r="H39" s="13">
        <v>0.77316511881438821</v>
      </c>
      <c r="I39" s="13">
        <v>0.80219401835698845</v>
      </c>
      <c r="J39" s="14">
        <v>0.77630323068619767</v>
      </c>
      <c r="K39" s="15">
        <v>0.76596466207864788</v>
      </c>
      <c r="L39" s="16">
        <v>0.74526193517360484</v>
      </c>
      <c r="M39" s="16">
        <v>0.7773817021369035</v>
      </c>
      <c r="N39" s="17">
        <v>0.74780712945440408</v>
      </c>
      <c r="O39" s="18">
        <v>0.78558258241568313</v>
      </c>
      <c r="P39" s="19">
        <v>0.76621444025262375</v>
      </c>
      <c r="Q39" s="19">
        <v>0.79511984188379992</v>
      </c>
      <c r="R39" s="20">
        <v>0.76865509199053439</v>
      </c>
      <c r="S39" s="21">
        <v>6.1224489795918364</v>
      </c>
      <c r="T39" s="22">
        <v>10.23489932885906</v>
      </c>
      <c r="U39" s="22">
        <v>1.948051948051948</v>
      </c>
      <c r="V39" s="23">
        <v>5.6390977443609023</v>
      </c>
    </row>
    <row r="40" spans="1:22">
      <c r="A40" s="1" t="s">
        <v>98</v>
      </c>
      <c r="B40" s="43" t="s">
        <v>99</v>
      </c>
      <c r="C40" s="8">
        <v>0.78032661004177595</v>
      </c>
      <c r="D40" s="9">
        <v>0.76276791512551978</v>
      </c>
      <c r="E40" s="9">
        <v>0.79044049515771542</v>
      </c>
      <c r="F40" s="10">
        <v>0.7645645852848324</v>
      </c>
      <c r="G40" s="12">
        <v>0.78032328978769327</v>
      </c>
      <c r="H40" s="13">
        <v>0.76096594104162718</v>
      </c>
      <c r="I40" s="13">
        <v>0.78841928748035062</v>
      </c>
      <c r="J40" s="14">
        <v>0.76249292142436331</v>
      </c>
      <c r="K40" s="15">
        <v>0.75590725732314368</v>
      </c>
      <c r="L40" s="16">
        <v>0.74079293956515802</v>
      </c>
      <c r="M40" s="16">
        <v>0.76569648640710974</v>
      </c>
      <c r="N40" s="17">
        <v>0.7384570565718912</v>
      </c>
      <c r="O40" s="18">
        <v>0.78665432535840463</v>
      </c>
      <c r="P40" s="19">
        <v>0.76560323234220151</v>
      </c>
      <c r="Q40" s="19">
        <v>0.79548379868140806</v>
      </c>
      <c r="R40" s="20">
        <v>0.76951336069635978</v>
      </c>
      <c r="S40" s="21">
        <v>4.591836734693878</v>
      </c>
      <c r="T40" s="22">
        <v>3.775167785234899</v>
      </c>
      <c r="U40" s="22">
        <v>1.948051948051948</v>
      </c>
      <c r="V40" s="23">
        <v>1.1278195488721801</v>
      </c>
    </row>
    <row r="41" spans="1:22">
      <c r="A41" s="1" t="s">
        <v>100</v>
      </c>
      <c r="B41" s="43" t="s">
        <v>101</v>
      </c>
      <c r="C41" s="8">
        <v>0.81477976264321572</v>
      </c>
      <c r="D41" s="9">
        <v>0.79802812706421089</v>
      </c>
      <c r="E41" s="9">
        <v>0.82278418624981586</v>
      </c>
      <c r="F41" s="10">
        <v>0.79936945845207541</v>
      </c>
      <c r="G41" s="12">
        <v>0.78360806326971411</v>
      </c>
      <c r="H41" s="13">
        <v>0.76543002043642905</v>
      </c>
      <c r="I41" s="13">
        <v>0.79242486132366552</v>
      </c>
      <c r="J41" s="14">
        <v>0.76704079624219923</v>
      </c>
      <c r="K41" s="15">
        <v>0.79256829183054223</v>
      </c>
      <c r="L41" s="16">
        <v>0.77420054711196562</v>
      </c>
      <c r="M41" s="16">
        <v>0.80122618692940573</v>
      </c>
      <c r="N41" s="17">
        <v>0.77651007357611257</v>
      </c>
      <c r="O41" s="18">
        <v>0.77954275302696152</v>
      </c>
      <c r="P41" s="19">
        <v>0.76102692553885565</v>
      </c>
      <c r="Q41" s="19">
        <v>0.7887080398145776</v>
      </c>
      <c r="R41" s="20">
        <v>0.76233730469187277</v>
      </c>
      <c r="S41" s="21">
        <v>5.6122448979591839</v>
      </c>
      <c r="T41" s="22">
        <v>6.7953020134228188</v>
      </c>
      <c r="U41" s="22">
        <v>6.4935064935064926</v>
      </c>
      <c r="V41" s="23">
        <v>4.8872180451127818</v>
      </c>
    </row>
    <row r="42" spans="1:22">
      <c r="A42" s="1" t="s">
        <v>102</v>
      </c>
      <c r="B42" s="43" t="s">
        <v>103</v>
      </c>
      <c r="C42" s="26">
        <v>0.82897206358217923</v>
      </c>
      <c r="D42" s="24">
        <v>0.81255780859240745</v>
      </c>
      <c r="E42" s="24">
        <v>0.83786780938884464</v>
      </c>
      <c r="F42" s="25">
        <v>0.81570914244488946</v>
      </c>
      <c r="G42" s="12">
        <v>0.78567357559127349</v>
      </c>
      <c r="H42" s="13">
        <v>0.76840975351199536</v>
      </c>
      <c r="I42" s="13">
        <v>0.79495012966353795</v>
      </c>
      <c r="J42" s="14">
        <v>0.77040578878548749</v>
      </c>
      <c r="K42" s="15">
        <v>0.77052046561984222</v>
      </c>
      <c r="L42" s="16">
        <v>0.75156725198100938</v>
      </c>
      <c r="M42" s="16">
        <v>0.78056634312587203</v>
      </c>
      <c r="N42" s="17">
        <v>0.75383361008315974</v>
      </c>
      <c r="O42" s="18">
        <v>0.7765803761159028</v>
      </c>
      <c r="P42" s="19">
        <v>0.75481889956823789</v>
      </c>
      <c r="Q42" s="19">
        <v>0.78600046361398912</v>
      </c>
      <c r="R42" s="20">
        <v>0.75697885725810921</v>
      </c>
      <c r="S42" s="21">
        <v>2.5510204081632648</v>
      </c>
      <c r="T42" s="22">
        <v>1.4261744966442951</v>
      </c>
      <c r="U42" s="22">
        <v>1.948051948051948</v>
      </c>
      <c r="V42" s="23">
        <v>1.1278195488721801</v>
      </c>
    </row>
    <row r="43" spans="1:22">
      <c r="A43" s="1" t="s">
        <v>104</v>
      </c>
      <c r="B43" s="43" t="s">
        <v>105</v>
      </c>
      <c r="C43" s="8">
        <v>0.80461472126152378</v>
      </c>
      <c r="D43" s="9">
        <v>0.78822578958366185</v>
      </c>
      <c r="E43" s="9">
        <v>0.81502483697918815</v>
      </c>
      <c r="F43" s="10">
        <v>0.79051588001217066</v>
      </c>
      <c r="G43" s="12">
        <v>0.7876545796271226</v>
      </c>
      <c r="H43" s="13">
        <v>0.76918460985876125</v>
      </c>
      <c r="I43" s="13">
        <v>0.79718966120766088</v>
      </c>
      <c r="J43" s="14">
        <v>0.77143964062015358</v>
      </c>
      <c r="K43" s="15">
        <v>0.77942189548667973</v>
      </c>
      <c r="L43" s="16">
        <v>0.75987623141399385</v>
      </c>
      <c r="M43" s="16">
        <v>0.78832819162487977</v>
      </c>
      <c r="N43" s="17">
        <v>0.76160850207147446</v>
      </c>
      <c r="O43" s="18">
        <v>0.78200674651570812</v>
      </c>
      <c r="P43" s="19">
        <v>0.76219158492618277</v>
      </c>
      <c r="Q43" s="19">
        <v>0.79089334061945682</v>
      </c>
      <c r="R43" s="20">
        <v>0.76350677680092449</v>
      </c>
      <c r="S43" s="21">
        <v>4.591836734693878</v>
      </c>
      <c r="T43" s="22">
        <v>10.822147651006709</v>
      </c>
      <c r="U43" s="22">
        <v>7.7922077922077921</v>
      </c>
      <c r="V43" s="23">
        <v>6.3909774436090219</v>
      </c>
    </row>
    <row r="44" spans="1:22">
      <c r="A44" s="1" t="s">
        <v>106</v>
      </c>
      <c r="B44" s="43" t="s">
        <v>107</v>
      </c>
      <c r="C44" s="8">
        <v>0.79569765403510484</v>
      </c>
      <c r="D44" s="9">
        <v>0.77495032926133423</v>
      </c>
      <c r="E44" s="9">
        <v>0.8048015872239237</v>
      </c>
      <c r="F44" s="10">
        <v>0.77813306859050801</v>
      </c>
      <c r="G44" s="12">
        <v>0.78686071095089094</v>
      </c>
      <c r="H44" s="13">
        <v>0.76796530821427644</v>
      </c>
      <c r="I44" s="13">
        <v>0.79615476721098888</v>
      </c>
      <c r="J44" s="14">
        <v>0.77068741256195816</v>
      </c>
      <c r="K44" s="15">
        <v>0.79604096485105302</v>
      </c>
      <c r="L44" s="16">
        <v>0.77863880480212344</v>
      </c>
      <c r="M44" s="16">
        <v>0.80479216427638545</v>
      </c>
      <c r="N44" s="17">
        <v>0.78053056734195181</v>
      </c>
      <c r="O44" s="18">
        <v>0.79723610504984033</v>
      </c>
      <c r="P44" s="19">
        <v>0.77712257686129416</v>
      </c>
      <c r="Q44" s="19">
        <v>0.80550557261860534</v>
      </c>
      <c r="R44" s="20">
        <v>0.77898368989500111</v>
      </c>
      <c r="S44" s="21">
        <v>1.5306122448979591</v>
      </c>
      <c r="T44" s="22">
        <v>2.348993288590604</v>
      </c>
      <c r="U44" s="22">
        <v>4.5454545454545459</v>
      </c>
      <c r="V44" s="23">
        <v>3.759398496240602</v>
      </c>
    </row>
    <row r="45" spans="1:22">
      <c r="A45" s="1" t="s">
        <v>108</v>
      </c>
      <c r="B45" s="43" t="s">
        <v>109</v>
      </c>
      <c r="C45" s="8">
        <v>0.81043241874751737</v>
      </c>
      <c r="D45" s="9">
        <v>0.79441310131055975</v>
      </c>
      <c r="E45" s="9">
        <v>0.81715481739923179</v>
      </c>
      <c r="F45" s="10">
        <v>0.79507311028464533</v>
      </c>
      <c r="G45" s="12">
        <v>0.79101410154134344</v>
      </c>
      <c r="H45" s="13">
        <v>0.77093760494066399</v>
      </c>
      <c r="I45" s="13">
        <v>0.80006076024401762</v>
      </c>
      <c r="J45" s="14">
        <v>0.77418690517299393</v>
      </c>
      <c r="K45" s="15">
        <v>0.79693349063290098</v>
      </c>
      <c r="L45" s="16">
        <v>0.77923877740499681</v>
      </c>
      <c r="M45" s="16">
        <v>0.80543874722837094</v>
      </c>
      <c r="N45" s="17">
        <v>0.78066255583711497</v>
      </c>
      <c r="O45" s="26">
        <v>0.80559010515768958</v>
      </c>
      <c r="P45" s="24">
        <v>0.78433524312840797</v>
      </c>
      <c r="Q45" s="24">
        <v>0.81368037918669744</v>
      </c>
      <c r="R45" s="25">
        <v>0.78619011850587428</v>
      </c>
      <c r="S45" s="21">
        <v>1.0204081632653059</v>
      </c>
      <c r="T45" s="22">
        <v>0.92281879194630878</v>
      </c>
      <c r="U45" s="22">
        <v>3.2467532467532458</v>
      </c>
      <c r="V45" s="23">
        <v>1.1278195488721801</v>
      </c>
    </row>
    <row r="46" spans="1:22">
      <c r="A46" s="1" t="s">
        <v>110</v>
      </c>
      <c r="B46" s="43" t="s">
        <v>111</v>
      </c>
      <c r="C46" s="8">
        <v>0.74654184918681887</v>
      </c>
      <c r="D46" s="9">
        <v>0.72732199017298726</v>
      </c>
      <c r="E46" s="9">
        <v>0.75615975262015067</v>
      </c>
      <c r="F46" s="10">
        <v>0.72789376688958995</v>
      </c>
      <c r="G46" s="26">
        <v>0.79984496785046577</v>
      </c>
      <c r="H46" s="24">
        <v>0.78021716906604599</v>
      </c>
      <c r="I46" s="13">
        <v>0.80818661753637411</v>
      </c>
      <c r="J46" s="14">
        <v>0.78293940706437926</v>
      </c>
      <c r="K46" s="15">
        <v>0.78579964723027074</v>
      </c>
      <c r="L46" s="16">
        <v>0.76678610477595921</v>
      </c>
      <c r="M46" s="16">
        <v>0.79834763114539053</v>
      </c>
      <c r="N46" s="17">
        <v>0.76956855551200398</v>
      </c>
      <c r="O46" s="18">
        <v>0.7662089498623057</v>
      </c>
      <c r="P46" s="19">
        <v>0.74663013309652726</v>
      </c>
      <c r="Q46" s="19">
        <v>0.77680059218032471</v>
      </c>
      <c r="R46" s="20">
        <v>0.74817172579173552</v>
      </c>
      <c r="S46" s="21">
        <v>1.0204081632653059</v>
      </c>
      <c r="T46" s="22">
        <v>1.006711409395973</v>
      </c>
      <c r="U46" s="22">
        <v>0.64935064935064934</v>
      </c>
      <c r="V46" s="23">
        <v>1.879699248120301</v>
      </c>
    </row>
    <row r="47" spans="1:22">
      <c r="A47" s="1" t="s">
        <v>112</v>
      </c>
      <c r="B47" s="43" t="s">
        <v>113</v>
      </c>
      <c r="C47" s="8">
        <v>0.81071965724429895</v>
      </c>
      <c r="D47" s="9">
        <v>0.79243074808799563</v>
      </c>
      <c r="E47" s="9">
        <v>0.82167162837318775</v>
      </c>
      <c r="F47" s="10">
        <v>0.79752918456874455</v>
      </c>
      <c r="G47" s="12">
        <v>0.7928281234860155</v>
      </c>
      <c r="H47" s="13">
        <v>0.77353222405447475</v>
      </c>
      <c r="I47" s="13">
        <v>0.80340088896861905</v>
      </c>
      <c r="J47" s="14">
        <v>0.77749257572029784</v>
      </c>
      <c r="K47" s="15">
        <v>0.75399614103000823</v>
      </c>
      <c r="L47" s="16">
        <v>0.73648158525013141</v>
      </c>
      <c r="M47" s="16">
        <v>0.76292085837264678</v>
      </c>
      <c r="N47" s="17">
        <v>0.73497753612469163</v>
      </c>
      <c r="O47" s="18">
        <v>0.79802881494741018</v>
      </c>
      <c r="P47" s="19">
        <v>0.7763590438947503</v>
      </c>
      <c r="Q47" s="19">
        <v>0.81173394513467878</v>
      </c>
      <c r="R47" s="20">
        <v>0.78326833880231739</v>
      </c>
      <c r="S47" s="21">
        <v>0.51020408163265307</v>
      </c>
      <c r="T47" s="22">
        <v>1.845637583892618</v>
      </c>
      <c r="U47" s="22">
        <v>1.2987012987012989</v>
      </c>
      <c r="V47" s="23">
        <v>0.75187969924812026</v>
      </c>
    </row>
    <row r="48" spans="1:22">
      <c r="A48" s="1" t="s">
        <v>114</v>
      </c>
      <c r="B48" s="43" t="s">
        <v>115</v>
      </c>
      <c r="C48" s="8">
        <v>0.76344246545604855</v>
      </c>
      <c r="D48" s="9">
        <v>0.73777771709814099</v>
      </c>
      <c r="E48" s="9">
        <v>0.77297664763923535</v>
      </c>
      <c r="F48" s="10">
        <v>0.74162323351766268</v>
      </c>
      <c r="G48" s="12">
        <v>0.78173736995962662</v>
      </c>
      <c r="H48" s="13">
        <v>0.76072487687735146</v>
      </c>
      <c r="I48" s="13">
        <v>0.79135666300310048</v>
      </c>
      <c r="J48" s="14">
        <v>0.76356556344682658</v>
      </c>
      <c r="K48" s="15">
        <v>0.76345654314055877</v>
      </c>
      <c r="L48" s="16">
        <v>0.74388114096778568</v>
      </c>
      <c r="M48" s="16">
        <v>0.77351707181275597</v>
      </c>
      <c r="N48" s="17">
        <v>0.74544905131562589</v>
      </c>
      <c r="O48" s="18">
        <v>0.78424736448473842</v>
      </c>
      <c r="P48" s="19">
        <v>0.76333796328038306</v>
      </c>
      <c r="Q48" s="19">
        <v>0.79434439561481585</v>
      </c>
      <c r="R48" s="20">
        <v>0.76598688750913912</v>
      </c>
      <c r="S48" s="21">
        <v>0.51020408163265307</v>
      </c>
      <c r="T48" s="22">
        <v>1.0906040268456381</v>
      </c>
      <c r="U48" s="22">
        <v>0.64935064935064934</v>
      </c>
      <c r="V48" s="23">
        <v>3.759398496240602</v>
      </c>
    </row>
    <row r="49" spans="1:22">
      <c r="A49" s="1" t="s">
        <v>116</v>
      </c>
      <c r="B49" s="43" t="s">
        <v>117</v>
      </c>
      <c r="C49" s="8">
        <v>0.80087452233854672</v>
      </c>
      <c r="D49" s="9">
        <v>0.78161122088123736</v>
      </c>
      <c r="E49" s="9">
        <v>0.81020140171244637</v>
      </c>
      <c r="F49" s="10">
        <v>0.78500977297186059</v>
      </c>
      <c r="G49" s="12">
        <v>0.78180237107034167</v>
      </c>
      <c r="H49" s="13">
        <v>0.76294636730275422</v>
      </c>
      <c r="I49" s="13">
        <v>0.79133508562824373</v>
      </c>
      <c r="J49" s="14">
        <v>0.76494204893518669</v>
      </c>
      <c r="K49" s="15">
        <v>0.7832008751518218</v>
      </c>
      <c r="L49" s="16">
        <v>0.76032188920629162</v>
      </c>
      <c r="M49" s="16">
        <v>0.79307524509227856</v>
      </c>
      <c r="N49" s="17">
        <v>0.76409489291474597</v>
      </c>
      <c r="O49" s="18">
        <v>0.78553290118096541</v>
      </c>
      <c r="P49" s="19">
        <v>0.76634199640641076</v>
      </c>
      <c r="Q49" s="19">
        <v>0.79492586455594638</v>
      </c>
      <c r="R49" s="20">
        <v>0.76820275301298857</v>
      </c>
      <c r="S49" s="21">
        <v>2.5510204081632648</v>
      </c>
      <c r="T49" s="22">
        <v>2.1812080536912748</v>
      </c>
      <c r="U49" s="22">
        <v>2.5974025974025969</v>
      </c>
      <c r="V49" s="23">
        <v>1.879699248120301</v>
      </c>
    </row>
    <row r="50" spans="1:22">
      <c r="A50" s="1" t="s">
        <v>118</v>
      </c>
      <c r="B50" s="43" t="s">
        <v>119</v>
      </c>
      <c r="C50" s="8">
        <v>0.78363838055273527</v>
      </c>
      <c r="D50" s="9">
        <v>0.76550425034698555</v>
      </c>
      <c r="E50" s="9">
        <v>0.7915460745113494</v>
      </c>
      <c r="F50" s="10">
        <v>0.76674416855155181</v>
      </c>
      <c r="G50" s="12">
        <v>0.79186919485458029</v>
      </c>
      <c r="H50" s="13">
        <v>0.77319739756763062</v>
      </c>
      <c r="I50" s="13">
        <v>0.80060012057323382</v>
      </c>
      <c r="J50" s="14">
        <v>0.77550364624750023</v>
      </c>
      <c r="K50" s="15">
        <v>0.78758722586425456</v>
      </c>
      <c r="L50" s="16">
        <v>0.76905085152218844</v>
      </c>
      <c r="M50" s="16">
        <v>0.79689549560419437</v>
      </c>
      <c r="N50" s="17">
        <v>0.77214620300400127</v>
      </c>
      <c r="O50" s="18">
        <v>0.79014256221493484</v>
      </c>
      <c r="P50" s="19">
        <v>0.77091160698549199</v>
      </c>
      <c r="Q50" s="19">
        <v>0.79925847968639896</v>
      </c>
      <c r="R50" s="20">
        <v>0.77367622472847752</v>
      </c>
      <c r="S50" s="21">
        <v>9.183673469387756</v>
      </c>
      <c r="T50" s="22">
        <v>11.24161073825503</v>
      </c>
      <c r="U50" s="22">
        <v>9.0909090909090917</v>
      </c>
      <c r="V50" s="23">
        <v>6.3909774436090219</v>
      </c>
    </row>
    <row r="51" spans="1:22">
      <c r="A51" s="1" t="s">
        <v>120</v>
      </c>
      <c r="B51" s="43" t="s">
        <v>121</v>
      </c>
      <c r="C51" s="8">
        <v>0.80093323537054573</v>
      </c>
      <c r="D51" s="9">
        <v>0.78223867959493132</v>
      </c>
      <c r="E51" s="9">
        <v>0.80994709766338047</v>
      </c>
      <c r="F51" s="10">
        <v>0.78493897154210057</v>
      </c>
      <c r="G51" s="12">
        <v>0.78748495156284259</v>
      </c>
      <c r="H51" s="13">
        <v>0.76862686348028064</v>
      </c>
      <c r="I51" s="13">
        <v>0.79679923480866255</v>
      </c>
      <c r="J51" s="14">
        <v>0.77090227594879024</v>
      </c>
      <c r="K51" s="15">
        <v>0.77290802660717484</v>
      </c>
      <c r="L51" s="16">
        <v>0.75332230669878919</v>
      </c>
      <c r="M51" s="16">
        <v>0.7820840286287617</v>
      </c>
      <c r="N51" s="17">
        <v>0.75525472936949245</v>
      </c>
      <c r="O51" s="18">
        <v>0.78616370514221667</v>
      </c>
      <c r="P51" s="19">
        <v>0.76706911794422383</v>
      </c>
      <c r="Q51" s="19">
        <v>0.79510009110618163</v>
      </c>
      <c r="R51" s="20">
        <v>0.76861357341021974</v>
      </c>
      <c r="S51" s="21">
        <v>7.1428571428571423</v>
      </c>
      <c r="T51" s="22">
        <v>6.1241610738255039</v>
      </c>
      <c r="U51" s="22">
        <v>8.4415584415584419</v>
      </c>
      <c r="V51" s="23">
        <v>10.52631578947368</v>
      </c>
    </row>
    <row r="52" spans="1:22">
      <c r="A52" s="1" t="s">
        <v>122</v>
      </c>
      <c r="B52" s="43" t="s">
        <v>123</v>
      </c>
      <c r="C52" s="8">
        <v>0.79365749806537433</v>
      </c>
      <c r="D52" s="9">
        <v>0.77429832188698633</v>
      </c>
      <c r="E52" s="9">
        <v>0.80230563581385062</v>
      </c>
      <c r="F52" s="10">
        <v>0.77617710694634967</v>
      </c>
      <c r="G52" s="12">
        <v>0.78622017893976981</v>
      </c>
      <c r="H52" s="13">
        <v>0.76690873320995079</v>
      </c>
      <c r="I52" s="13">
        <v>0.79557874970028841</v>
      </c>
      <c r="J52" s="14">
        <v>0.7694444303963025</v>
      </c>
      <c r="K52" s="15">
        <v>0.77483852679380705</v>
      </c>
      <c r="L52" s="16">
        <v>0.75535784864491695</v>
      </c>
      <c r="M52" s="16">
        <v>0.7845321393274538</v>
      </c>
      <c r="N52" s="17">
        <v>0.75738737856036964</v>
      </c>
      <c r="O52" s="18">
        <v>0.78704649485834</v>
      </c>
      <c r="P52" s="19">
        <v>0.76777170538461859</v>
      </c>
      <c r="Q52" s="19">
        <v>0.79731330829486613</v>
      </c>
      <c r="R52" s="20">
        <v>0.77024949268764764</v>
      </c>
      <c r="S52" s="21">
        <v>19.387755102040821</v>
      </c>
      <c r="T52" s="22">
        <v>20.721476510067109</v>
      </c>
      <c r="U52" s="22">
        <v>26.623376623376618</v>
      </c>
      <c r="V52" s="23">
        <v>17.669172932330831</v>
      </c>
    </row>
    <row r="53" spans="1:22">
      <c r="A53" s="1" t="s">
        <v>124</v>
      </c>
      <c r="B53" s="43" t="s">
        <v>125</v>
      </c>
      <c r="C53" s="8">
        <v>0.79188828822994861</v>
      </c>
      <c r="D53" s="9">
        <v>0.77316423274801505</v>
      </c>
      <c r="E53" s="9">
        <v>0.80144235647717288</v>
      </c>
      <c r="F53" s="10">
        <v>0.77646776643568938</v>
      </c>
      <c r="G53" s="12">
        <v>0.78756318829422389</v>
      </c>
      <c r="H53" s="13">
        <v>0.7680335258322506</v>
      </c>
      <c r="I53" s="13">
        <v>0.79457132867488822</v>
      </c>
      <c r="J53" s="14">
        <v>0.76870809339155477</v>
      </c>
      <c r="K53" s="15">
        <v>0.80389135646515009</v>
      </c>
      <c r="L53" s="16">
        <v>0.78549276581764416</v>
      </c>
      <c r="M53" s="16">
        <v>0.81143028046871579</v>
      </c>
      <c r="N53" s="17">
        <v>0.78794332276484391</v>
      </c>
      <c r="O53" s="18">
        <v>0.7955599257239252</v>
      </c>
      <c r="P53" s="19">
        <v>0.77837967314629575</v>
      </c>
      <c r="Q53" s="19">
        <v>0.80305946850715171</v>
      </c>
      <c r="R53" s="20">
        <v>0.7807809751966982</v>
      </c>
      <c r="S53" s="21">
        <v>2.0408163265306118</v>
      </c>
      <c r="T53" s="22">
        <v>0.25167785234899331</v>
      </c>
      <c r="U53" s="22">
        <v>1.948051948051948</v>
      </c>
      <c r="V53" s="23">
        <v>0.75187969924812026</v>
      </c>
    </row>
    <row r="54" spans="1:22">
      <c r="A54" s="1" t="s">
        <v>126</v>
      </c>
      <c r="B54" s="43" t="s">
        <v>127</v>
      </c>
      <c r="C54" s="8">
        <v>0.78788272943816617</v>
      </c>
      <c r="D54" s="9">
        <v>0.76962581954356901</v>
      </c>
      <c r="E54" s="9">
        <v>0.7972279254165322</v>
      </c>
      <c r="F54" s="10">
        <v>0.77237136247219662</v>
      </c>
      <c r="G54" s="12">
        <v>0.79359292144855653</v>
      </c>
      <c r="H54" s="13">
        <v>0.77399496843768478</v>
      </c>
      <c r="I54" s="13">
        <v>0.80378017574510474</v>
      </c>
      <c r="J54" s="14">
        <v>0.77780476022886169</v>
      </c>
      <c r="K54" s="15">
        <v>0.78101134651860515</v>
      </c>
      <c r="L54" s="16">
        <v>0.76121237580398504</v>
      </c>
      <c r="M54" s="16">
        <v>0.79176283706802986</v>
      </c>
      <c r="N54" s="17">
        <v>0.76397504436600905</v>
      </c>
      <c r="O54" s="18">
        <v>0.79350336948920308</v>
      </c>
      <c r="P54" s="19">
        <v>0.77268257875017721</v>
      </c>
      <c r="Q54" s="19">
        <v>0.80313309230850016</v>
      </c>
      <c r="R54" s="20">
        <v>0.77614256815580918</v>
      </c>
      <c r="S54" s="21">
        <v>4.591836734693878</v>
      </c>
      <c r="T54" s="22">
        <v>0.50335570469798652</v>
      </c>
      <c r="U54" s="22">
        <v>3.2467532467532458</v>
      </c>
      <c r="V54" s="23">
        <v>1.503759398496241</v>
      </c>
    </row>
    <row r="55" spans="1:22">
      <c r="A55" s="1" t="s">
        <v>128</v>
      </c>
      <c r="B55" s="43" t="s">
        <v>129</v>
      </c>
      <c r="C55" s="8">
        <v>0.79264624216987833</v>
      </c>
      <c r="D55" s="9">
        <v>0.77377450955372606</v>
      </c>
      <c r="E55" s="9">
        <v>0.80233627580476086</v>
      </c>
      <c r="F55" s="10">
        <v>0.77596329844960965</v>
      </c>
      <c r="G55" s="12">
        <v>0.7853859557060463</v>
      </c>
      <c r="H55" s="13">
        <v>0.76653252916736281</v>
      </c>
      <c r="I55" s="13">
        <v>0.79486953351328637</v>
      </c>
      <c r="J55" s="14">
        <v>0.76854141820996524</v>
      </c>
      <c r="K55" s="15">
        <v>0.77800156791394037</v>
      </c>
      <c r="L55" s="16">
        <v>0.75790460488593658</v>
      </c>
      <c r="M55" s="16">
        <v>0.7876563344475741</v>
      </c>
      <c r="N55" s="17">
        <v>0.75982470302991201</v>
      </c>
      <c r="O55" s="18">
        <v>0.78833767142664091</v>
      </c>
      <c r="P55" s="19">
        <v>0.76926180400664634</v>
      </c>
      <c r="Q55" s="19">
        <v>0.79829644341294881</v>
      </c>
      <c r="R55" s="20">
        <v>0.77162825936903223</v>
      </c>
      <c r="S55" s="21">
        <v>28.061224489795919</v>
      </c>
      <c r="T55" s="22">
        <v>41.946308724832207</v>
      </c>
      <c r="U55" s="22">
        <v>25.97402597402597</v>
      </c>
      <c r="V55" s="23">
        <v>33.082706766917291</v>
      </c>
    </row>
    <row r="56" spans="1:22">
      <c r="A56" s="1" t="s">
        <v>130</v>
      </c>
      <c r="B56" s="43" t="s">
        <v>131</v>
      </c>
      <c r="C56" s="8">
        <v>0.79328864120912312</v>
      </c>
      <c r="D56" s="9">
        <v>0.77395692653024883</v>
      </c>
      <c r="E56" s="9">
        <v>0.80309367394393216</v>
      </c>
      <c r="F56" s="10">
        <v>0.77712657724784495</v>
      </c>
      <c r="G56" s="12">
        <v>0.78255261994789738</v>
      </c>
      <c r="H56" s="13">
        <v>0.76305265935587963</v>
      </c>
      <c r="I56" s="13">
        <v>0.79286633544125207</v>
      </c>
      <c r="J56" s="14">
        <v>0.76621049637809813</v>
      </c>
      <c r="K56" s="15">
        <v>0.76578213886801327</v>
      </c>
      <c r="L56" s="16">
        <v>0.74688665135113386</v>
      </c>
      <c r="M56" s="16">
        <v>0.775443489825414</v>
      </c>
      <c r="N56" s="17">
        <v>0.74803046695334541</v>
      </c>
      <c r="O56" s="18">
        <v>0.78321155267363929</v>
      </c>
      <c r="P56" s="19">
        <v>0.76364993414202698</v>
      </c>
      <c r="Q56" s="19">
        <v>0.79205569945396859</v>
      </c>
      <c r="R56" s="20">
        <v>0.76593789262072898</v>
      </c>
      <c r="S56" s="21">
        <v>11.22448979591837</v>
      </c>
      <c r="T56" s="22">
        <v>9.9832214765100673</v>
      </c>
      <c r="U56" s="22">
        <v>12.337662337662341</v>
      </c>
      <c r="V56" s="23">
        <v>14.661654135338351</v>
      </c>
    </row>
    <row r="57" spans="1:22">
      <c r="A57" s="1" t="s">
        <v>132</v>
      </c>
      <c r="B57" s="43" t="s">
        <v>133</v>
      </c>
      <c r="C57" s="8">
        <v>0.76128366117740498</v>
      </c>
      <c r="D57" s="9">
        <v>0.73953631292708111</v>
      </c>
      <c r="E57" s="9">
        <v>0.77044543932991383</v>
      </c>
      <c r="F57" s="10">
        <v>0.74289009692072328</v>
      </c>
      <c r="G57" s="12">
        <v>0.7922524253199873</v>
      </c>
      <c r="H57" s="13">
        <v>0.77219483217048368</v>
      </c>
      <c r="I57" s="13">
        <v>0.80344256833491567</v>
      </c>
      <c r="J57" s="14">
        <v>0.7764851120889662</v>
      </c>
      <c r="K57" s="15">
        <v>0.75708702539896389</v>
      </c>
      <c r="L57" s="16">
        <v>0.73375457118957088</v>
      </c>
      <c r="M57" s="16">
        <v>0.76397099283539716</v>
      </c>
      <c r="N57" s="17">
        <v>0.73669646098033137</v>
      </c>
      <c r="O57" s="18">
        <v>0.79073663746010936</v>
      </c>
      <c r="P57" s="19">
        <v>0.77221582943110778</v>
      </c>
      <c r="Q57" s="19">
        <v>0.79880553148707045</v>
      </c>
      <c r="R57" s="20">
        <v>0.77287548324258593</v>
      </c>
      <c r="S57" s="21">
        <v>1.0204081632653059</v>
      </c>
      <c r="T57" s="22">
        <v>1.4261744966442951</v>
      </c>
      <c r="U57" s="22">
        <v>0.64935064935064934</v>
      </c>
      <c r="V57" s="23">
        <v>3.3834586466165408</v>
      </c>
    </row>
    <row r="58" spans="1:22">
      <c r="A58" s="1" t="s">
        <v>134</v>
      </c>
      <c r="B58" s="43" t="s">
        <v>135</v>
      </c>
      <c r="C58" s="8">
        <v>0.78549805505841053</v>
      </c>
      <c r="D58" s="9">
        <v>0.76553729683036997</v>
      </c>
      <c r="E58" s="9">
        <v>0.79472988853849713</v>
      </c>
      <c r="F58" s="10">
        <v>0.76779917754248028</v>
      </c>
      <c r="G58" s="12">
        <v>0.78666771252470347</v>
      </c>
      <c r="H58" s="13">
        <v>0.76702121633026188</v>
      </c>
      <c r="I58" s="13">
        <v>0.79613987074773085</v>
      </c>
      <c r="J58" s="14">
        <v>0.76989097284968255</v>
      </c>
      <c r="K58" s="15">
        <v>0.77384674965328148</v>
      </c>
      <c r="L58" s="16">
        <v>0.75488928236045394</v>
      </c>
      <c r="M58" s="16">
        <v>0.78428842386547737</v>
      </c>
      <c r="N58" s="17">
        <v>0.7567111726582878</v>
      </c>
      <c r="O58" s="18">
        <v>0.79481250735948672</v>
      </c>
      <c r="P58" s="19">
        <v>0.77426702836311345</v>
      </c>
      <c r="Q58" s="19">
        <v>0.80404036301732174</v>
      </c>
      <c r="R58" s="20">
        <v>0.77751614011168746</v>
      </c>
      <c r="S58" s="21">
        <v>4.591836734693878</v>
      </c>
      <c r="T58" s="22">
        <v>5.9563758389261743</v>
      </c>
      <c r="U58" s="22">
        <v>6.4935064935064926</v>
      </c>
      <c r="V58" s="23">
        <v>4.8872180451127818</v>
      </c>
    </row>
    <row r="59" spans="1:22">
      <c r="A59" s="1" t="s">
        <v>136</v>
      </c>
      <c r="B59" s="43" t="s">
        <v>137</v>
      </c>
      <c r="C59" s="8">
        <v>0.78222131278683804</v>
      </c>
      <c r="D59" s="9">
        <v>0.76067276808626216</v>
      </c>
      <c r="E59" s="9">
        <v>0.79335268721021268</v>
      </c>
      <c r="F59" s="10">
        <v>0.76605715407182551</v>
      </c>
      <c r="G59" s="12">
        <v>0.78029162631827431</v>
      </c>
      <c r="H59" s="13">
        <v>0.75972568785628403</v>
      </c>
      <c r="I59" s="13">
        <v>0.7917390234423336</v>
      </c>
      <c r="J59" s="14">
        <v>0.7636510389267287</v>
      </c>
      <c r="K59" s="15">
        <v>0.78963000925462823</v>
      </c>
      <c r="L59" s="16">
        <v>0.76874423651999013</v>
      </c>
      <c r="M59" s="16">
        <v>0.79804192185634903</v>
      </c>
      <c r="N59" s="17">
        <v>0.77101478520832289</v>
      </c>
      <c r="O59" s="18">
        <v>0.78672060830040136</v>
      </c>
      <c r="P59" s="19">
        <v>0.76618321287661306</v>
      </c>
      <c r="Q59" s="19">
        <v>0.79445246695049576</v>
      </c>
      <c r="R59" s="20">
        <v>0.76927784848460812</v>
      </c>
      <c r="S59" s="21">
        <v>1.5306122448979591</v>
      </c>
      <c r="T59" s="22">
        <v>0.50335570469798652</v>
      </c>
      <c r="U59" s="22">
        <v>1.2987012987012989</v>
      </c>
      <c r="V59" s="23">
        <v>0.75187969924812026</v>
      </c>
    </row>
    <row r="60" spans="1:22">
      <c r="A60" s="1" t="s">
        <v>138</v>
      </c>
      <c r="B60" s="43" t="s">
        <v>139</v>
      </c>
      <c r="C60" s="8">
        <v>0.77473902242090387</v>
      </c>
      <c r="D60" s="9">
        <v>0.75689979915831207</v>
      </c>
      <c r="E60" s="9">
        <v>0.78394707748450476</v>
      </c>
      <c r="F60" s="10">
        <v>0.75903430603249966</v>
      </c>
      <c r="G60" s="12">
        <v>0.78933900442746563</v>
      </c>
      <c r="H60" s="13">
        <v>0.77033608642774443</v>
      </c>
      <c r="I60" s="13">
        <v>0.79885548935790585</v>
      </c>
      <c r="J60" s="14">
        <v>0.77308001655244996</v>
      </c>
      <c r="K60" s="15">
        <v>0.76993304869117107</v>
      </c>
      <c r="L60" s="16">
        <v>0.75004197213892443</v>
      </c>
      <c r="M60" s="16">
        <v>0.78025946366615906</v>
      </c>
      <c r="N60" s="17">
        <v>0.75293769938845778</v>
      </c>
      <c r="O60" s="18">
        <v>0.7858928348762162</v>
      </c>
      <c r="P60" s="19">
        <v>0.76638555025284805</v>
      </c>
      <c r="Q60" s="19">
        <v>0.79555447788594758</v>
      </c>
      <c r="R60" s="20">
        <v>0.7681875956428269</v>
      </c>
      <c r="S60" s="21">
        <v>2.5510204081632648</v>
      </c>
      <c r="T60" s="22">
        <v>1.6778523489932891</v>
      </c>
      <c r="U60" s="22">
        <v>5.1948051948051948</v>
      </c>
      <c r="V60" s="23">
        <v>4.8872180451127818</v>
      </c>
    </row>
    <row r="61" spans="1:22">
      <c r="A61" s="1" t="s">
        <v>140</v>
      </c>
      <c r="B61" s="43" t="s">
        <v>141</v>
      </c>
      <c r="C61" s="8">
        <v>0.78293995768902513</v>
      </c>
      <c r="D61" s="9">
        <v>0.7624758546904119</v>
      </c>
      <c r="E61" s="9">
        <v>0.79198705502923628</v>
      </c>
      <c r="F61" s="10">
        <v>0.76550987491126632</v>
      </c>
      <c r="G61" s="12">
        <v>0.78705173159246045</v>
      </c>
      <c r="H61" s="13">
        <v>0.76754148791791166</v>
      </c>
      <c r="I61" s="13">
        <v>0.79656337102324237</v>
      </c>
      <c r="J61" s="14">
        <v>0.77045548622582483</v>
      </c>
      <c r="K61" s="15">
        <v>0.78195928591030039</v>
      </c>
      <c r="L61" s="16">
        <v>0.76064985714175504</v>
      </c>
      <c r="M61" s="16">
        <v>0.79111762674450703</v>
      </c>
      <c r="N61" s="17">
        <v>0.76392593498853656</v>
      </c>
      <c r="O61" s="18">
        <v>0.78425347893577568</v>
      </c>
      <c r="P61" s="19">
        <v>0.76446839139564737</v>
      </c>
      <c r="Q61" s="19">
        <v>0.79172819806357575</v>
      </c>
      <c r="R61" s="20">
        <v>0.76604218162616478</v>
      </c>
      <c r="S61" s="21">
        <v>7.6530612244897958</v>
      </c>
      <c r="T61" s="22">
        <v>13.506711409395971</v>
      </c>
      <c r="U61" s="22">
        <v>9.0909090909090917</v>
      </c>
      <c r="V61" s="23">
        <v>7.1428571428571423</v>
      </c>
    </row>
    <row r="62" spans="1:22">
      <c r="A62" s="1" t="s">
        <v>142</v>
      </c>
      <c r="B62" s="43" t="s">
        <v>143</v>
      </c>
      <c r="C62" s="8">
        <v>0.79282866499076343</v>
      </c>
      <c r="D62" s="9">
        <v>0.77323304876622434</v>
      </c>
      <c r="E62" s="9">
        <v>0.80218038473545605</v>
      </c>
      <c r="F62" s="10">
        <v>0.77601331142647989</v>
      </c>
      <c r="G62" s="12">
        <v>0.78809851278623289</v>
      </c>
      <c r="H62" s="13">
        <v>0.76875198493557273</v>
      </c>
      <c r="I62" s="13">
        <v>0.79744809030664221</v>
      </c>
      <c r="J62" s="14">
        <v>0.77143581217519397</v>
      </c>
      <c r="K62" s="15">
        <v>0.78782249998033471</v>
      </c>
      <c r="L62" s="16">
        <v>0.76813403414436177</v>
      </c>
      <c r="M62" s="16">
        <v>0.7976649569167279</v>
      </c>
      <c r="N62" s="17">
        <v>0.77094519780808546</v>
      </c>
      <c r="O62" s="18">
        <v>0.78349342738742489</v>
      </c>
      <c r="P62" s="19">
        <v>0.76377985700843332</v>
      </c>
      <c r="Q62" s="19">
        <v>0.79266822343707843</v>
      </c>
      <c r="R62" s="20">
        <v>0.76581998128414619</v>
      </c>
      <c r="S62" s="21">
        <v>29.591836734693882</v>
      </c>
      <c r="T62" s="22">
        <v>41.86241610738255</v>
      </c>
      <c r="U62" s="22">
        <v>27.922077922077921</v>
      </c>
      <c r="V62" s="23">
        <v>31.578947368421051</v>
      </c>
    </row>
    <row r="63" spans="1:22">
      <c r="A63" s="1" t="s">
        <v>144</v>
      </c>
      <c r="B63" s="43" t="s">
        <v>145</v>
      </c>
      <c r="C63" s="8">
        <v>0.78869208285568315</v>
      </c>
      <c r="D63" s="9">
        <v>0.76351120965848218</v>
      </c>
      <c r="E63" s="9">
        <v>0.79901407032383742</v>
      </c>
      <c r="F63" s="10">
        <v>0.7700228894179425</v>
      </c>
      <c r="G63" s="12">
        <v>0.77798526258015377</v>
      </c>
      <c r="H63" s="13">
        <v>0.75772357931836976</v>
      </c>
      <c r="I63" s="13">
        <v>0.7875414827904248</v>
      </c>
      <c r="J63" s="14">
        <v>0.76043427271153863</v>
      </c>
      <c r="K63" s="15">
        <v>0.79905234575552664</v>
      </c>
      <c r="L63" s="16">
        <v>0.77948282668798086</v>
      </c>
      <c r="M63" s="16">
        <v>0.80864190591587093</v>
      </c>
      <c r="N63" s="17">
        <v>0.78103950206465667</v>
      </c>
      <c r="O63" s="18">
        <v>0.78742728209696156</v>
      </c>
      <c r="P63" s="19">
        <v>0.7680852269403885</v>
      </c>
      <c r="Q63" s="19">
        <v>0.79593271949942324</v>
      </c>
      <c r="R63" s="20">
        <v>0.76926041479375973</v>
      </c>
      <c r="S63" s="21">
        <v>0.51020408163265307</v>
      </c>
      <c r="T63" s="22">
        <v>1.2583892617449659</v>
      </c>
      <c r="U63" s="22">
        <v>0.64935064935064934</v>
      </c>
      <c r="V63" s="23">
        <v>1.1278195488721801</v>
      </c>
    </row>
    <row r="64" spans="1:22">
      <c r="A64" s="1" t="s">
        <v>146</v>
      </c>
      <c r="B64" s="44" t="s">
        <v>147</v>
      </c>
      <c r="C64" s="27">
        <v>0.79164245195777927</v>
      </c>
      <c r="D64" s="28">
        <v>0.77176417628788374</v>
      </c>
      <c r="E64" s="28">
        <v>0.80117284045172144</v>
      </c>
      <c r="F64" s="29">
        <v>0.77483523817618727</v>
      </c>
      <c r="G64" s="30">
        <v>0.78961260849950887</v>
      </c>
      <c r="H64" s="31">
        <v>0.7702003736262123</v>
      </c>
      <c r="I64" s="31">
        <v>0.79881160490463354</v>
      </c>
      <c r="J64" s="32">
        <v>0.77297831898038183</v>
      </c>
      <c r="K64" s="33">
        <v>0.78184352641003885</v>
      </c>
      <c r="L64" s="34">
        <v>0.76199056826381439</v>
      </c>
      <c r="M64" s="34">
        <v>0.79196633140156669</v>
      </c>
      <c r="N64" s="35">
        <v>0.76468128456118289</v>
      </c>
      <c r="O64" s="36">
        <v>0.78457552909354944</v>
      </c>
      <c r="P64" s="37">
        <v>0.76505425889578083</v>
      </c>
      <c r="Q64" s="37">
        <v>0.79408875809229917</v>
      </c>
      <c r="R64" s="38">
        <v>0.76732225940996279</v>
      </c>
      <c r="S64" s="39">
        <v>12.755102040816331</v>
      </c>
      <c r="T64" s="40">
        <v>21.644295302013418</v>
      </c>
      <c r="U64" s="40">
        <v>9.7402597402597415</v>
      </c>
      <c r="V64" s="41">
        <v>19.17293233082707</v>
      </c>
    </row>
    <row r="65" spans="3:22">
      <c r="C65" s="11">
        <f t="shared" ref="C65:F65" si="0">MAX(C2:C64)</f>
        <v>0.82897206358217923</v>
      </c>
      <c r="D65" s="11">
        <f t="shared" si="0"/>
        <v>0.81255780859240745</v>
      </c>
      <c r="E65" s="11">
        <f t="shared" si="0"/>
        <v>0.83786780938884464</v>
      </c>
      <c r="F65" s="11">
        <f t="shared" si="0"/>
        <v>0.81570914244488946</v>
      </c>
      <c r="G65" s="11">
        <f t="shared" ref="G65:N65" si="1">MAX(G2:G64)</f>
        <v>0.79984496785046577</v>
      </c>
      <c r="H65" s="11">
        <f t="shared" si="1"/>
        <v>0.78021716906604599</v>
      </c>
      <c r="I65" s="11">
        <f t="shared" si="1"/>
        <v>0.80878352060358727</v>
      </c>
      <c r="J65" s="11">
        <f t="shared" si="1"/>
        <v>0.78383454993631729</v>
      </c>
      <c r="K65" s="11">
        <f t="shared" si="1"/>
        <v>0.81532216433681282</v>
      </c>
      <c r="L65" s="11">
        <f t="shared" si="1"/>
        <v>0.79574397227492633</v>
      </c>
      <c r="M65" s="11">
        <f t="shared" si="1"/>
        <v>0.82416760830271518</v>
      </c>
      <c r="N65" s="11">
        <f t="shared" si="1"/>
        <v>0.80074713156058142</v>
      </c>
      <c r="O65" s="11">
        <f t="shared" ref="O65:R65" si="2">MAX(O2:O64)</f>
        <v>0.80559010515768958</v>
      </c>
      <c r="P65" s="11">
        <f t="shared" si="2"/>
        <v>0.78433524312840797</v>
      </c>
      <c r="Q65" s="11">
        <f t="shared" si="2"/>
        <v>0.81368037918669744</v>
      </c>
      <c r="R65" s="11">
        <f t="shared" si="2"/>
        <v>0.78619011850587428</v>
      </c>
      <c r="S65" s="11">
        <f t="shared" ref="S65:V65" si="3">MAX(S2:S64)</f>
        <v>40.816326530612237</v>
      </c>
      <c r="T65" s="11">
        <f t="shared" si="3"/>
        <v>43.624161073825498</v>
      </c>
      <c r="U65" s="11">
        <f t="shared" si="3"/>
        <v>40.259740259740262</v>
      </c>
      <c r="V65" s="11">
        <f t="shared" si="3"/>
        <v>35.338345864661648</v>
      </c>
    </row>
  </sheetData>
  <conditionalFormatting sqref="O1:R64">
    <cfRule type="colorScale" priority="11">
      <colorScale>
        <cfvo type="min"/>
        <cfvo type="max"/>
        <color rgb="FFFCFCFF"/>
        <color rgb="FF63BE7B"/>
      </colorScale>
    </cfRule>
  </conditionalFormatting>
  <conditionalFormatting sqref="K1:N64">
    <cfRule type="colorScale" priority="4">
      <colorScale>
        <cfvo type="min"/>
        <cfvo type="max"/>
        <color theme="0"/>
        <color rgb="FF9437FF"/>
      </colorScale>
    </cfRule>
    <cfRule type="colorScale" priority="9">
      <colorScale>
        <cfvo type="min"/>
        <cfvo type="max"/>
        <color rgb="FFD5ACF3"/>
        <color theme="0"/>
      </colorScale>
    </cfRule>
    <cfRule type="colorScale" priority="10">
      <colorScale>
        <cfvo type="min"/>
        <cfvo type="max"/>
        <color rgb="FFECDFFF"/>
        <color theme="0"/>
      </colorScale>
    </cfRule>
  </conditionalFormatting>
  <conditionalFormatting sqref="G1:J65">
    <cfRule type="colorScale" priority="8">
      <colorScale>
        <cfvo type="min"/>
        <cfvo type="max"/>
        <color rgb="FFF8696B"/>
        <color rgb="FFFCFCFF"/>
      </colorScale>
    </cfRule>
  </conditionalFormatting>
  <conditionalFormatting sqref="C2:F64">
    <cfRule type="colorScale" priority="7">
      <colorScale>
        <cfvo type="min"/>
        <cfvo type="max"/>
        <color theme="8"/>
        <color theme="0"/>
      </colorScale>
    </cfRule>
  </conditionalFormatting>
  <conditionalFormatting sqref="C1:F64">
    <cfRule type="colorScale" priority="6">
      <colorScale>
        <cfvo type="min"/>
        <cfvo type="max"/>
        <color theme="0"/>
        <color theme="8"/>
      </colorScale>
    </cfRule>
  </conditionalFormatting>
  <conditionalFormatting sqref="G1:J64">
    <cfRule type="colorScale" priority="5">
      <colorScale>
        <cfvo type="min"/>
        <cfvo type="max"/>
        <color rgb="FFFCFCFF"/>
        <color rgb="FFF8696B"/>
      </colorScale>
    </cfRule>
  </conditionalFormatting>
  <conditionalFormatting sqref="O2:R64">
    <cfRule type="colorScale" priority="3">
      <colorScale>
        <cfvo type="min"/>
        <cfvo type="max"/>
        <color rgb="FFFCFCFF"/>
        <color rgb="FF63BE7B"/>
      </colorScale>
    </cfRule>
  </conditionalFormatting>
  <conditionalFormatting sqref="S1:V64">
    <cfRule type="colorScale" priority="1">
      <colorScale>
        <cfvo type="min"/>
        <cfvo type="max"/>
        <color theme="0"/>
        <color theme="7"/>
      </colorScale>
    </cfRule>
    <cfRule type="colorScale" priority="2">
      <colorScale>
        <cfvo type="min"/>
        <cfvo type="max"/>
        <color theme="6"/>
        <color theme="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Barclay, Cerys</dc:creator>
  <cp:lastModifiedBy>Barclay, Cerys</cp:lastModifiedBy>
  <dcterms:created xsi:type="dcterms:W3CDTF">2020-03-24T09:50:36Z</dcterms:created>
  <dcterms:modified xsi:type="dcterms:W3CDTF">2020-03-24T09:53:58Z</dcterms:modified>
</cp:coreProperties>
</file>