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ne\Documents\Imperial College\Year 3\Group Project\Protein table\tAI\"/>
    </mc:Choice>
  </mc:AlternateContent>
  <xr:revisionPtr revIDLastSave="0" documentId="13_ncr:1_{93362C3E-FB0A-4B22-97BC-884E289F225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<sst xmlns="http://schemas.openxmlformats.org/spreadsheetml/2006/main" count="44" uniqueCount="44">
  <si>
    <t>average</t>
  </si>
  <si>
    <t>std dev</t>
  </si>
  <si>
    <t>percent error</t>
  </si>
  <si>
    <t>bladderNormalCells_305-99</t>
  </si>
  <si>
    <t>bladderNormalCells_310-99</t>
  </si>
  <si>
    <t>bladderNormalCells_319-99</t>
  </si>
  <si>
    <t>bladderNormalCells_332-99</t>
  </si>
  <si>
    <t>bladderNormalCells_336-99</t>
  </si>
  <si>
    <t>bladderNormalCells_343-99</t>
  </si>
  <si>
    <t>bladderNormalCells_379-99</t>
  </si>
  <si>
    <t>bladderNormalCells_381-99</t>
  </si>
  <si>
    <t>TGC</t>
  </si>
  <si>
    <t>AGC</t>
  </si>
  <si>
    <t>CGC</t>
  </si>
  <si>
    <t>TCT</t>
  </si>
  <si>
    <t>CCG</t>
  </si>
  <si>
    <t>ACG</t>
  </si>
  <si>
    <t>TCG</t>
  </si>
  <si>
    <t>GCA</t>
  </si>
  <si>
    <t>CTG</t>
  </si>
  <si>
    <t>TTG</t>
  </si>
  <si>
    <t>GCC</t>
  </si>
  <si>
    <t>TCC</t>
  </si>
  <si>
    <t>CCC</t>
  </si>
  <si>
    <t>GTG</t>
  </si>
  <si>
    <t>TAT</t>
  </si>
  <si>
    <t>CAA</t>
  </si>
  <si>
    <t>CAG</t>
  </si>
  <si>
    <t>TAG</t>
  </si>
  <si>
    <t>CTT</t>
  </si>
  <si>
    <t>TTT</t>
  </si>
  <si>
    <t>CAT</t>
  </si>
  <si>
    <t>GAA</t>
  </si>
  <si>
    <t>GCT</t>
  </si>
  <si>
    <t>TGT</t>
  </si>
  <si>
    <t>AGT</t>
  </si>
  <si>
    <t>CGT</t>
  </si>
  <si>
    <t>CCA</t>
  </si>
  <si>
    <t>GTA</t>
  </si>
  <si>
    <t>ATA</t>
  </si>
  <si>
    <t>TAC</t>
  </si>
  <si>
    <t>AAC</t>
  </si>
  <si>
    <t>std_err</t>
  </si>
  <si>
    <t>bladder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</si>
</sst>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O7" sqref="O7"/>
    </sheetView>
  </sheetViews>
  <sheetFormatPr defaultRowHeight="14.5" x14ac:dyDescent="0.35"/>
  <sheetData>
    <row r="1" spans="1:13" x14ac:dyDescent="0.35">
      <c r="A1" t="s">
        <v>43</v>
      </c>
      <c r="B1" s="1" t="s">
        <v>0</v>
      </c>
      <c r="C1" s="1" t="s">
        <v>1</v>
      </c>
      <c r="D1" s="1" t="s">
        <v>2</v>
      </c>
      <c r="E1" s="2" t="s">
        <v>42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5">
      <c r="A2" s="1" t="s">
        <v>11</v>
      </c>
      <c r="B2">
        <v>50.949537235306217</v>
      </c>
      <c r="C2">
        <v>11.945989482356531</v>
      </c>
      <c r="D2">
        <v>0.2344670850921563</v>
      </c>
      <c r="E2">
        <f>C2/SQRT(COUNT(F2:M2))</f>
        <v>4.2235450854787384</v>
      </c>
      <c r="F2">
        <v>61.283202572338269</v>
      </c>
      <c r="G2">
        <v>55.189322651948103</v>
      </c>
      <c r="H2">
        <v>62.303472008966359</v>
      </c>
      <c r="I2">
        <v>55.915812847808212</v>
      </c>
      <c r="J2">
        <v>45.644388720769768</v>
      </c>
      <c r="K2">
        <v>60.190486496261158</v>
      </c>
      <c r="L2">
        <v>34.047179866507001</v>
      </c>
      <c r="M2">
        <v>33.02243271785084</v>
      </c>
    </row>
    <row r="3" spans="1:13" x14ac:dyDescent="0.35">
      <c r="A3" s="1" t="s">
        <v>12</v>
      </c>
      <c r="B3">
        <v>77.260033737040771</v>
      </c>
      <c r="C3">
        <v>6.9433548978391313</v>
      </c>
      <c r="D3">
        <v>8.9869943902319047E-2</v>
      </c>
      <c r="E3">
        <f t="shared" ref="E3:E32" si="0">C3/SQRT(COUNT(F3:M3))</f>
        <v>2.4548466662234385</v>
      </c>
      <c r="F3">
        <v>76.777533417020123</v>
      </c>
      <c r="G3">
        <v>83.188750428884447</v>
      </c>
      <c r="H3">
        <v>86.052995299838827</v>
      </c>
      <c r="I3">
        <v>81.748541562647105</v>
      </c>
      <c r="J3">
        <v>73.351435166342384</v>
      </c>
      <c r="K3">
        <v>80.080319639302203</v>
      </c>
      <c r="L3">
        <v>72.033464225979984</v>
      </c>
      <c r="M3">
        <v>64.847230156311028</v>
      </c>
    </row>
    <row r="4" spans="1:13" x14ac:dyDescent="0.35">
      <c r="A4" s="1" t="s">
        <v>13</v>
      </c>
      <c r="B4">
        <v>23.822055375323728</v>
      </c>
      <c r="C4">
        <v>4.9727909754012183</v>
      </c>
      <c r="D4">
        <v>0.208747351857486</v>
      </c>
      <c r="E4">
        <f t="shared" si="0"/>
        <v>1.7581471100647337</v>
      </c>
      <c r="F4">
        <v>27.059206672816551</v>
      </c>
      <c r="G4">
        <v>26.88130008307926</v>
      </c>
      <c r="H4">
        <v>29.713086408120351</v>
      </c>
      <c r="I4">
        <v>23.818066136381329</v>
      </c>
      <c r="J4">
        <v>19.99984624169133</v>
      </c>
      <c r="K4">
        <v>28.351483155437961</v>
      </c>
      <c r="L4">
        <v>16.95920417621997</v>
      </c>
      <c r="M4">
        <v>17.7942501288431</v>
      </c>
    </row>
    <row r="5" spans="1:13" x14ac:dyDescent="0.35">
      <c r="A5" s="1" t="s">
        <v>14</v>
      </c>
      <c r="B5">
        <v>25.885695815725231</v>
      </c>
      <c r="C5">
        <v>1.4263053417064231</v>
      </c>
      <c r="D5">
        <v>5.510013529711498E-2</v>
      </c>
      <c r="E5">
        <f t="shared" si="0"/>
        <v>0.50427508958160372</v>
      </c>
      <c r="F5">
        <v>26.57719336007284</v>
      </c>
      <c r="G5">
        <v>28.024218214590711</v>
      </c>
      <c r="H5">
        <v>27.2602169051071</v>
      </c>
      <c r="I5">
        <v>26.461554989744169</v>
      </c>
      <c r="J5">
        <v>24.54949177579142</v>
      </c>
      <c r="K5">
        <v>24.997297361968069</v>
      </c>
      <c r="L5">
        <v>25.358568413519979</v>
      </c>
      <c r="M5">
        <v>23.85702550500757</v>
      </c>
    </row>
    <row r="6" spans="1:13" x14ac:dyDescent="0.35">
      <c r="A6" s="1" t="s">
        <v>15</v>
      </c>
      <c r="B6">
        <v>21.32531218946237</v>
      </c>
      <c r="C6">
        <v>2.64418727753737</v>
      </c>
      <c r="D6">
        <v>0.1239928988633499</v>
      </c>
      <c r="E6">
        <f t="shared" si="0"/>
        <v>0.93486137733693486</v>
      </c>
      <c r="F6">
        <v>22.179259613651482</v>
      </c>
      <c r="G6">
        <v>24.169462575565799</v>
      </c>
      <c r="H6">
        <v>25.581692668267021</v>
      </c>
      <c r="I6">
        <v>22.004136827158771</v>
      </c>
      <c r="J6">
        <v>19.131908471927758</v>
      </c>
      <c r="K6">
        <v>20.458737790915759</v>
      </c>
      <c r="L6">
        <v>19.014645288563241</v>
      </c>
      <c r="M6">
        <v>18.062654279649099</v>
      </c>
    </row>
    <row r="7" spans="1:13" x14ac:dyDescent="0.35">
      <c r="A7" s="1" t="s">
        <v>16</v>
      </c>
      <c r="B7">
        <v>22.211827245891321</v>
      </c>
      <c r="C7">
        <v>5.9561139392285254</v>
      </c>
      <c r="D7">
        <v>0.26815056110839641</v>
      </c>
      <c r="E7">
        <f t="shared" si="0"/>
        <v>2.1058042779741051</v>
      </c>
      <c r="F7">
        <v>28.498633996275348</v>
      </c>
      <c r="G7">
        <v>24.080539858725171</v>
      </c>
      <c r="H7">
        <v>26.783471213657229</v>
      </c>
      <c r="I7">
        <v>24.636907305929569</v>
      </c>
      <c r="J7">
        <v>22.840519802681619</v>
      </c>
      <c r="K7">
        <v>24.89919582614656</v>
      </c>
      <c r="L7">
        <v>13.4099623284425</v>
      </c>
      <c r="M7">
        <v>12.54538763527256</v>
      </c>
    </row>
    <row r="8" spans="1:13" x14ac:dyDescent="0.35">
      <c r="A8" s="1" t="s">
        <v>17</v>
      </c>
      <c r="B8">
        <v>8.6132052841287994</v>
      </c>
      <c r="C8">
        <v>0.7651744600127941</v>
      </c>
      <c r="D8">
        <v>8.8837364810374339E-2</v>
      </c>
      <c r="E8">
        <f t="shared" si="0"/>
        <v>0.27053002473290072</v>
      </c>
      <c r="F8">
        <v>8.0286622503346798</v>
      </c>
      <c r="G8">
        <v>9.53815692979029</v>
      </c>
      <c r="H8">
        <v>9.2349111873870395</v>
      </c>
      <c r="I8">
        <v>8.2394140922542611</v>
      </c>
      <c r="J8">
        <v>8.3963201533657283</v>
      </c>
      <c r="K8">
        <v>7.6187962816360297</v>
      </c>
      <c r="L8">
        <v>9.6813427723600114</v>
      </c>
      <c r="M8">
        <v>8.1680386059023498</v>
      </c>
    </row>
    <row r="9" spans="1:13" x14ac:dyDescent="0.35">
      <c r="A9" s="1" t="s">
        <v>18</v>
      </c>
      <c r="B9">
        <v>74.074878994898242</v>
      </c>
      <c r="C9">
        <v>4.9451142226534222</v>
      </c>
      <c r="D9">
        <v>6.675831658117197E-2</v>
      </c>
      <c r="E9">
        <f t="shared" si="0"/>
        <v>1.7483619002901385</v>
      </c>
      <c r="F9">
        <v>80.870246793820385</v>
      </c>
      <c r="G9">
        <v>79.703149558810367</v>
      </c>
      <c r="H9">
        <v>77.374392031190183</v>
      </c>
      <c r="I9">
        <v>69.249443674771399</v>
      </c>
      <c r="J9">
        <v>73.355581892587338</v>
      </c>
      <c r="K9">
        <v>72.203751868456962</v>
      </c>
      <c r="L9">
        <v>73.132849747533612</v>
      </c>
      <c r="M9">
        <v>66.709616392015661</v>
      </c>
    </row>
    <row r="10" spans="1:13" x14ac:dyDescent="0.35">
      <c r="A10" s="1" t="s">
        <v>19</v>
      </c>
      <c r="B10">
        <v>50.298944318194273</v>
      </c>
      <c r="C10">
        <v>9.8834168411826173</v>
      </c>
      <c r="D10">
        <v>0.19649352437020351</v>
      </c>
      <c r="E10">
        <f t="shared" si="0"/>
        <v>3.4943155348467778</v>
      </c>
      <c r="F10">
        <v>63.361005099474802</v>
      </c>
      <c r="G10">
        <v>59.012617687824218</v>
      </c>
      <c r="H10">
        <v>59.464912941014127</v>
      </c>
      <c r="I10">
        <v>48.789096012910193</v>
      </c>
      <c r="J10">
        <v>49.821333513417983</v>
      </c>
      <c r="K10">
        <v>47.45281587458048</v>
      </c>
      <c r="L10">
        <v>38.19038702011855</v>
      </c>
      <c r="M10">
        <v>36.29938639621389</v>
      </c>
    </row>
    <row r="11" spans="1:13" x14ac:dyDescent="0.35">
      <c r="A11" s="1" t="s">
        <v>20</v>
      </c>
      <c r="B11">
        <v>19.32967713733624</v>
      </c>
      <c r="C11">
        <v>4.5973783750631174</v>
      </c>
      <c r="D11">
        <v>0.23784041204615111</v>
      </c>
      <c r="E11">
        <f t="shared" si="0"/>
        <v>1.6254187123437605</v>
      </c>
      <c r="F11">
        <v>26.224139876490771</v>
      </c>
      <c r="G11">
        <v>23.487515620016559</v>
      </c>
      <c r="H11">
        <v>22.414955666414539</v>
      </c>
      <c r="I11">
        <v>19.52913434691483</v>
      </c>
      <c r="J11">
        <v>18.082683593134359</v>
      </c>
      <c r="K11">
        <v>18.01891665864645</v>
      </c>
      <c r="L11">
        <v>14.11915722635916</v>
      </c>
      <c r="M11">
        <v>12.76091411071326</v>
      </c>
    </row>
    <row r="12" spans="1:13" x14ac:dyDescent="0.35">
      <c r="A12" s="1" t="s">
        <v>21</v>
      </c>
      <c r="B12">
        <v>10.349403172909041</v>
      </c>
      <c r="C12">
        <v>1.113920416282685</v>
      </c>
      <c r="D12">
        <v>0.1076313674974536</v>
      </c>
      <c r="E12">
        <f t="shared" si="0"/>
        <v>0.3938303400278142</v>
      </c>
      <c r="F12">
        <v>11.627432505369621</v>
      </c>
      <c r="G12">
        <v>11.00207728462185</v>
      </c>
      <c r="H12">
        <v>11.20741106889227</v>
      </c>
      <c r="I12">
        <v>9.5623189291240109</v>
      </c>
      <c r="J12">
        <v>9.6270440615172195</v>
      </c>
      <c r="K12">
        <v>9.9460144336078997</v>
      </c>
      <c r="L12">
        <v>11.3610500156272</v>
      </c>
      <c r="M12">
        <v>8.4618770845122704</v>
      </c>
    </row>
    <row r="13" spans="1:13" x14ac:dyDescent="0.35">
      <c r="A13" s="1" t="s">
        <v>22</v>
      </c>
      <c r="B13">
        <v>31.637395949428711</v>
      </c>
      <c r="C13">
        <v>3.3391935750530641</v>
      </c>
      <c r="D13">
        <v>0.1055457781794257</v>
      </c>
      <c r="E13">
        <f t="shared" si="0"/>
        <v>1.1805832103072862</v>
      </c>
      <c r="F13">
        <v>34.426268945459199</v>
      </c>
      <c r="G13">
        <v>33.459017883215772</v>
      </c>
      <c r="H13">
        <v>36.196845860951697</v>
      </c>
      <c r="I13">
        <v>33.545311191390979</v>
      </c>
      <c r="J13">
        <v>29.509910168277901</v>
      </c>
      <c r="K13">
        <v>29.02351853327723</v>
      </c>
      <c r="L13">
        <v>30.824195882691161</v>
      </c>
      <c r="M13">
        <v>26.114099130165691</v>
      </c>
    </row>
    <row r="14" spans="1:13" x14ac:dyDescent="0.35">
      <c r="A14" s="1" t="s">
        <v>23</v>
      </c>
      <c r="B14">
        <v>33.331674947296399</v>
      </c>
      <c r="C14">
        <v>1.3061890319009271</v>
      </c>
      <c r="D14">
        <v>3.9187620603112677E-2</v>
      </c>
      <c r="E14">
        <f t="shared" si="0"/>
        <v>0.46180756098431858</v>
      </c>
      <c r="F14">
        <v>32.33255957529375</v>
      </c>
      <c r="G14">
        <v>34.377499980419998</v>
      </c>
      <c r="H14">
        <v>34.995120868944397</v>
      </c>
      <c r="I14">
        <v>34.004003385725568</v>
      </c>
      <c r="J14">
        <v>31.894612830927372</v>
      </c>
      <c r="K14">
        <v>34.39653025816672</v>
      </c>
      <c r="L14">
        <v>33.16682721711593</v>
      </c>
      <c r="M14">
        <v>31.486245461777479</v>
      </c>
    </row>
    <row r="15" spans="1:13" x14ac:dyDescent="0.35">
      <c r="A15" s="1" t="s">
        <v>24</v>
      </c>
      <c r="B15">
        <v>31.40800387188035</v>
      </c>
      <c r="C15">
        <v>3.6319699933612442</v>
      </c>
      <c r="D15">
        <v>0.11563835792229241</v>
      </c>
      <c r="E15">
        <f t="shared" si="0"/>
        <v>1.2840953056858977</v>
      </c>
      <c r="F15">
        <v>34.754524729893397</v>
      </c>
      <c r="G15">
        <v>33.653315602184101</v>
      </c>
      <c r="H15">
        <v>34.186808723594197</v>
      </c>
      <c r="I15">
        <v>32.624821307290553</v>
      </c>
      <c r="J15">
        <v>28.71136697183433</v>
      </c>
      <c r="K15">
        <v>33.548575685684384</v>
      </c>
      <c r="L15">
        <v>29.562375971888699</v>
      </c>
      <c r="M15">
        <v>24.222241982673129</v>
      </c>
    </row>
    <row r="16" spans="1:13" x14ac:dyDescent="0.35">
      <c r="A16" s="1" t="s">
        <v>25</v>
      </c>
      <c r="B16">
        <v>21.64089100159395</v>
      </c>
      <c r="C16">
        <v>3.039166263750281</v>
      </c>
      <c r="D16">
        <v>0.14043628164507799</v>
      </c>
      <c r="E16">
        <f t="shared" si="0"/>
        <v>1.0745075371256034</v>
      </c>
      <c r="F16">
        <v>24.21841219278927</v>
      </c>
      <c r="G16">
        <v>22.85564635649343</v>
      </c>
      <c r="H16">
        <v>24.864278626679781</v>
      </c>
      <c r="I16">
        <v>22.177666976930499</v>
      </c>
      <c r="J16">
        <v>20.809613528288239</v>
      </c>
      <c r="K16">
        <v>23.87180410828153</v>
      </c>
      <c r="L16">
        <v>16.919605434072992</v>
      </c>
      <c r="M16">
        <v>17.41010078921585</v>
      </c>
    </row>
    <row r="17" spans="1:13" x14ac:dyDescent="0.35">
      <c r="A17" s="1" t="s">
        <v>26</v>
      </c>
      <c r="B17">
        <v>32.481417716189007</v>
      </c>
      <c r="C17">
        <v>3.684369913325011</v>
      </c>
      <c r="D17">
        <v>0.11343008317918001</v>
      </c>
      <c r="E17">
        <f t="shared" si="0"/>
        <v>1.3026214750559038</v>
      </c>
      <c r="F17">
        <v>35.11855270771342</v>
      </c>
      <c r="G17">
        <v>32.270130696242759</v>
      </c>
      <c r="H17">
        <v>36.624677357716649</v>
      </c>
      <c r="I17">
        <v>35.079546099248148</v>
      </c>
      <c r="J17">
        <v>28.882102917113482</v>
      </c>
      <c r="K17">
        <v>35.823948467692823</v>
      </c>
      <c r="L17">
        <v>28.40063871779531</v>
      </c>
      <c r="M17">
        <v>27.65174476598953</v>
      </c>
    </row>
    <row r="18" spans="1:13" x14ac:dyDescent="0.35">
      <c r="A18" s="1" t="s">
        <v>27</v>
      </c>
      <c r="B18">
        <v>34.1207039038093</v>
      </c>
      <c r="C18">
        <v>3.7645496639574159</v>
      </c>
      <c r="D18">
        <v>0.1103303634816612</v>
      </c>
      <c r="E18">
        <f t="shared" si="0"/>
        <v>1.3309692977489136</v>
      </c>
      <c r="F18">
        <v>36.670386587211503</v>
      </c>
      <c r="G18">
        <v>35.303825942766103</v>
      </c>
      <c r="H18">
        <v>36.362450223321503</v>
      </c>
      <c r="I18">
        <v>36.5987143321248</v>
      </c>
      <c r="J18">
        <v>31.264666292837099</v>
      </c>
      <c r="K18">
        <v>38.585958873026797</v>
      </c>
      <c r="L18">
        <v>28.24688268740832</v>
      </c>
      <c r="M18">
        <v>29.932746291778301</v>
      </c>
    </row>
    <row r="19" spans="1:13" x14ac:dyDescent="0.35">
      <c r="A19" s="1" t="s">
        <v>28</v>
      </c>
      <c r="B19">
        <v>12.10317576923102</v>
      </c>
      <c r="C19">
        <v>0.80519234134083362</v>
      </c>
      <c r="D19">
        <v>6.6527360809533392E-2</v>
      </c>
      <c r="E19">
        <f t="shared" si="0"/>
        <v>0.28467848236078835</v>
      </c>
      <c r="F19">
        <v>12.4133025427329</v>
      </c>
      <c r="G19">
        <v>12.3553817717328</v>
      </c>
      <c r="H19">
        <v>12.4636323727839</v>
      </c>
      <c r="I19">
        <v>12.521500841766301</v>
      </c>
      <c r="J19">
        <v>12.2138467940576</v>
      </c>
      <c r="K19">
        <v>13.0972930868604</v>
      </c>
      <c r="L19">
        <v>11.082578116727399</v>
      </c>
      <c r="M19">
        <v>10.677870627186801</v>
      </c>
    </row>
    <row r="20" spans="1:13" x14ac:dyDescent="0.35">
      <c r="A20" s="1" t="s">
        <v>29</v>
      </c>
      <c r="B20">
        <v>59.681251958172759</v>
      </c>
      <c r="C20">
        <v>14.266633261241321</v>
      </c>
      <c r="D20">
        <v>0.2390471512098975</v>
      </c>
      <c r="E20">
        <f t="shared" si="0"/>
        <v>5.0440165618626436</v>
      </c>
      <c r="F20">
        <v>71.418262079611949</v>
      </c>
      <c r="G20">
        <v>72.957895126275631</v>
      </c>
      <c r="H20">
        <v>70.571620991646455</v>
      </c>
      <c r="I20">
        <v>59.933971240243807</v>
      </c>
      <c r="J20">
        <v>66.920283960276848</v>
      </c>
      <c r="K20">
        <v>59.226875107473418</v>
      </c>
      <c r="L20">
        <v>41.166504087080042</v>
      </c>
      <c r="M20">
        <v>35.254603072773911</v>
      </c>
    </row>
    <row r="21" spans="1:13" x14ac:dyDescent="0.35">
      <c r="A21" s="1" t="s">
        <v>30</v>
      </c>
      <c r="B21">
        <v>66.522299422184361</v>
      </c>
      <c r="C21">
        <v>12.123009572457489</v>
      </c>
      <c r="D21">
        <v>0.18223978542170799</v>
      </c>
      <c r="E21">
        <f t="shared" si="0"/>
        <v>4.2861311385370593</v>
      </c>
      <c r="F21">
        <v>81.082711256869032</v>
      </c>
      <c r="G21">
        <v>68.455701861668786</v>
      </c>
      <c r="H21">
        <v>76.564583344857311</v>
      </c>
      <c r="I21">
        <v>71.155026095865139</v>
      </c>
      <c r="J21">
        <v>59.300349214138599</v>
      </c>
      <c r="K21">
        <v>74.026222236784321</v>
      </c>
      <c r="L21">
        <v>57.417947189486569</v>
      </c>
      <c r="M21">
        <v>44.175854177805178</v>
      </c>
    </row>
    <row r="22" spans="1:13" x14ac:dyDescent="0.35">
      <c r="A22" s="1" t="s">
        <v>31</v>
      </c>
      <c r="B22">
        <v>42.674995033720727</v>
      </c>
      <c r="C22">
        <v>6.6352709891554049</v>
      </c>
      <c r="D22">
        <v>0.15548381397378899</v>
      </c>
      <c r="E22">
        <f t="shared" si="0"/>
        <v>2.3459225557210788</v>
      </c>
      <c r="F22">
        <v>44.390132362939433</v>
      </c>
      <c r="G22">
        <v>51.367313690935802</v>
      </c>
      <c r="H22">
        <v>50.20598626549107</v>
      </c>
      <c r="I22">
        <v>41.925040789074018</v>
      </c>
      <c r="J22">
        <v>38.192445539833713</v>
      </c>
      <c r="K22">
        <v>46.543224363953613</v>
      </c>
      <c r="L22">
        <v>34.428758446931027</v>
      </c>
      <c r="M22">
        <v>34.34705881060713</v>
      </c>
    </row>
    <row r="23" spans="1:13" x14ac:dyDescent="0.35">
      <c r="A23" s="1" t="s">
        <v>32</v>
      </c>
      <c r="B23">
        <v>4.1604879243547224</v>
      </c>
      <c r="C23">
        <v>0.32389167327226198</v>
      </c>
      <c r="D23">
        <v>7.7849444382775496E-2</v>
      </c>
      <c r="E23">
        <f t="shared" si="0"/>
        <v>0.11451299927033703</v>
      </c>
      <c r="F23">
        <v>4.0441034983001902</v>
      </c>
      <c r="G23">
        <v>3.8347558026543198</v>
      </c>
      <c r="H23">
        <v>4.6790564268162003</v>
      </c>
      <c r="I23">
        <v>4.5932502948226599</v>
      </c>
      <c r="J23">
        <v>4.26866781359836</v>
      </c>
      <c r="K23">
        <v>3.9853542045621602</v>
      </c>
      <c r="L23">
        <v>3.8436353689478602</v>
      </c>
      <c r="M23">
        <v>4.0350799851360302</v>
      </c>
    </row>
    <row r="24" spans="1:13" x14ac:dyDescent="0.35">
      <c r="A24" s="1" t="s">
        <v>33</v>
      </c>
      <c r="B24">
        <v>77.185897433102852</v>
      </c>
      <c r="C24">
        <v>7.2137297528295781</v>
      </c>
      <c r="D24">
        <v>9.3459167966295012E-2</v>
      </c>
      <c r="E24">
        <f t="shared" si="0"/>
        <v>2.550438612936476</v>
      </c>
      <c r="F24">
        <v>80.888304817366802</v>
      </c>
      <c r="G24">
        <v>69.425357214901908</v>
      </c>
      <c r="H24">
        <v>77.570092156956704</v>
      </c>
      <c r="I24">
        <v>83.599804016513204</v>
      </c>
      <c r="J24">
        <v>78.30775082889059</v>
      </c>
      <c r="K24">
        <v>85.924843781784404</v>
      </c>
      <c r="L24">
        <v>77.668884620912507</v>
      </c>
      <c r="M24">
        <v>64.102142027496669</v>
      </c>
    </row>
    <row r="25" spans="1:13" x14ac:dyDescent="0.35">
      <c r="A25" s="1" t="s">
        <v>34</v>
      </c>
      <c r="B25">
        <v>4.4678321993550831</v>
      </c>
      <c r="C25">
        <v>0.41967485459163129</v>
      </c>
      <c r="D25">
        <v>9.3932546225037272E-2</v>
      </c>
      <c r="E25">
        <f t="shared" si="0"/>
        <v>0.14837746778761038</v>
      </c>
      <c r="F25">
        <v>5.0396776878500198</v>
      </c>
      <c r="G25">
        <v>4.67467533417389</v>
      </c>
      <c r="H25">
        <v>4.9608861601818504</v>
      </c>
      <c r="I25">
        <v>4.21540567552191</v>
      </c>
      <c r="J25">
        <v>4.4991473124501304</v>
      </c>
      <c r="K25">
        <v>3.7924909533531199</v>
      </c>
      <c r="L25">
        <v>4.1602112338531496</v>
      </c>
      <c r="M25">
        <v>4.4001632374565904</v>
      </c>
    </row>
    <row r="26" spans="1:13" x14ac:dyDescent="0.35">
      <c r="A26" s="1" t="s">
        <v>35</v>
      </c>
      <c r="B26">
        <v>4.2196683587865502</v>
      </c>
      <c r="C26">
        <v>0.42640896348478602</v>
      </c>
      <c r="D26">
        <v>0.10105271960458249</v>
      </c>
      <c r="E26">
        <f t="shared" si="0"/>
        <v>0.15075833481940956</v>
      </c>
      <c r="F26">
        <v>5.0167737370949501</v>
      </c>
      <c r="G26">
        <v>4.0487609850599702</v>
      </c>
      <c r="H26">
        <v>3.9274107641789602</v>
      </c>
      <c r="I26">
        <v>4.0668733894263802</v>
      </c>
      <c r="J26">
        <v>4.4055948058125001</v>
      </c>
      <c r="K26">
        <v>4.5154403457457297</v>
      </c>
      <c r="L26">
        <v>3.6074489881199501</v>
      </c>
      <c r="M26">
        <v>4.1690438548539603</v>
      </c>
    </row>
    <row r="27" spans="1:13" x14ac:dyDescent="0.35">
      <c r="A27" s="1" t="s">
        <v>36</v>
      </c>
      <c r="B27">
        <v>4.2353318310966426</v>
      </c>
      <c r="C27">
        <v>0.42213878251236969</v>
      </c>
      <c r="D27">
        <v>9.9670769457293376E-2</v>
      </c>
      <c r="E27">
        <f t="shared" si="0"/>
        <v>0.14924859785816488</v>
      </c>
      <c r="F27">
        <v>3.82895688422541</v>
      </c>
      <c r="G27">
        <v>4.3911659037898296</v>
      </c>
      <c r="H27">
        <v>3.7885229212031502</v>
      </c>
      <c r="I27">
        <v>3.7168394884314502</v>
      </c>
      <c r="J27">
        <v>4.2724289773548501</v>
      </c>
      <c r="K27">
        <v>4.3888601393190401</v>
      </c>
      <c r="L27">
        <v>4.8876343737360797</v>
      </c>
      <c r="M27">
        <v>4.6082459607133401</v>
      </c>
    </row>
    <row r="28" spans="1:13" x14ac:dyDescent="0.35">
      <c r="A28" s="1" t="s">
        <v>37</v>
      </c>
      <c r="B28">
        <v>26.21864795388349</v>
      </c>
      <c r="C28">
        <v>4.4221723409070863</v>
      </c>
      <c r="D28">
        <v>0.16866515575804419</v>
      </c>
      <c r="E28">
        <f t="shared" si="0"/>
        <v>1.5634740249154948</v>
      </c>
      <c r="F28">
        <v>28.731249463353979</v>
      </c>
      <c r="G28">
        <v>27.188717671553409</v>
      </c>
      <c r="H28">
        <v>30.871603406498629</v>
      </c>
      <c r="I28">
        <v>28.993171021317181</v>
      </c>
      <c r="J28">
        <v>21.546024852683921</v>
      </c>
      <c r="K28">
        <v>30.16187441349193</v>
      </c>
      <c r="L28">
        <v>23.482074147101681</v>
      </c>
      <c r="M28">
        <v>18.774468655067189</v>
      </c>
    </row>
    <row r="29" spans="1:13" x14ac:dyDescent="0.35">
      <c r="A29" s="1" t="s">
        <v>38</v>
      </c>
      <c r="B29">
        <v>73.217319742228</v>
      </c>
      <c r="C29">
        <v>11.629299796592811</v>
      </c>
      <c r="D29">
        <v>0.1588326346489522</v>
      </c>
      <c r="E29">
        <f t="shared" si="0"/>
        <v>4.1115783733110565</v>
      </c>
      <c r="F29">
        <v>82.403003018800561</v>
      </c>
      <c r="G29">
        <v>78.511998865020246</v>
      </c>
      <c r="H29">
        <v>83.705751908025746</v>
      </c>
      <c r="I29">
        <v>74.71103249979825</v>
      </c>
      <c r="J29">
        <v>75.186030340584352</v>
      </c>
      <c r="K29">
        <v>80.785653952244516</v>
      </c>
      <c r="L29">
        <v>57.756847123394998</v>
      </c>
      <c r="M29">
        <v>52.67824022995535</v>
      </c>
    </row>
    <row r="30" spans="1:13" x14ac:dyDescent="0.35">
      <c r="A30" s="1" t="s">
        <v>39</v>
      </c>
      <c r="B30">
        <v>4.3337004138691864</v>
      </c>
      <c r="C30">
        <v>0.33906944490173391</v>
      </c>
      <c r="D30">
        <v>7.8240167182901332E-2</v>
      </c>
      <c r="E30">
        <f t="shared" si="0"/>
        <v>0.11987915189158724</v>
      </c>
      <c r="F30">
        <v>4.2782732286999199</v>
      </c>
      <c r="G30">
        <v>4.1063641037983496</v>
      </c>
      <c r="H30">
        <v>4.5838703918357302</v>
      </c>
      <c r="I30">
        <v>4.28781547189796</v>
      </c>
      <c r="J30">
        <v>5.0329783504029297</v>
      </c>
      <c r="K30">
        <v>4.1317837677987796</v>
      </c>
      <c r="L30">
        <v>4.3084339492248098</v>
      </c>
      <c r="M30">
        <v>3.9400840472950098</v>
      </c>
    </row>
    <row r="31" spans="1:13" x14ac:dyDescent="0.35">
      <c r="A31" s="1" t="s">
        <v>40</v>
      </c>
      <c r="B31">
        <v>6.2889135870082686</v>
      </c>
      <c r="C31">
        <v>1.634097719584638</v>
      </c>
      <c r="D31">
        <v>0.25983783955314332</v>
      </c>
      <c r="E31">
        <f t="shared" si="0"/>
        <v>0.57774078931988537</v>
      </c>
      <c r="F31">
        <v>8.7903915240122501</v>
      </c>
      <c r="G31">
        <v>6.9124715844173803</v>
      </c>
      <c r="H31">
        <v>7.5594858578676298</v>
      </c>
      <c r="I31">
        <v>4.5931524820786498</v>
      </c>
      <c r="J31">
        <v>7.0705590966132696</v>
      </c>
      <c r="K31">
        <v>6.4569162330263703</v>
      </c>
      <c r="L31">
        <v>4.8227388461270104</v>
      </c>
      <c r="M31">
        <v>4.1055930719235896</v>
      </c>
    </row>
    <row r="32" spans="1:13" x14ac:dyDescent="0.35">
      <c r="A32" s="1" t="s">
        <v>41</v>
      </c>
      <c r="B32">
        <v>3.9857783515193899</v>
      </c>
      <c r="C32">
        <v>0.19406183062818419</v>
      </c>
      <c r="D32">
        <v>4.8688565573197833E-2</v>
      </c>
      <c r="E32">
        <f t="shared" si="0"/>
        <v>6.8611218203332144E-2</v>
      </c>
      <c r="F32">
        <v>4.0747036805981596</v>
      </c>
      <c r="G32">
        <v>3.93155098840636</v>
      </c>
      <c r="H32">
        <v>4.1227672274047498</v>
      </c>
      <c r="I32">
        <v>3.9272996172265202</v>
      </c>
      <c r="J32">
        <v>3.9738956675526498</v>
      </c>
      <c r="K32">
        <v>3.80035483426918</v>
      </c>
      <c r="L32">
        <v>4.33809067332529</v>
      </c>
      <c r="M32">
        <v>3.7175641233722101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Marianne</cp:lastModifiedBy>
  <dcterms:created xsi:type="dcterms:W3CDTF">2020-03-03T18:25:35Z</dcterms:created>
  <dcterms:modified xsi:type="dcterms:W3CDTF">2020-03-24T14:14:25Z</dcterms:modified>
</cp:coreProperties>
</file>