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ne\Documents\Imperial College\Year 3\Group Project\Protein table\tAI\"/>
    </mc:Choice>
  </mc:AlternateContent>
  <xr:revisionPtr revIDLastSave="0" documentId="13_ncr:1_{CCB0136E-6A9A-4B93-8585-3C83964C9B0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<sst xmlns="http://schemas.openxmlformats.org/spreadsheetml/2006/main" count="46" uniqueCount="46">
  <si>
    <t>average</t>
  </si>
  <si>
    <t>std dev</t>
  </si>
  <si>
    <t>percent error</t>
  </si>
  <si>
    <t>prostateNormal_1530N</t>
  </si>
  <si>
    <t>prostateNormal_1532N</t>
  </si>
  <si>
    <t>prostateNormal_1535N</t>
  </si>
  <si>
    <t>prostateNormal_1536N</t>
  </si>
  <si>
    <t>prostateNormal_1537N</t>
  </si>
  <si>
    <t>prostateNormal_1538N</t>
  </si>
  <si>
    <t>prostateNormal_1539N</t>
  </si>
  <si>
    <t>prostateNormal_1540N</t>
  </si>
  <si>
    <t>prostateNormal_1541N</t>
  </si>
  <si>
    <t>prostateNormal_1542N</t>
  </si>
  <si>
    <t>prostateNormal_1543N</t>
  </si>
  <si>
    <t>TGC</t>
  </si>
  <si>
    <t>AGC</t>
  </si>
  <si>
    <t>CGC</t>
  </si>
  <si>
    <t>TCT</t>
  </si>
  <si>
    <t>CCG</t>
  </si>
  <si>
    <t>ACG</t>
  </si>
  <si>
    <t>TCG</t>
  </si>
  <si>
    <t>GCA</t>
  </si>
  <si>
    <t>CTG</t>
  </si>
  <si>
    <t>TTG</t>
  </si>
  <si>
    <t>GCC</t>
  </si>
  <si>
    <t>TCC</t>
  </si>
  <si>
    <t>CCC</t>
  </si>
  <si>
    <t>GTG</t>
  </si>
  <si>
    <t>TAT</t>
  </si>
  <si>
    <t>CAA</t>
  </si>
  <si>
    <t>CAG</t>
  </si>
  <si>
    <t>TAG</t>
  </si>
  <si>
    <t>CTT</t>
  </si>
  <si>
    <t>TTT</t>
  </si>
  <si>
    <t>CAT</t>
  </si>
  <si>
    <t>GAA</t>
  </si>
  <si>
    <t>GCT</t>
  </si>
  <si>
    <t>TGT</t>
  </si>
  <si>
    <t>AGT</t>
  </si>
  <si>
    <t>CGT</t>
  </si>
  <si>
    <t>CCA</t>
  </si>
  <si>
    <t>GTA</t>
  </si>
  <si>
    <t>ATA</t>
  </si>
  <si>
    <t>TAC</t>
  </si>
  <si>
    <t>AAC</t>
  </si>
  <si>
    <t>std_err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</si>
</sst>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E2" sqref="E2"/>
    </sheetView>
  </sheetViews>
  <sheetFormatPr defaultRowHeight="14.5" x14ac:dyDescent="0.35"/>
  <sheetData>
    <row r="1" spans="1:16" x14ac:dyDescent="0.35">
      <c r="B1" s="1" t="s">
        <v>0</v>
      </c>
      <c r="C1" s="1" t="s">
        <v>1</v>
      </c>
      <c r="D1" s="1" t="s">
        <v>2</v>
      </c>
      <c r="E1" s="2" t="s">
        <v>45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5">
      <c r="A2" s="1" t="s">
        <v>14</v>
      </c>
      <c r="B2">
        <v>44.424569995029763</v>
      </c>
      <c r="C2">
        <v>9.1392844129674664</v>
      </c>
      <c r="D2">
        <v>0.20572589479177791</v>
      </c>
      <c r="E2">
        <f>C2/SQRT(COUNT(F2:P2))</f>
        <v>2.7555979318324177</v>
      </c>
      <c r="F2">
        <v>47.163274689572233</v>
      </c>
      <c r="G2">
        <v>35.485542588932923</v>
      </c>
      <c r="H2">
        <v>34.344303425461163</v>
      </c>
      <c r="I2">
        <v>60.273419475509861</v>
      </c>
      <c r="J2">
        <v>55.894485119873657</v>
      </c>
      <c r="K2">
        <v>55.988012604921892</v>
      </c>
      <c r="L2">
        <v>42.59093741223721</v>
      </c>
      <c r="M2">
        <v>41.973859457402263</v>
      </c>
      <c r="N2">
        <v>36.0097952733109</v>
      </c>
      <c r="O2">
        <v>38.933810325598067</v>
      </c>
      <c r="P2">
        <v>40.012829572507172</v>
      </c>
    </row>
    <row r="3" spans="1:16" x14ac:dyDescent="0.35">
      <c r="A3" s="1" t="s">
        <v>15</v>
      </c>
      <c r="B3">
        <v>76.709907019101678</v>
      </c>
      <c r="C3">
        <v>4.9014099954712496</v>
      </c>
      <c r="D3">
        <v>6.3895397425664205E-2</v>
      </c>
      <c r="E3">
        <f t="shared" ref="E3:E32" si="0">C3/SQRT(COUNT(F3:P3))</f>
        <v>1.4778307180614267</v>
      </c>
      <c r="F3">
        <v>77.95094935759117</v>
      </c>
      <c r="G3">
        <v>72.989785637761315</v>
      </c>
      <c r="H3">
        <v>69.42748422006099</v>
      </c>
      <c r="I3">
        <v>85.189062452901041</v>
      </c>
      <c r="J3">
        <v>82.882686541959742</v>
      </c>
      <c r="K3">
        <v>82.391829456302204</v>
      </c>
      <c r="L3">
        <v>74.167246174742715</v>
      </c>
      <c r="M3">
        <v>74.882107008215598</v>
      </c>
      <c r="N3">
        <v>74.615473589113833</v>
      </c>
      <c r="O3">
        <v>72.796975687344627</v>
      </c>
      <c r="P3">
        <v>76.515377084124992</v>
      </c>
    </row>
    <row r="4" spans="1:16" x14ac:dyDescent="0.35">
      <c r="A4" s="1" t="s">
        <v>16</v>
      </c>
      <c r="B4">
        <v>20.787622169511071</v>
      </c>
      <c r="C4">
        <v>3.5188649318434262</v>
      </c>
      <c r="D4">
        <v>0.169276933318737</v>
      </c>
      <c r="E4">
        <f t="shared" si="0"/>
        <v>1.0609776969876521</v>
      </c>
      <c r="F4">
        <v>21.86174081034234</v>
      </c>
      <c r="G4">
        <v>18.13690060415011</v>
      </c>
      <c r="H4">
        <v>17.111167179503081</v>
      </c>
      <c r="I4">
        <v>27.290754126566839</v>
      </c>
      <c r="J4">
        <v>25.12716296616178</v>
      </c>
      <c r="K4">
        <v>24.438625305463059</v>
      </c>
      <c r="L4">
        <v>20.693571269927158</v>
      </c>
      <c r="M4">
        <v>17.673962711549049</v>
      </c>
      <c r="N4">
        <v>17.358200438203699</v>
      </c>
      <c r="O4">
        <v>18.298057677925581</v>
      </c>
      <c r="P4">
        <v>20.67370077482909</v>
      </c>
    </row>
    <row r="5" spans="1:16" x14ac:dyDescent="0.35">
      <c r="A5" s="1" t="s">
        <v>17</v>
      </c>
      <c r="B5">
        <v>28.660282254700942</v>
      </c>
      <c r="C5">
        <v>3.5037219664850152</v>
      </c>
      <c r="D5">
        <v>0.1222500858626514</v>
      </c>
      <c r="E5">
        <f t="shared" si="0"/>
        <v>1.056411921141543</v>
      </c>
      <c r="F5">
        <v>27.662907553277609</v>
      </c>
      <c r="G5">
        <v>26.473623917449679</v>
      </c>
      <c r="H5">
        <v>24.7240848644044</v>
      </c>
      <c r="I5">
        <v>33.041089207870812</v>
      </c>
      <c r="J5">
        <v>35.422781947140443</v>
      </c>
      <c r="K5">
        <v>32.413361121474964</v>
      </c>
      <c r="L5">
        <v>29.236443421259391</v>
      </c>
      <c r="M5">
        <v>26.13212242835419</v>
      </c>
      <c r="N5">
        <v>25.332274304876488</v>
      </c>
      <c r="O5">
        <v>26.526839912018819</v>
      </c>
      <c r="P5">
        <v>28.297576123583529</v>
      </c>
    </row>
    <row r="6" spans="1:16" x14ac:dyDescent="0.35">
      <c r="A6" s="1" t="s">
        <v>18</v>
      </c>
      <c r="B6">
        <v>21.061103714665979</v>
      </c>
      <c r="C6">
        <v>2.9220467520051092</v>
      </c>
      <c r="D6">
        <v>0.13874138751666329</v>
      </c>
      <c r="E6">
        <f t="shared" si="0"/>
        <v>0.88103024511614747</v>
      </c>
      <c r="F6">
        <v>21.849894332587109</v>
      </c>
      <c r="G6">
        <v>20.899189157602841</v>
      </c>
      <c r="H6">
        <v>16.839202095150348</v>
      </c>
      <c r="I6">
        <v>20.852784487552441</v>
      </c>
      <c r="J6">
        <v>24.116471468569738</v>
      </c>
      <c r="K6">
        <v>22.602136585473261</v>
      </c>
      <c r="L6">
        <v>21.690197719984958</v>
      </c>
      <c r="M6">
        <v>26.572330144951248</v>
      </c>
      <c r="N6">
        <v>18.233228478412769</v>
      </c>
      <c r="O6">
        <v>17.012928821151981</v>
      </c>
      <c r="P6">
        <v>21.003777569889021</v>
      </c>
    </row>
    <row r="7" spans="1:16" x14ac:dyDescent="0.35">
      <c r="A7" s="1" t="s">
        <v>19</v>
      </c>
      <c r="B7">
        <v>17.883878783376272</v>
      </c>
      <c r="C7">
        <v>4.8978912722163344</v>
      </c>
      <c r="D7">
        <v>0.27387186703418648</v>
      </c>
      <c r="E7">
        <f t="shared" si="0"/>
        <v>1.4767697830816402</v>
      </c>
      <c r="F7">
        <v>17.532195853759319</v>
      </c>
      <c r="G7">
        <v>13.58868185784857</v>
      </c>
      <c r="H7">
        <v>13.17881772107958</v>
      </c>
      <c r="I7">
        <v>22.393986913871679</v>
      </c>
      <c r="J7">
        <v>25.296070560406019</v>
      </c>
      <c r="K7">
        <v>26.590509454519381</v>
      </c>
      <c r="L7">
        <v>17.149003267988348</v>
      </c>
      <c r="M7">
        <v>16.21599139223942</v>
      </c>
      <c r="N7">
        <v>13.03140216561469</v>
      </c>
      <c r="O7">
        <v>13.30973867592926</v>
      </c>
      <c r="P7">
        <v>18.436268753882711</v>
      </c>
    </row>
    <row r="8" spans="1:16" x14ac:dyDescent="0.35">
      <c r="A8" s="1" t="s">
        <v>20</v>
      </c>
      <c r="B8">
        <v>8.8306453200916888</v>
      </c>
      <c r="C8">
        <v>0.94842228323584155</v>
      </c>
      <c r="D8">
        <v>0.10740124292818889</v>
      </c>
      <c r="E8">
        <f t="shared" si="0"/>
        <v>0.28596007784595118</v>
      </c>
      <c r="F8">
        <v>8.8333850053511291</v>
      </c>
      <c r="G8">
        <v>8.4850890094094602</v>
      </c>
      <c r="H8">
        <v>8.0616368507373188</v>
      </c>
      <c r="I8">
        <v>9.2699553309919693</v>
      </c>
      <c r="J8">
        <v>9.2795047246316003</v>
      </c>
      <c r="K8">
        <v>11.38414017789972</v>
      </c>
      <c r="L8">
        <v>8.6512884776805805</v>
      </c>
      <c r="M8">
        <v>8.244607993396091</v>
      </c>
      <c r="N8">
        <v>8.44730811653241</v>
      </c>
      <c r="O8">
        <v>8.5133949817868313</v>
      </c>
      <c r="P8">
        <v>7.9667878525914686</v>
      </c>
    </row>
    <row r="9" spans="1:16" x14ac:dyDescent="0.35">
      <c r="A9" s="1" t="s">
        <v>21</v>
      </c>
      <c r="B9">
        <v>86.935005740659534</v>
      </c>
      <c r="C9">
        <v>13.508172365590131</v>
      </c>
      <c r="D9">
        <v>0.15538242909751551</v>
      </c>
      <c r="E9">
        <f t="shared" si="0"/>
        <v>4.07286721273727</v>
      </c>
      <c r="F9">
        <v>86.846224472842408</v>
      </c>
      <c r="G9">
        <v>79.692940435190678</v>
      </c>
      <c r="H9">
        <v>72.474404154652362</v>
      </c>
      <c r="I9">
        <v>107.9425839313101</v>
      </c>
      <c r="J9">
        <v>102.31425282335771</v>
      </c>
      <c r="K9">
        <v>105.8682986385281</v>
      </c>
      <c r="L9">
        <v>89.567739452881739</v>
      </c>
      <c r="M9">
        <v>83.501111175228729</v>
      </c>
      <c r="N9">
        <v>69.393726723607472</v>
      </c>
      <c r="O9">
        <v>72.818721465666897</v>
      </c>
      <c r="P9">
        <v>85.86505987398877</v>
      </c>
    </row>
    <row r="10" spans="1:16" x14ac:dyDescent="0.35">
      <c r="A10" s="1" t="s">
        <v>22</v>
      </c>
      <c r="B10">
        <v>42.330127606363362</v>
      </c>
      <c r="C10">
        <v>4.308341906529737</v>
      </c>
      <c r="D10">
        <v>0.10177956340207391</v>
      </c>
      <c r="E10">
        <f t="shared" si="0"/>
        <v>1.2990139611385065</v>
      </c>
      <c r="F10">
        <v>39.420878931525081</v>
      </c>
      <c r="G10">
        <v>39.971447007642787</v>
      </c>
      <c r="H10">
        <v>40.283176012075813</v>
      </c>
      <c r="I10">
        <v>51.001975648398002</v>
      </c>
      <c r="J10">
        <v>47.975762637760809</v>
      </c>
      <c r="K10">
        <v>46.022726370560953</v>
      </c>
      <c r="L10">
        <v>42.450898882805099</v>
      </c>
      <c r="M10">
        <v>39.357730106502579</v>
      </c>
      <c r="N10">
        <v>36.818841010323837</v>
      </c>
      <c r="O10">
        <v>39.623243216931222</v>
      </c>
      <c r="P10">
        <v>42.704723845470753</v>
      </c>
    </row>
    <row r="11" spans="1:16" x14ac:dyDescent="0.35">
      <c r="A11" s="1" t="s">
        <v>23</v>
      </c>
      <c r="B11">
        <v>15.21612226736231</v>
      </c>
      <c r="C11">
        <v>2.0652972164651739</v>
      </c>
      <c r="D11">
        <v>0.13573085048712549</v>
      </c>
      <c r="E11">
        <f t="shared" si="0"/>
        <v>0.62271054068912712</v>
      </c>
      <c r="F11">
        <v>13.225216826586591</v>
      </c>
      <c r="G11">
        <v>13.56982753384373</v>
      </c>
      <c r="H11">
        <v>12.75301476295669</v>
      </c>
      <c r="I11">
        <v>17.620647445825291</v>
      </c>
      <c r="J11">
        <v>18.99646843322892</v>
      </c>
      <c r="K11">
        <v>17.329625362960261</v>
      </c>
      <c r="L11">
        <v>15.752204460118801</v>
      </c>
      <c r="M11">
        <v>14.32520085398372</v>
      </c>
      <c r="N11">
        <v>14.375120575555931</v>
      </c>
      <c r="O11">
        <v>13.473368198180649</v>
      </c>
      <c r="P11">
        <v>15.95665048774479</v>
      </c>
    </row>
    <row r="12" spans="1:16" x14ac:dyDescent="0.35">
      <c r="A12" s="1" t="s">
        <v>24</v>
      </c>
      <c r="B12">
        <v>12.19818796363772</v>
      </c>
      <c r="C12">
        <v>1.417669119313385</v>
      </c>
      <c r="D12">
        <v>0.1162196486510452</v>
      </c>
      <c r="E12">
        <f t="shared" si="0"/>
        <v>0.42744332233055271</v>
      </c>
      <c r="F12">
        <v>10.82070370871404</v>
      </c>
      <c r="G12">
        <v>10.33861119455041</v>
      </c>
      <c r="H12">
        <v>12.163573148240079</v>
      </c>
      <c r="I12">
        <v>15.32059678187494</v>
      </c>
      <c r="J12">
        <v>12.99254935030234</v>
      </c>
      <c r="K12">
        <v>13.65535871692409</v>
      </c>
      <c r="L12">
        <v>11.860871330754129</v>
      </c>
      <c r="M12">
        <v>12.599721235815499</v>
      </c>
      <c r="N12">
        <v>11.93879009749576</v>
      </c>
      <c r="O12">
        <v>11.048950032185351</v>
      </c>
      <c r="P12">
        <v>11.44034200315833</v>
      </c>
    </row>
    <row r="13" spans="1:16" x14ac:dyDescent="0.35">
      <c r="A13" s="1" t="s">
        <v>25</v>
      </c>
      <c r="B13">
        <v>30.197012236220289</v>
      </c>
      <c r="C13">
        <v>3.79320999821647</v>
      </c>
      <c r="D13">
        <v>0.12561540752918071</v>
      </c>
      <c r="E13">
        <f t="shared" si="0"/>
        <v>1.1436958468280642</v>
      </c>
      <c r="F13">
        <v>28.880372479606759</v>
      </c>
      <c r="G13">
        <v>26.722931782643961</v>
      </c>
      <c r="H13">
        <v>28.464996618903641</v>
      </c>
      <c r="I13">
        <v>35.227749275964698</v>
      </c>
      <c r="J13">
        <v>35.069691632687302</v>
      </c>
      <c r="K13">
        <v>35.680217675873003</v>
      </c>
      <c r="L13">
        <v>30.57733100315118</v>
      </c>
      <c r="M13">
        <v>28.222646723143171</v>
      </c>
      <c r="N13">
        <v>24.191288234297168</v>
      </c>
      <c r="O13">
        <v>27.686866472327761</v>
      </c>
      <c r="P13">
        <v>31.44304269982457</v>
      </c>
    </row>
    <row r="14" spans="1:16" x14ac:dyDescent="0.35">
      <c r="A14" s="1" t="s">
        <v>26</v>
      </c>
      <c r="B14">
        <v>32.450304245087359</v>
      </c>
      <c r="C14">
        <v>0.90488905765161676</v>
      </c>
      <c r="D14">
        <v>2.7885379773861681E-2</v>
      </c>
      <c r="E14">
        <f t="shared" si="0"/>
        <v>0.27283431646624445</v>
      </c>
      <c r="F14">
        <v>31.97280938359776</v>
      </c>
      <c r="G14">
        <v>31.372224315369611</v>
      </c>
      <c r="H14">
        <v>32.689749632749411</v>
      </c>
      <c r="I14">
        <v>33.094896969670131</v>
      </c>
      <c r="J14">
        <v>33.269048852945431</v>
      </c>
      <c r="K14">
        <v>33.936030116898422</v>
      </c>
      <c r="L14">
        <v>32.508363251187703</v>
      </c>
      <c r="M14">
        <v>30.679053502021588</v>
      </c>
      <c r="N14">
        <v>32.585537729443168</v>
      </c>
      <c r="O14">
        <v>32.044050631826629</v>
      </c>
      <c r="P14">
        <v>32.801582310251142</v>
      </c>
    </row>
    <row r="15" spans="1:16" x14ac:dyDescent="0.35">
      <c r="A15" s="1" t="s">
        <v>27</v>
      </c>
      <c r="B15">
        <v>28.01140142604417</v>
      </c>
      <c r="C15">
        <v>5.0235376158558056</v>
      </c>
      <c r="D15">
        <v>0.17933903196949899</v>
      </c>
      <c r="E15">
        <f t="shared" si="0"/>
        <v>1.514653581093657</v>
      </c>
      <c r="F15">
        <v>27.410893864107511</v>
      </c>
      <c r="G15">
        <v>24.397602939022221</v>
      </c>
      <c r="H15">
        <v>27.550547990877149</v>
      </c>
      <c r="I15">
        <v>31.991467959617012</v>
      </c>
      <c r="J15">
        <v>34.203604789570903</v>
      </c>
      <c r="K15">
        <v>36.0083820501305</v>
      </c>
      <c r="L15">
        <v>27.092580484990322</v>
      </c>
      <c r="M15">
        <v>28.550278714378059</v>
      </c>
      <c r="N15">
        <v>19.252855030855141</v>
      </c>
      <c r="O15">
        <v>21.755711143468272</v>
      </c>
      <c r="P15">
        <v>29.911490719468802</v>
      </c>
    </row>
    <row r="16" spans="1:16" x14ac:dyDescent="0.35">
      <c r="A16" s="1" t="s">
        <v>28</v>
      </c>
      <c r="B16">
        <v>20.543002036138081</v>
      </c>
      <c r="C16">
        <v>2.202641887103276</v>
      </c>
      <c r="D16">
        <v>0.107221032409407</v>
      </c>
      <c r="E16">
        <f t="shared" si="0"/>
        <v>0.66412151700381139</v>
      </c>
      <c r="F16">
        <v>21.316779028019049</v>
      </c>
      <c r="G16">
        <v>19.73850514857045</v>
      </c>
      <c r="H16">
        <v>17.149663302839969</v>
      </c>
      <c r="I16">
        <v>24.056191583813291</v>
      </c>
      <c r="J16">
        <v>23.695293032955551</v>
      </c>
      <c r="K16">
        <v>21.700990907716939</v>
      </c>
      <c r="L16">
        <v>21.515415249146841</v>
      </c>
      <c r="M16">
        <v>20.451122525445118</v>
      </c>
      <c r="N16">
        <v>18.452582621324769</v>
      </c>
      <c r="O16">
        <v>18.019578174955289</v>
      </c>
      <c r="P16">
        <v>19.876900822731589</v>
      </c>
    </row>
    <row r="17" spans="1:16" x14ac:dyDescent="0.35">
      <c r="A17" s="1" t="s">
        <v>29</v>
      </c>
      <c r="B17">
        <v>33.838123349989537</v>
      </c>
      <c r="C17">
        <v>3.3287611467588269</v>
      </c>
      <c r="D17">
        <v>9.8373101614686806E-2</v>
      </c>
      <c r="E17">
        <f t="shared" si="0"/>
        <v>1.0036592491374723</v>
      </c>
      <c r="F17">
        <v>38.28177827999729</v>
      </c>
      <c r="G17">
        <v>31.737337593069029</v>
      </c>
      <c r="H17">
        <v>27.361119594224899</v>
      </c>
      <c r="I17">
        <v>35.37630909096729</v>
      </c>
      <c r="J17">
        <v>37.472601625049307</v>
      </c>
      <c r="K17">
        <v>35.285961415517797</v>
      </c>
      <c r="L17">
        <v>35.664023774173998</v>
      </c>
      <c r="M17">
        <v>34.581575559307417</v>
      </c>
      <c r="N17">
        <v>29.182995555457111</v>
      </c>
      <c r="O17">
        <v>32.805123174267408</v>
      </c>
      <c r="P17">
        <v>34.470531187853418</v>
      </c>
    </row>
    <row r="18" spans="1:16" x14ac:dyDescent="0.35">
      <c r="A18" s="1" t="s">
        <v>30</v>
      </c>
      <c r="B18">
        <v>34.481496409446088</v>
      </c>
      <c r="C18">
        <v>3.0208291126940252</v>
      </c>
      <c r="D18">
        <v>8.7607251054988428E-2</v>
      </c>
      <c r="E18">
        <f t="shared" si="0"/>
        <v>0.9108142475080282</v>
      </c>
      <c r="F18">
        <v>39.396245939755502</v>
      </c>
      <c r="G18">
        <v>32.410594358166598</v>
      </c>
      <c r="H18">
        <v>29.626399004597129</v>
      </c>
      <c r="I18">
        <v>36.932206863807203</v>
      </c>
      <c r="J18">
        <v>37.009727773318197</v>
      </c>
      <c r="K18">
        <v>34.256632012607703</v>
      </c>
      <c r="L18">
        <v>34.190946249727098</v>
      </c>
      <c r="M18">
        <v>36.562989035926797</v>
      </c>
      <c r="N18">
        <v>31.3562350174386</v>
      </c>
      <c r="O18">
        <v>36.187011692858498</v>
      </c>
      <c r="P18">
        <v>31.3674725557036</v>
      </c>
    </row>
    <row r="19" spans="1:16" x14ac:dyDescent="0.35">
      <c r="A19" s="1" t="s">
        <v>31</v>
      </c>
      <c r="B19">
        <v>12.487471952205791</v>
      </c>
      <c r="C19">
        <v>1.1395741905155641</v>
      </c>
      <c r="D19">
        <v>9.1257397404145443E-2</v>
      </c>
      <c r="E19">
        <f t="shared" si="0"/>
        <v>0.34359454642846432</v>
      </c>
      <c r="F19">
        <v>13.429354960658101</v>
      </c>
      <c r="G19">
        <v>12.371559265658499</v>
      </c>
      <c r="H19">
        <v>10.415998133873501</v>
      </c>
      <c r="I19">
        <v>13.0081631959183</v>
      </c>
      <c r="J19">
        <v>13.604236221893901</v>
      </c>
      <c r="K19">
        <v>13.6216690133027</v>
      </c>
      <c r="L19">
        <v>12.8839243570061</v>
      </c>
      <c r="M19">
        <v>12.6026679569461</v>
      </c>
      <c r="N19">
        <v>10.369590936377</v>
      </c>
      <c r="O19">
        <v>12.1207249911291</v>
      </c>
      <c r="P19">
        <v>12.9343024415004</v>
      </c>
    </row>
    <row r="20" spans="1:16" x14ac:dyDescent="0.35">
      <c r="A20" s="1" t="s">
        <v>32</v>
      </c>
      <c r="B20">
        <v>53.390526832767733</v>
      </c>
      <c r="C20">
        <v>9.1469376477775981</v>
      </c>
      <c r="D20">
        <v>0.17132135961924591</v>
      </c>
      <c r="E20">
        <f t="shared" si="0"/>
        <v>2.7579054689503901</v>
      </c>
      <c r="F20">
        <v>56.62611148870144</v>
      </c>
      <c r="G20">
        <v>45.233775149651251</v>
      </c>
      <c r="H20">
        <v>45.74011536013932</v>
      </c>
      <c r="I20">
        <v>66.629893603695805</v>
      </c>
      <c r="J20">
        <v>65.024229414420503</v>
      </c>
      <c r="K20">
        <v>66.934191967428262</v>
      </c>
      <c r="L20">
        <v>54.110557026465948</v>
      </c>
      <c r="M20">
        <v>46.931674719140723</v>
      </c>
      <c r="N20">
        <v>44.589881287353123</v>
      </c>
      <c r="O20">
        <v>44.311046071967453</v>
      </c>
      <c r="P20">
        <v>51.164319071481167</v>
      </c>
    </row>
    <row r="21" spans="1:16" x14ac:dyDescent="0.35">
      <c r="A21" s="1" t="s">
        <v>33</v>
      </c>
      <c r="B21">
        <v>63.999564166276961</v>
      </c>
      <c r="C21">
        <v>13.52665844633707</v>
      </c>
      <c r="D21">
        <v>0.21135547753408951</v>
      </c>
      <c r="E21">
        <f t="shared" si="0"/>
        <v>4.0784409757992535</v>
      </c>
      <c r="F21">
        <v>75.640322125678026</v>
      </c>
      <c r="G21">
        <v>54.058674993472167</v>
      </c>
      <c r="H21">
        <v>50.749803277099858</v>
      </c>
      <c r="I21">
        <v>82.126059425889281</v>
      </c>
      <c r="J21">
        <v>79.821493437258709</v>
      </c>
      <c r="K21">
        <v>82.672908121556787</v>
      </c>
      <c r="L21">
        <v>59.945796821078673</v>
      </c>
      <c r="M21">
        <v>62.294314633076731</v>
      </c>
      <c r="N21">
        <v>46.410701431390507</v>
      </c>
      <c r="O21">
        <v>53.342555926113157</v>
      </c>
      <c r="P21">
        <v>56.932575636432709</v>
      </c>
    </row>
    <row r="22" spans="1:16" x14ac:dyDescent="0.35">
      <c r="A22" s="1" t="s">
        <v>34</v>
      </c>
      <c r="B22">
        <v>41.660357686317496</v>
      </c>
      <c r="C22">
        <v>4.2156848167221748</v>
      </c>
      <c r="D22">
        <v>0.1011917576047776</v>
      </c>
      <c r="E22">
        <f t="shared" si="0"/>
        <v>1.271076797405966</v>
      </c>
      <c r="F22">
        <v>48.140544068376862</v>
      </c>
      <c r="G22">
        <v>40.629091595920372</v>
      </c>
      <c r="H22">
        <v>35.548336989272272</v>
      </c>
      <c r="I22">
        <v>43.703263250855123</v>
      </c>
      <c r="J22">
        <v>46.503533454262637</v>
      </c>
      <c r="K22">
        <v>46.222330207413911</v>
      </c>
      <c r="L22">
        <v>43.280513702426497</v>
      </c>
      <c r="M22">
        <v>40.230480241218253</v>
      </c>
      <c r="N22">
        <v>36.55866591814339</v>
      </c>
      <c r="O22">
        <v>39.401637349744981</v>
      </c>
      <c r="P22">
        <v>38.045537771858278</v>
      </c>
    </row>
    <row r="23" spans="1:16" x14ac:dyDescent="0.35">
      <c r="A23" s="1" t="s">
        <v>35</v>
      </c>
      <c r="B23">
        <v>4.6393373913672411</v>
      </c>
      <c r="C23">
        <v>0.61809329123609003</v>
      </c>
      <c r="D23">
        <v>0.133228786590564</v>
      </c>
      <c r="E23">
        <f t="shared" si="0"/>
        <v>0.18636213931508874</v>
      </c>
      <c r="F23">
        <v>4.2790266288699499</v>
      </c>
      <c r="G23">
        <v>4.5661497715758399</v>
      </c>
      <c r="H23">
        <v>4.0140209945281402</v>
      </c>
      <c r="I23">
        <v>5.3199626308647003</v>
      </c>
      <c r="J23">
        <v>4.4434719700413696</v>
      </c>
      <c r="K23">
        <v>5.0235344122447403</v>
      </c>
      <c r="L23">
        <v>4.6515582100911796</v>
      </c>
      <c r="M23">
        <v>4.6608994081697697</v>
      </c>
      <c r="N23">
        <v>4.24936200250953</v>
      </c>
      <c r="O23">
        <v>3.8299601429348602</v>
      </c>
      <c r="P23">
        <v>5.9947651332095804</v>
      </c>
    </row>
    <row r="24" spans="1:16" x14ac:dyDescent="0.35">
      <c r="A24" s="1" t="s">
        <v>36</v>
      </c>
      <c r="B24">
        <v>80.443644200075241</v>
      </c>
      <c r="C24">
        <v>8.8923370171860476</v>
      </c>
      <c r="D24">
        <v>0.11054120068292141</v>
      </c>
      <c r="E24">
        <f t="shared" si="0"/>
        <v>2.6811404904903853</v>
      </c>
      <c r="F24">
        <v>79.422713587219249</v>
      </c>
      <c r="G24">
        <v>81.552632926534386</v>
      </c>
      <c r="H24">
        <v>67.531520792482809</v>
      </c>
      <c r="I24">
        <v>90.072021484715606</v>
      </c>
      <c r="J24">
        <v>85.107581107460504</v>
      </c>
      <c r="K24">
        <v>94.546688842825503</v>
      </c>
      <c r="L24">
        <v>85.339112625812803</v>
      </c>
      <c r="M24">
        <v>81.975049428743304</v>
      </c>
      <c r="N24">
        <v>64.189609182005171</v>
      </c>
      <c r="O24">
        <v>76.739210831948895</v>
      </c>
      <c r="P24">
        <v>78.403945391079404</v>
      </c>
    </row>
    <row r="25" spans="1:16" x14ac:dyDescent="0.35">
      <c r="A25" s="1" t="s">
        <v>37</v>
      </c>
      <c r="B25">
        <v>4.4420458729238526</v>
      </c>
      <c r="C25">
        <v>0.40794945436333258</v>
      </c>
      <c r="D25">
        <v>9.1838190337014944E-2</v>
      </c>
      <c r="E25">
        <f t="shared" si="0"/>
        <v>0.12300138850485343</v>
      </c>
      <c r="F25">
        <v>4.3769934921650799</v>
      </c>
      <c r="G25">
        <v>4.2246103319166401</v>
      </c>
      <c r="H25">
        <v>4.0882808270620803</v>
      </c>
      <c r="I25">
        <v>4.3208599469895903</v>
      </c>
      <c r="J25">
        <v>5.0000695646557496</v>
      </c>
      <c r="K25">
        <v>4.2682255297301497</v>
      </c>
      <c r="L25">
        <v>4.5339479063488701</v>
      </c>
      <c r="M25">
        <v>4.3755680717167396</v>
      </c>
      <c r="N25">
        <v>4.0431671871238404</v>
      </c>
      <c r="O25">
        <v>5.3987155644275404</v>
      </c>
      <c r="P25">
        <v>4.2320661800261004</v>
      </c>
    </row>
    <row r="26" spans="1:16" x14ac:dyDescent="0.35">
      <c r="A26" s="1" t="s">
        <v>38</v>
      </c>
      <c r="B26">
        <v>4.5148514070973276</v>
      </c>
      <c r="C26">
        <v>0.77881293388736017</v>
      </c>
      <c r="D26">
        <v>0.17250023614577201</v>
      </c>
      <c r="E26">
        <f t="shared" si="0"/>
        <v>0.23482093487093089</v>
      </c>
      <c r="F26">
        <v>4.4359546452613197</v>
      </c>
      <c r="G26">
        <v>3.8081428815635499</v>
      </c>
      <c r="H26">
        <v>4.0721315419552697</v>
      </c>
      <c r="I26">
        <v>4.01164039774135</v>
      </c>
      <c r="J26">
        <v>4.2281778809486301</v>
      </c>
      <c r="K26">
        <v>4.7332226751111603</v>
      </c>
      <c r="L26">
        <v>4.5059024083119903</v>
      </c>
      <c r="M26">
        <v>6.7130873386902303</v>
      </c>
      <c r="N26">
        <v>4.5680156492773101</v>
      </c>
      <c r="O26">
        <v>4.4478880614940701</v>
      </c>
      <c r="P26">
        <v>4.1392019977157197</v>
      </c>
    </row>
    <row r="27" spans="1:16" x14ac:dyDescent="0.35">
      <c r="A27" s="1" t="s">
        <v>39</v>
      </c>
      <c r="B27">
        <v>4.1399562608835403</v>
      </c>
      <c r="C27">
        <v>0.27752030361516178</v>
      </c>
      <c r="D27">
        <v>6.7034597982910574E-2</v>
      </c>
      <c r="E27">
        <f t="shared" si="0"/>
        <v>8.3675519890636624E-2</v>
      </c>
      <c r="F27">
        <v>4.1948733840387096</v>
      </c>
      <c r="G27">
        <v>4.0631934370850704</v>
      </c>
      <c r="H27">
        <v>3.7699591477504799</v>
      </c>
      <c r="I27">
        <v>4.2115779078984303</v>
      </c>
      <c r="J27">
        <v>4.1541714847229896</v>
      </c>
      <c r="K27">
        <v>4.1604819058857503</v>
      </c>
      <c r="L27">
        <v>4.7625657543219502</v>
      </c>
      <c r="M27">
        <v>4.2268588345701001</v>
      </c>
      <c r="N27">
        <v>3.6709280225779102</v>
      </c>
      <c r="O27">
        <v>4.1972496160475599</v>
      </c>
      <c r="P27">
        <v>4.1276593748200003</v>
      </c>
    </row>
    <row r="28" spans="1:16" x14ac:dyDescent="0.35">
      <c r="A28" s="1" t="s">
        <v>40</v>
      </c>
      <c r="B28">
        <v>23.184934730807189</v>
      </c>
      <c r="C28">
        <v>3.4888697139676741</v>
      </c>
      <c r="D28">
        <v>0.15048003173076899</v>
      </c>
      <c r="E28">
        <f t="shared" si="0"/>
        <v>1.051933798515031</v>
      </c>
      <c r="F28">
        <v>23.666022577018239</v>
      </c>
      <c r="G28">
        <v>21.20683065680636</v>
      </c>
      <c r="H28">
        <v>18.2488808145701</v>
      </c>
      <c r="I28">
        <v>24.104584251238428</v>
      </c>
      <c r="J28">
        <v>28.088147860880561</v>
      </c>
      <c r="K28">
        <v>28.92985775590439</v>
      </c>
      <c r="L28">
        <v>25.474699881167531</v>
      </c>
      <c r="M28">
        <v>22.825856324148869</v>
      </c>
      <c r="N28">
        <v>17.949739936326498</v>
      </c>
      <c r="O28">
        <v>22.928503331539819</v>
      </c>
      <c r="P28">
        <v>21.611158649278309</v>
      </c>
    </row>
    <row r="29" spans="1:16" x14ac:dyDescent="0.35">
      <c r="A29" s="1" t="s">
        <v>41</v>
      </c>
      <c r="B29">
        <v>70.764207421514357</v>
      </c>
      <c r="C29">
        <v>10.68651712965816</v>
      </c>
      <c r="D29">
        <v>0.15101585277431009</v>
      </c>
      <c r="E29">
        <f t="shared" si="0"/>
        <v>3.2221061486165348</v>
      </c>
      <c r="F29">
        <v>75.555803847972683</v>
      </c>
      <c r="G29">
        <v>63.255789383114802</v>
      </c>
      <c r="H29">
        <v>57.213082236438311</v>
      </c>
      <c r="I29">
        <v>86.606430099845753</v>
      </c>
      <c r="J29">
        <v>82.104765242274041</v>
      </c>
      <c r="K29">
        <v>82.513797430214268</v>
      </c>
      <c r="L29">
        <v>75.078140062028766</v>
      </c>
      <c r="M29">
        <v>68.468541270230389</v>
      </c>
      <c r="N29">
        <v>54.945386222204817</v>
      </c>
      <c r="O29">
        <v>61.432715452891138</v>
      </c>
      <c r="P29">
        <v>71.231830389443118</v>
      </c>
    </row>
    <row r="30" spans="1:16" x14ac:dyDescent="0.35">
      <c r="A30" s="1" t="s">
        <v>42</v>
      </c>
      <c r="B30">
        <v>4.9529413159471609</v>
      </c>
      <c r="C30">
        <v>0.93636669064603684</v>
      </c>
      <c r="D30">
        <v>0.18905265193253629</v>
      </c>
      <c r="E30">
        <f t="shared" si="0"/>
        <v>0.28232517991451739</v>
      </c>
      <c r="F30">
        <v>4.7815350934030798</v>
      </c>
      <c r="G30">
        <v>3.9361501060622799</v>
      </c>
      <c r="H30">
        <v>5.0224278426677396</v>
      </c>
      <c r="I30">
        <v>6.0551449737910499</v>
      </c>
      <c r="J30">
        <v>6.3624293609579299</v>
      </c>
      <c r="K30">
        <v>6.5368463295973003</v>
      </c>
      <c r="L30">
        <v>4.7191540396721496</v>
      </c>
      <c r="M30">
        <v>4.2497424673672297</v>
      </c>
      <c r="N30">
        <v>4.4229788309785896</v>
      </c>
      <c r="O30">
        <v>4.2967853961409599</v>
      </c>
      <c r="P30">
        <v>4.0991600347804704</v>
      </c>
    </row>
    <row r="31" spans="1:16" x14ac:dyDescent="0.35">
      <c r="A31" s="1" t="s">
        <v>43</v>
      </c>
      <c r="B31">
        <v>5.8167895670694643</v>
      </c>
      <c r="C31">
        <v>1.518264208143878</v>
      </c>
      <c r="D31">
        <v>0.26101411966821242</v>
      </c>
      <c r="E31">
        <f t="shared" si="0"/>
        <v>0.45777388282175424</v>
      </c>
      <c r="F31">
        <v>4.9925979110173397</v>
      </c>
      <c r="G31">
        <v>4.80080443524046</v>
      </c>
      <c r="H31">
        <v>5.6211979469194704</v>
      </c>
      <c r="I31">
        <v>7.95943201178883</v>
      </c>
      <c r="J31">
        <v>7.6266295400438802</v>
      </c>
      <c r="K31">
        <v>8.5131231197216</v>
      </c>
      <c r="L31">
        <v>5.7485348865380699</v>
      </c>
      <c r="M31">
        <v>4.7077411762876</v>
      </c>
      <c r="N31">
        <v>4.2489679423159004</v>
      </c>
      <c r="O31">
        <v>4.2796877266176203</v>
      </c>
      <c r="P31">
        <v>5.4859685412733503</v>
      </c>
    </row>
    <row r="32" spans="1:16" x14ac:dyDescent="0.35">
      <c r="A32" s="1" t="s">
        <v>44</v>
      </c>
      <c r="B32">
        <v>4.1902638334160391</v>
      </c>
      <c r="C32">
        <v>0.68495431528659545</v>
      </c>
      <c r="D32">
        <v>0.16346329074181429</v>
      </c>
      <c r="E32">
        <f t="shared" si="0"/>
        <v>0.20652149657640284</v>
      </c>
      <c r="F32">
        <v>4.0525674248925299</v>
      </c>
      <c r="G32">
        <v>3.8447943358291501</v>
      </c>
      <c r="H32">
        <v>3.7327222319259299</v>
      </c>
      <c r="I32">
        <v>3.9625800882523201</v>
      </c>
      <c r="J32">
        <v>3.7878032135889002</v>
      </c>
      <c r="K32">
        <v>4.2808024579839303</v>
      </c>
      <c r="L32">
        <v>4.2130328252309903</v>
      </c>
      <c r="M32">
        <v>6.1847257201208299</v>
      </c>
      <c r="N32">
        <v>3.9999439541266502</v>
      </c>
      <c r="O32">
        <v>3.8632194438487599</v>
      </c>
      <c r="P32">
        <v>4.1707104717764301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Marianne</cp:lastModifiedBy>
  <dcterms:created xsi:type="dcterms:W3CDTF">2020-03-03T18:25:35Z</dcterms:created>
  <dcterms:modified xsi:type="dcterms:W3CDTF">2020-03-09T18:49:02Z</dcterms:modified>
</cp:coreProperties>
</file>