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mecarde_emory_edu/Documents/Doug/ARPAH_R_FOLDER/Sequence_List_App/Mapping/"/>
    </mc:Choice>
  </mc:AlternateContent>
  <xr:revisionPtr revIDLastSave="58" documentId="8_{490663D9-3BBA-47EB-9368-C33400F1FA8C}" xr6:coauthVersionLast="47" xr6:coauthVersionMax="47" xr10:uidLastSave="{33A33FCD-509E-4B32-9AA1-C3C8018C3390}"/>
  <bookViews>
    <workbookView xWindow="-110" yWindow="-110" windowWidth="22780" windowHeight="14540" xr2:uid="{B03514D5-6C5C-43D4-974C-E645DBBC3F2E}"/>
  </bookViews>
  <sheets>
    <sheet name="ENTER_SAMPLES" sheetId="13" r:id="rId1"/>
    <sheet name="RESULT" sheetId="16" r:id="rId2"/>
    <sheet name="DO NOT DELETE --&gt;" sheetId="18" r:id="rId3"/>
    <sheet name="Order_mapping" sheetId="14" r:id="rId4"/>
    <sheet name="Layout by 384 IDs" sheetId="1" r:id="rId5"/>
    <sheet name="Layout by 96 IDs" sheetId="17" r:id="rId6"/>
    <sheet name="Full_mapping" sheetId="4" r:id="rId7"/>
  </sheets>
  <definedNames>
    <definedName name="_xlnm._FilterDatabase" localSheetId="4" hidden="1">'Layout by 384 IDs'!$B$3:$Y$18</definedName>
    <definedName name="_xlnm._FilterDatabase" localSheetId="5" hidden="1">'Layout by 96 IDs'!$B$3:$Y$18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3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E2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F2" i="14" a="1"/>
  <c r="F3" i="14" a="1"/>
  <c r="F4" i="14" a="1"/>
  <c r="F371" i="14" a="1"/>
  <c r="F6" i="14" a="1"/>
  <c r="F22" i="14" a="1"/>
  <c r="F38" i="14" a="1"/>
  <c r="F54" i="14" a="1"/>
  <c r="F70" i="14" a="1"/>
  <c r="F86" i="14" a="1"/>
  <c r="F102" i="14" a="1"/>
  <c r="F118" i="14" a="1"/>
  <c r="F134" i="14" a="1"/>
  <c r="F150" i="14" a="1"/>
  <c r="F166" i="14" a="1"/>
  <c r="F182" i="14" a="1"/>
  <c r="F198" i="14" a="1"/>
  <c r="F214" i="14" a="1"/>
  <c r="F230" i="14" a="1"/>
  <c r="F7" i="14" a="1"/>
  <c r="F12" i="14" a="1"/>
  <c r="F17" i="14" a="1"/>
  <c r="F23" i="14" a="1"/>
  <c r="F28" i="14" a="1"/>
  <c r="F33" i="14" a="1"/>
  <c r="F39" i="14" a="1"/>
  <c r="F44" i="14" a="1"/>
  <c r="F49" i="14" a="1"/>
  <c r="F55" i="14" a="1"/>
  <c r="F60" i="14" a="1"/>
  <c r="F65" i="14" a="1"/>
  <c r="F71" i="14" a="1"/>
  <c r="F76" i="14" a="1"/>
  <c r="F81" i="14" a="1"/>
  <c r="F87" i="14" a="1"/>
  <c r="F92" i="14" a="1"/>
  <c r="F97" i="14" a="1"/>
  <c r="F103" i="14" a="1"/>
  <c r="F108" i="14" a="1"/>
  <c r="F113" i="14" a="1"/>
  <c r="F119" i="14" a="1"/>
  <c r="F124" i="14" a="1"/>
  <c r="F129" i="14" a="1"/>
  <c r="F135" i="14" a="1"/>
  <c r="F140" i="14" a="1"/>
  <c r="F145" i="14" a="1"/>
  <c r="F151" i="14" a="1"/>
  <c r="F156" i="14" a="1"/>
  <c r="F161" i="14" a="1"/>
  <c r="F167" i="14" a="1"/>
  <c r="F172" i="14" a="1"/>
  <c r="F177" i="14" a="1"/>
  <c r="F183" i="14" a="1"/>
  <c r="F188" i="14" a="1"/>
  <c r="F193" i="14" a="1"/>
  <c r="F199" i="14" a="1"/>
  <c r="F204" i="14" a="1"/>
  <c r="F209" i="14" a="1"/>
  <c r="F215" i="14" a="1"/>
  <c r="F220" i="14" a="1"/>
  <c r="F225" i="14" a="1"/>
  <c r="F231" i="14" a="1"/>
  <c r="F236" i="14" a="1"/>
  <c r="F241" i="14" a="1"/>
  <c r="F247" i="14" a="1"/>
  <c r="F252" i="14" a="1"/>
  <c r="F257" i="14" a="1"/>
  <c r="F263" i="14" a="1"/>
  <c r="F268" i="14" a="1"/>
  <c r="F273" i="14" a="1"/>
  <c r="F279" i="14" a="1"/>
  <c r="F284" i="14" a="1"/>
  <c r="F289" i="14" a="1"/>
  <c r="F295" i="14" a="1"/>
  <c r="F300" i="14" a="1"/>
  <c r="F305" i="14" a="1"/>
  <c r="F311" i="14" a="1"/>
  <c r="F316" i="14" a="1"/>
  <c r="F321" i="14" a="1"/>
  <c r="F327" i="14" a="1"/>
  <c r="F332" i="14" a="1"/>
  <c r="F337" i="14" a="1"/>
  <c r="F342" i="14" a="1"/>
  <c r="F346" i="14" a="1"/>
  <c r="F350" i="14" a="1"/>
  <c r="F354" i="14" a="1"/>
  <c r="F358" i="14" a="1"/>
  <c r="F362" i="14" a="1"/>
  <c r="F366" i="14" a="1"/>
  <c r="F370" i="14" a="1"/>
  <c r="F121" i="14" a="1"/>
  <c r="F18" i="14" a="1"/>
  <c r="F34" i="14" a="1"/>
  <c r="F50" i="14" a="1"/>
  <c r="F66" i="14" a="1"/>
  <c r="F82" i="14" a="1"/>
  <c r="F98" i="14" a="1"/>
  <c r="F114" i="14" a="1"/>
  <c r="F130" i="14" a="1"/>
  <c r="F146" i="14" a="1"/>
  <c r="F162" i="14" a="1"/>
  <c r="F178" i="14" a="1"/>
  <c r="F194" i="14" a="1"/>
  <c r="F210" i="14" a="1"/>
  <c r="F226" i="14" a="1"/>
  <c r="F242" i="14" a="1"/>
  <c r="F258" i="14" a="1"/>
  <c r="F274" i="14" a="1"/>
  <c r="F290" i="14" a="1"/>
  <c r="F306" i="14" a="1"/>
  <c r="F322" i="14" a="1"/>
  <c r="F338" i="14" a="1"/>
  <c r="F375" i="14" a="1"/>
  <c r="F379" i="14" a="1"/>
  <c r="F383" i="14" a="1"/>
  <c r="F269" i="14" a="1"/>
  <c r="F296" i="14" a="1"/>
  <c r="F307" i="14" a="1"/>
  <c r="F317" i="14" a="1"/>
  <c r="F323" i="14" a="1"/>
  <c r="F333" i="14" a="1"/>
  <c r="F343" i="14" a="1"/>
  <c r="F351" i="14" a="1"/>
  <c r="F359" i="14" a="1"/>
  <c r="F367" i="14" a="1"/>
  <c r="F376" i="14" a="1"/>
  <c r="F380" i="14" a="1"/>
  <c r="F15" i="14" a="1"/>
  <c r="F25" i="14" a="1"/>
  <c r="F36" i="14" a="1"/>
  <c r="F47" i="14" a="1"/>
  <c r="F57" i="14" a="1"/>
  <c r="F68" i="14" a="1"/>
  <c r="F79" i="14" a="1"/>
  <c r="F89" i="14" a="1"/>
  <c r="F100" i="14" a="1"/>
  <c r="F111" i="14" a="1"/>
  <c r="F127" i="14" a="1"/>
  <c r="F137" i="14" a="1"/>
  <c r="F148" i="14" a="1"/>
  <c r="F159" i="14" a="1"/>
  <c r="F169" i="14" a="1"/>
  <c r="F185" i="14" a="1"/>
  <c r="F8" i="14" a="1"/>
  <c r="F13" i="14" a="1"/>
  <c r="F19" i="14" a="1"/>
  <c r="F24" i="14" a="1"/>
  <c r="F29" i="14" a="1"/>
  <c r="F35" i="14" a="1"/>
  <c r="F40" i="14" a="1"/>
  <c r="F45" i="14" a="1"/>
  <c r="F51" i="14" a="1"/>
  <c r="F56" i="14" a="1"/>
  <c r="F61" i="14" a="1"/>
  <c r="F67" i="14" a="1"/>
  <c r="F72" i="14" a="1"/>
  <c r="F77" i="14" a="1"/>
  <c r="F83" i="14" a="1"/>
  <c r="F88" i="14" a="1"/>
  <c r="F93" i="14" a="1"/>
  <c r="F99" i="14" a="1"/>
  <c r="F104" i="14" a="1"/>
  <c r="F109" i="14" a="1"/>
  <c r="F115" i="14" a="1"/>
  <c r="F120" i="14" a="1"/>
  <c r="F125" i="14" a="1"/>
  <c r="F131" i="14" a="1"/>
  <c r="F136" i="14" a="1"/>
  <c r="F141" i="14" a="1"/>
  <c r="F147" i="14" a="1"/>
  <c r="F152" i="14" a="1"/>
  <c r="F157" i="14" a="1"/>
  <c r="F163" i="14" a="1"/>
  <c r="F168" i="14" a="1"/>
  <c r="F173" i="14" a="1"/>
  <c r="F179" i="14" a="1"/>
  <c r="F184" i="14" a="1"/>
  <c r="F189" i="14" a="1"/>
  <c r="F195" i="14" a="1"/>
  <c r="F200" i="14" a="1"/>
  <c r="F205" i="14" a="1"/>
  <c r="F211" i="14" a="1"/>
  <c r="F216" i="14" a="1"/>
  <c r="F221" i="14" a="1"/>
  <c r="F227" i="14" a="1"/>
  <c r="F232" i="14" a="1"/>
  <c r="F237" i="14" a="1"/>
  <c r="F243" i="14" a="1"/>
  <c r="F248" i="14" a="1"/>
  <c r="F253" i="14" a="1"/>
  <c r="F259" i="14" a="1"/>
  <c r="F264" i="14" a="1"/>
  <c r="F275" i="14" a="1"/>
  <c r="F280" i="14" a="1"/>
  <c r="F285" i="14" a="1"/>
  <c r="F291" i="14" a="1"/>
  <c r="F301" i="14" a="1"/>
  <c r="F312" i="14" a="1"/>
  <c r="F328" i="14" a="1"/>
  <c r="F339" i="14" a="1"/>
  <c r="F347" i="14" a="1"/>
  <c r="F355" i="14" a="1"/>
  <c r="F363" i="14" a="1"/>
  <c r="F14" i="14" a="1"/>
  <c r="F30" i="14" a="1"/>
  <c r="F46" i="14" a="1"/>
  <c r="F62" i="14" a="1"/>
  <c r="F78" i="14" a="1"/>
  <c r="F94" i="14" a="1"/>
  <c r="F110" i="14" a="1"/>
  <c r="F126" i="14" a="1"/>
  <c r="F142" i="14" a="1"/>
  <c r="F158" i="14" a="1"/>
  <c r="F174" i="14" a="1"/>
  <c r="F190" i="14" a="1"/>
  <c r="F206" i="14" a="1"/>
  <c r="F222" i="14" a="1"/>
  <c r="F238" i="14" a="1"/>
  <c r="F254" i="14" a="1"/>
  <c r="F270" i="14" a="1"/>
  <c r="F286" i="14" a="1"/>
  <c r="F302" i="14" a="1"/>
  <c r="F318" i="14" a="1"/>
  <c r="F334" i="14" a="1"/>
  <c r="F372" i="14" a="1"/>
  <c r="F384" i="14" a="1"/>
  <c r="F9" i="14" a="1"/>
  <c r="F20" i="14" a="1"/>
  <c r="F31" i="14" a="1"/>
  <c r="F41" i="14" a="1"/>
  <c r="F52" i="14" a="1"/>
  <c r="F63" i="14" a="1"/>
  <c r="F73" i="14" a="1"/>
  <c r="F84" i="14" a="1"/>
  <c r="F95" i="14" a="1"/>
  <c r="F105" i="14" a="1"/>
  <c r="F116" i="14" a="1"/>
  <c r="F132" i="14" a="1"/>
  <c r="F143" i="14" a="1"/>
  <c r="F153" i="14" a="1"/>
  <c r="F164" i="14" a="1"/>
  <c r="F180" i="14" a="1"/>
  <c r="F10" i="14" a="1"/>
  <c r="F26" i="14" a="1"/>
  <c r="F42" i="14" a="1"/>
  <c r="F58" i="14" a="1"/>
  <c r="F74" i="14" a="1"/>
  <c r="F90" i="14" a="1"/>
  <c r="F106" i="14" a="1"/>
  <c r="F122" i="14" a="1"/>
  <c r="F138" i="14" a="1"/>
  <c r="F154" i="14" a="1"/>
  <c r="F170" i="14" a="1"/>
  <c r="F186" i="14" a="1"/>
  <c r="F202" i="14" a="1"/>
  <c r="F218" i="14" a="1"/>
  <c r="F234" i="14" a="1"/>
  <c r="F250" i="14" a="1"/>
  <c r="F266" i="14" a="1"/>
  <c r="F282" i="14" a="1"/>
  <c r="F298" i="14" a="1"/>
  <c r="F314" i="14" a="1"/>
  <c r="F330" i="14" a="1"/>
  <c r="F373" i="14" a="1"/>
  <c r="F377" i="14" a="1"/>
  <c r="F381" i="14" a="1"/>
  <c r="F385" i="14" a="1"/>
  <c r="F5" i="14" a="1"/>
  <c r="F11" i="14" a="1"/>
  <c r="F16" i="14" a="1"/>
  <c r="F21" i="14" a="1"/>
  <c r="F27" i="14" a="1"/>
  <c r="F32" i="14" a="1"/>
  <c r="F37" i="14" a="1"/>
  <c r="F43" i="14" a="1"/>
  <c r="F48" i="14" a="1"/>
  <c r="F53" i="14" a="1"/>
  <c r="F59" i="14" a="1"/>
  <c r="F64" i="14" a="1"/>
  <c r="F69" i="14" a="1"/>
  <c r="F75" i="14" a="1"/>
  <c r="F80" i="14" a="1"/>
  <c r="F85" i="14" a="1"/>
  <c r="F91" i="14" a="1"/>
  <c r="F96" i="14" a="1"/>
  <c r="F101" i="14" a="1"/>
  <c r="F107" i="14" a="1"/>
  <c r="F112" i="14" a="1"/>
  <c r="F117" i="14" a="1"/>
  <c r="F123" i="14" a="1"/>
  <c r="F128" i="14" a="1"/>
  <c r="F133" i="14" a="1"/>
  <c r="F139" i="14" a="1"/>
  <c r="F144" i="14" a="1"/>
  <c r="F149" i="14" a="1"/>
  <c r="F155" i="14" a="1"/>
  <c r="F165" i="14" a="1"/>
  <c r="F196" i="14" a="1"/>
  <c r="F217" i="14" a="1"/>
  <c r="F251" i="14" a="1"/>
  <c r="F265" i="14" a="1"/>
  <c r="F278" i="14" a="1"/>
  <c r="F293" i="14" a="1"/>
  <c r="F308" i="14" a="1"/>
  <c r="F336" i="14" a="1"/>
  <c r="F348" i="14" a="1"/>
  <c r="F369" i="14" a="1"/>
  <c r="F171" i="14" a="1"/>
  <c r="F197" i="14" a="1"/>
  <c r="F219" i="14" a="1"/>
  <c r="F239" i="14" a="1"/>
  <c r="F267" i="14" a="1"/>
  <c r="F281" i="14" a="1"/>
  <c r="F294" i="14" a="1"/>
  <c r="F309" i="14" a="1"/>
  <c r="F324" i="14" a="1"/>
  <c r="F349" i="14" a="1"/>
  <c r="F360" i="14" a="1"/>
  <c r="F175" i="14" a="1"/>
  <c r="F201" i="14" a="1"/>
  <c r="F223" i="14" a="1"/>
  <c r="F255" i="14" a="1"/>
  <c r="F283" i="14" a="1"/>
  <c r="F297" i="14" a="1"/>
  <c r="F310" i="14" a="1"/>
  <c r="F325" i="14" a="1"/>
  <c r="F340" i="14" a="1"/>
  <c r="F361" i="14" a="1"/>
  <c r="F382" i="14" a="1"/>
  <c r="F256" i="14" a="1"/>
  <c r="F299" i="14" a="1"/>
  <c r="F341" i="14" a="1"/>
  <c r="F262" i="14" a="1"/>
  <c r="F320" i="14" a="1"/>
  <c r="F176" i="14" a="1"/>
  <c r="F326" i="14" a="1"/>
  <c r="F352" i="14" a="1"/>
  <c r="F160" i="14" a="1"/>
  <c r="F240" i="14" a="1"/>
  <c r="F224" i="14" a="1"/>
  <c r="F271" i="14" a="1"/>
  <c r="F313" i="14" a="1"/>
  <c r="F213" i="14" a="1"/>
  <c r="F335" i="14" a="1"/>
  <c r="F203" i="14" a="1"/>
  <c r="F181" i="14" a="1"/>
  <c r="F207" i="14" a="1"/>
  <c r="F228" i="14" a="1"/>
  <c r="F244" i="14" a="1"/>
  <c r="F272" i="14" a="1"/>
  <c r="F287" i="14" a="1"/>
  <c r="F315" i="14" a="1"/>
  <c r="F329" i="14" a="1"/>
  <c r="F353" i="14" a="1"/>
  <c r="F364" i="14" a="1"/>
  <c r="F374" i="14" a="1"/>
  <c r="F249" i="14" a="1"/>
  <c r="F357" i="14" a="1"/>
  <c r="F187" i="14" a="1"/>
  <c r="F208" i="14" a="1"/>
  <c r="F229" i="14" a="1"/>
  <c r="F245" i="14" a="1"/>
  <c r="F260" i="14" a="1"/>
  <c r="F288" i="14" a="1"/>
  <c r="F303" i="14" a="1"/>
  <c r="F331" i="14" a="1"/>
  <c r="F344" i="14" a="1"/>
  <c r="F365" i="14" a="1"/>
  <c r="F212" i="14" a="1"/>
  <c r="F261" i="14" a="1"/>
  <c r="F319" i="14" a="1"/>
  <c r="F345" i="14" a="1"/>
  <c r="F235" i="14" a="1"/>
  <c r="F292" i="14" a="1"/>
  <c r="F368" i="14" a="1"/>
  <c r="F191" i="14" a="1"/>
  <c r="F233" i="14" a="1"/>
  <c r="F246" i="14" a="1"/>
  <c r="F276" i="14" a="1"/>
  <c r="F304" i="14" a="1"/>
  <c r="F356" i="14" a="1"/>
  <c r="F192" i="14" a="1"/>
  <c r="F277" i="14" a="1"/>
  <c r="F378" i="14" a="1"/>
  <c r="F378" i="14" l="1"/>
  <c r="C371" i="16" s="1"/>
  <c r="F277" i="14"/>
  <c r="C336" i="16" s="1"/>
  <c r="F192" i="14"/>
  <c r="C359" i="16" s="1"/>
  <c r="F356" i="14"/>
  <c r="C279" i="16" s="1"/>
  <c r="F304" i="14"/>
  <c r="C79" i="16" s="1"/>
  <c r="F276" i="14"/>
  <c r="C334" i="16" s="1"/>
  <c r="F246" i="14"/>
  <c r="C226" i="16" s="1"/>
  <c r="F233" i="14"/>
  <c r="C176" i="16" s="1"/>
  <c r="F191" i="14"/>
  <c r="C357" i="16" s="1"/>
  <c r="F368" i="14"/>
  <c r="C327" i="16" s="1"/>
  <c r="F292" i="14"/>
  <c r="C31" i="16" s="1"/>
  <c r="F235" i="14"/>
  <c r="C180" i="16" s="1"/>
  <c r="F345" i="14"/>
  <c r="C233" i="16" s="1"/>
  <c r="F319" i="14"/>
  <c r="C133" i="16" s="1"/>
  <c r="F261" i="14"/>
  <c r="C280" i="16" s="1"/>
  <c r="F212" i="14"/>
  <c r="C86" i="16" s="1"/>
  <c r="F365" i="14"/>
  <c r="C321" i="16" s="1"/>
  <c r="F344" i="14"/>
  <c r="C231" i="16" s="1"/>
  <c r="F331" i="14"/>
  <c r="C181" i="16" s="1"/>
  <c r="F303" i="14"/>
  <c r="C77" i="16" s="1"/>
  <c r="F288" i="14"/>
  <c r="C382" i="16" s="1"/>
  <c r="F260" i="14"/>
  <c r="C278" i="16" s="1"/>
  <c r="F245" i="14"/>
  <c r="C224" i="16" s="1"/>
  <c r="F229" i="14"/>
  <c r="C144" i="16" s="1"/>
  <c r="F208" i="14"/>
  <c r="C78" i="16" s="1"/>
  <c r="F187" i="14"/>
  <c r="C349" i="16" s="1"/>
  <c r="F357" i="14"/>
  <c r="C281" i="16" s="1"/>
  <c r="F249" i="14"/>
  <c r="C232" i="16" s="1"/>
  <c r="F374" i="14"/>
  <c r="C363" i="16" s="1"/>
  <c r="F364" i="14"/>
  <c r="C319" i="16" s="1"/>
  <c r="F353" i="14"/>
  <c r="C273" i="16" s="1"/>
  <c r="F329" i="14"/>
  <c r="C177" i="16" s="1"/>
  <c r="F315" i="14"/>
  <c r="C125" i="16" s="1"/>
  <c r="F287" i="14"/>
  <c r="C380" i="16" s="1"/>
  <c r="F272" i="14"/>
  <c r="C326" i="16" s="1"/>
  <c r="F244" i="14"/>
  <c r="C222" i="16" s="1"/>
  <c r="F228" i="14"/>
  <c r="C142" i="16" s="1"/>
  <c r="F207" i="14"/>
  <c r="C76" i="16" s="1"/>
  <c r="F181" i="14"/>
  <c r="C313" i="16" s="1"/>
  <c r="F203" i="14"/>
  <c r="C44" i="16" s="1"/>
  <c r="F335" i="14"/>
  <c r="C189" i="16" s="1"/>
  <c r="F213" i="14"/>
  <c r="C88" i="16" s="1"/>
  <c r="F313" i="14"/>
  <c r="C97" i="16" s="1"/>
  <c r="F271" i="14"/>
  <c r="C324" i="16" s="1"/>
  <c r="F224" i="14"/>
  <c r="C134" i="16" s="1"/>
  <c r="F240" i="14"/>
  <c r="C190" i="16" s="1"/>
  <c r="F160" i="14"/>
  <c r="C247" i="16" s="1"/>
  <c r="F352" i="14"/>
  <c r="C271" i="16" s="1"/>
  <c r="F326" i="14"/>
  <c r="C171" i="16" s="1"/>
  <c r="F176" i="14"/>
  <c r="C303" i="16" s="1"/>
  <c r="F320" i="14"/>
  <c r="C135" i="16" s="1"/>
  <c r="F262" i="14"/>
  <c r="C282" i="16" s="1"/>
  <c r="F341" i="14"/>
  <c r="C225" i="16" s="1"/>
  <c r="F299" i="14"/>
  <c r="C45" i="16" s="1"/>
  <c r="F256" i="14"/>
  <c r="C270" i="16" s="1"/>
  <c r="F382" i="14"/>
  <c r="C379" i="16" s="1"/>
  <c r="F361" i="14"/>
  <c r="C289" i="16" s="1"/>
  <c r="F340" i="14"/>
  <c r="C223" i="16" s="1"/>
  <c r="F325" i="14"/>
  <c r="C145" i="16" s="1"/>
  <c r="F310" i="14"/>
  <c r="C91" i="16" s="1"/>
  <c r="F297" i="14"/>
  <c r="C41" i="16" s="1"/>
  <c r="F283" i="14"/>
  <c r="C372" i="16" s="1"/>
  <c r="F255" i="14"/>
  <c r="C268" i="16" s="1"/>
  <c r="F223" i="14"/>
  <c r="C132" i="16" s="1"/>
  <c r="F201" i="14"/>
  <c r="C40" i="16" s="1"/>
  <c r="F175" i="14"/>
  <c r="C301" i="16" s="1"/>
  <c r="F360" i="14"/>
  <c r="C287" i="16" s="1"/>
  <c r="F349" i="14"/>
  <c r="C241" i="16" s="1"/>
  <c r="F324" i="14"/>
  <c r="C143" i="16" s="1"/>
  <c r="F309" i="14"/>
  <c r="C89" i="16" s="1"/>
  <c r="F294" i="14"/>
  <c r="C35" i="16" s="1"/>
  <c r="F281" i="14"/>
  <c r="C368" i="16" s="1"/>
  <c r="F267" i="14"/>
  <c r="C316" i="16" s="1"/>
  <c r="F239" i="14"/>
  <c r="C188" i="16" s="1"/>
  <c r="F219" i="14"/>
  <c r="C124" i="16" s="1"/>
  <c r="F197" i="14"/>
  <c r="C32" i="16" s="1"/>
  <c r="F171" i="14"/>
  <c r="C293" i="16" s="1"/>
  <c r="F369" i="14"/>
  <c r="C329" i="16" s="1"/>
  <c r="F348" i="14"/>
  <c r="C239" i="16" s="1"/>
  <c r="F336" i="14"/>
  <c r="C191" i="16" s="1"/>
  <c r="F308" i="14"/>
  <c r="C87" i="16" s="1"/>
  <c r="F293" i="14"/>
  <c r="C33" i="16" s="1"/>
  <c r="F278" i="14"/>
  <c r="C362" i="16" s="1"/>
  <c r="F265" i="14"/>
  <c r="C288" i="16" s="1"/>
  <c r="F251" i="14"/>
  <c r="C236" i="16" s="1"/>
  <c r="F217" i="14"/>
  <c r="C96" i="16" s="1"/>
  <c r="F196" i="14"/>
  <c r="C30" i="16" s="1"/>
  <c r="F165" i="14"/>
  <c r="C257" i="16" s="1"/>
  <c r="F155" i="14"/>
  <c r="C213" i="16" s="1"/>
  <c r="F149" i="14"/>
  <c r="C201" i="16" s="1"/>
  <c r="F144" i="14"/>
  <c r="C167" i="16" s="1"/>
  <c r="F139" i="14"/>
  <c r="C157" i="16" s="1"/>
  <c r="F133" i="14"/>
  <c r="C121" i="16" s="1"/>
  <c r="F128" i="14"/>
  <c r="C111" i="16" s="1"/>
  <c r="F123" i="14"/>
  <c r="C101" i="16" s="1"/>
  <c r="F117" i="14"/>
  <c r="C65" i="16" s="1"/>
  <c r="F112" i="14"/>
  <c r="C55" i="16" s="1"/>
  <c r="F107" i="14"/>
  <c r="C21" i="16" s="1"/>
  <c r="F101" i="14"/>
  <c r="C9" i="16" s="1"/>
  <c r="F96" i="14"/>
  <c r="C358" i="16" s="1"/>
  <c r="F91" i="14"/>
  <c r="C348" i="16" s="1"/>
  <c r="F85" i="14"/>
  <c r="C312" i="16" s="1"/>
  <c r="F80" i="14"/>
  <c r="C302" i="16" s="1"/>
  <c r="F75" i="14"/>
  <c r="C292" i="16" s="1"/>
  <c r="F69" i="14"/>
  <c r="C256" i="16" s="1"/>
  <c r="F64" i="14"/>
  <c r="C246" i="16" s="1"/>
  <c r="F59" i="14"/>
  <c r="C212" i="16" s="1"/>
  <c r="F53" i="14"/>
  <c r="C200" i="16" s="1"/>
  <c r="F48" i="14"/>
  <c r="C166" i="16" s="1"/>
  <c r="F43" i="14"/>
  <c r="C156" i="16" s="1"/>
  <c r="F37" i="14"/>
  <c r="C120" i="16" s="1"/>
  <c r="F32" i="14"/>
  <c r="C110" i="16" s="1"/>
  <c r="F27" i="14"/>
  <c r="C100" i="16" s="1"/>
  <c r="F21" i="14"/>
  <c r="C64" i="16" s="1"/>
  <c r="F16" i="14"/>
  <c r="C54" i="16" s="1"/>
  <c r="F11" i="14"/>
  <c r="C20" i="16" s="1"/>
  <c r="F5" i="14"/>
  <c r="C8" i="16" s="1"/>
  <c r="F385" i="14"/>
  <c r="C385" i="16" s="1"/>
  <c r="F381" i="14"/>
  <c r="C377" i="16" s="1"/>
  <c r="F377" i="14"/>
  <c r="C369" i="16" s="1"/>
  <c r="F373" i="14"/>
  <c r="C337" i="16" s="1"/>
  <c r="F330" i="14"/>
  <c r="C179" i="16" s="1"/>
  <c r="F314" i="14"/>
  <c r="C123" i="16" s="1"/>
  <c r="F298" i="14"/>
  <c r="C43" i="16" s="1"/>
  <c r="F282" i="14"/>
  <c r="C370" i="16" s="1"/>
  <c r="F266" i="14"/>
  <c r="C314" i="16" s="1"/>
  <c r="F250" i="14"/>
  <c r="C234" i="16" s="1"/>
  <c r="F234" i="14"/>
  <c r="C178" i="16" s="1"/>
  <c r="F218" i="14"/>
  <c r="C122" i="16" s="1"/>
  <c r="F202" i="14"/>
  <c r="C42" i="16" s="1"/>
  <c r="F186" i="14"/>
  <c r="C347" i="16" s="1"/>
  <c r="F170" i="14"/>
  <c r="C291" i="16" s="1"/>
  <c r="F154" i="14"/>
  <c r="C211" i="16" s="1"/>
  <c r="F138" i="14"/>
  <c r="C155" i="16" s="1"/>
  <c r="F122" i="14"/>
  <c r="C99" i="16" s="1"/>
  <c r="F106" i="14"/>
  <c r="C19" i="16" s="1"/>
  <c r="F90" i="14"/>
  <c r="C346" i="16" s="1"/>
  <c r="F74" i="14"/>
  <c r="C290" i="16" s="1"/>
  <c r="F58" i="14"/>
  <c r="C210" i="16" s="1"/>
  <c r="F42" i="14"/>
  <c r="C154" i="16" s="1"/>
  <c r="F26" i="14"/>
  <c r="C98" i="16" s="1"/>
  <c r="F10" i="14"/>
  <c r="C18" i="16" s="1"/>
  <c r="F180" i="14"/>
  <c r="C311" i="16" s="1"/>
  <c r="F164" i="14"/>
  <c r="C255" i="16" s="1"/>
  <c r="F153" i="14"/>
  <c r="C209" i="16" s="1"/>
  <c r="F143" i="14"/>
  <c r="C165" i="16" s="1"/>
  <c r="F132" i="14"/>
  <c r="C119" i="16" s="1"/>
  <c r="F116" i="14"/>
  <c r="C63" i="16" s="1"/>
  <c r="F105" i="14"/>
  <c r="C17" i="16" s="1"/>
  <c r="F95" i="14"/>
  <c r="C356" i="16" s="1"/>
  <c r="F84" i="14"/>
  <c r="C310" i="16" s="1"/>
  <c r="F73" i="14"/>
  <c r="C264" i="16" s="1"/>
  <c r="F63" i="14"/>
  <c r="C244" i="16" s="1"/>
  <c r="F52" i="14"/>
  <c r="C198" i="16" s="1"/>
  <c r="F41" i="14"/>
  <c r="C152" i="16" s="1"/>
  <c r="F31" i="14"/>
  <c r="C108" i="16" s="1"/>
  <c r="F20" i="14"/>
  <c r="C62" i="16" s="1"/>
  <c r="F9" i="14"/>
  <c r="C16" i="16" s="1"/>
  <c r="F384" i="14"/>
  <c r="C383" i="16" s="1"/>
  <c r="F372" i="14"/>
  <c r="C335" i="16" s="1"/>
  <c r="F334" i="14"/>
  <c r="C187" i="16" s="1"/>
  <c r="F318" i="14"/>
  <c r="C131" i="16" s="1"/>
  <c r="F302" i="14"/>
  <c r="C75" i="16" s="1"/>
  <c r="F286" i="14"/>
  <c r="C378" i="16" s="1"/>
  <c r="F270" i="14"/>
  <c r="C322" i="16" s="1"/>
  <c r="F254" i="14"/>
  <c r="C266" i="16" s="1"/>
  <c r="F238" i="14"/>
  <c r="C186" i="16" s="1"/>
  <c r="F222" i="14"/>
  <c r="C130" i="16" s="1"/>
  <c r="F206" i="14"/>
  <c r="C74" i="16" s="1"/>
  <c r="F190" i="14"/>
  <c r="C355" i="16" s="1"/>
  <c r="F174" i="14"/>
  <c r="C299" i="16" s="1"/>
  <c r="F158" i="14"/>
  <c r="C243" i="16" s="1"/>
  <c r="F142" i="14"/>
  <c r="C163" i="16" s="1"/>
  <c r="F126" i="14"/>
  <c r="C107" i="16" s="1"/>
  <c r="F110" i="14"/>
  <c r="C51" i="16" s="1"/>
  <c r="F94" i="14"/>
  <c r="C354" i="16" s="1"/>
  <c r="F78" i="14"/>
  <c r="C298" i="16" s="1"/>
  <c r="F62" i="14"/>
  <c r="C242" i="16" s="1"/>
  <c r="F46" i="14"/>
  <c r="C162" i="16" s="1"/>
  <c r="F30" i="14"/>
  <c r="C106" i="16" s="1"/>
  <c r="F14" i="14"/>
  <c r="C50" i="16" s="1"/>
  <c r="F363" i="14"/>
  <c r="C317" i="16" s="1"/>
  <c r="F355" i="14"/>
  <c r="C277" i="16" s="1"/>
  <c r="F347" i="14"/>
  <c r="C237" i="16" s="1"/>
  <c r="F339" i="14"/>
  <c r="C221" i="16" s="1"/>
  <c r="F328" i="14"/>
  <c r="C175" i="16" s="1"/>
  <c r="F312" i="14"/>
  <c r="C95" i="16" s="1"/>
  <c r="F301" i="14"/>
  <c r="C49" i="16" s="1"/>
  <c r="F291" i="14"/>
  <c r="C29" i="16" s="1"/>
  <c r="F285" i="14"/>
  <c r="C376" i="16" s="1"/>
  <c r="F280" i="14"/>
  <c r="C366" i="16" s="1"/>
  <c r="F275" i="14"/>
  <c r="C332" i="16" s="1"/>
  <c r="F264" i="14"/>
  <c r="C286" i="16" s="1"/>
  <c r="F259" i="14"/>
  <c r="C276" i="16" s="1"/>
  <c r="F253" i="14"/>
  <c r="C240" i="16" s="1"/>
  <c r="F248" i="14"/>
  <c r="C230" i="16" s="1"/>
  <c r="F243" i="14"/>
  <c r="C220" i="16" s="1"/>
  <c r="F237" i="14"/>
  <c r="C184" i="16" s="1"/>
  <c r="F232" i="14"/>
  <c r="C174" i="16" s="1"/>
  <c r="F227" i="14"/>
  <c r="C140" i="16" s="1"/>
  <c r="F221" i="14"/>
  <c r="C128" i="16" s="1"/>
  <c r="F216" i="14"/>
  <c r="C94" i="16" s="1"/>
  <c r="F211" i="14"/>
  <c r="C84" i="16" s="1"/>
  <c r="F205" i="14"/>
  <c r="C48" i="16" s="1"/>
  <c r="F200" i="14"/>
  <c r="C38" i="16" s="1"/>
  <c r="F195" i="14"/>
  <c r="C28" i="16" s="1"/>
  <c r="F189" i="14"/>
  <c r="C353" i="16" s="1"/>
  <c r="F184" i="14"/>
  <c r="C343" i="16" s="1"/>
  <c r="F179" i="14"/>
  <c r="C309" i="16" s="1"/>
  <c r="F173" i="14"/>
  <c r="C297" i="16" s="1"/>
  <c r="F168" i="14"/>
  <c r="C263" i="16" s="1"/>
  <c r="F163" i="14"/>
  <c r="C253" i="16" s="1"/>
  <c r="F157" i="14"/>
  <c r="C217" i="16" s="1"/>
  <c r="F152" i="14"/>
  <c r="C207" i="16" s="1"/>
  <c r="F147" i="14"/>
  <c r="C197" i="16" s="1"/>
  <c r="F141" i="14"/>
  <c r="C161" i="16" s="1"/>
  <c r="F136" i="14"/>
  <c r="C151" i="16" s="1"/>
  <c r="F131" i="14"/>
  <c r="C117" i="16" s="1"/>
  <c r="F125" i="14"/>
  <c r="C105" i="16" s="1"/>
  <c r="F120" i="14"/>
  <c r="C71" i="16" s="1"/>
  <c r="F115" i="14"/>
  <c r="C61" i="16" s="1"/>
  <c r="F109" i="14"/>
  <c r="C25" i="16" s="1"/>
  <c r="F104" i="14"/>
  <c r="C15" i="16" s="1"/>
  <c r="F99" i="14"/>
  <c r="C5" i="16" s="1"/>
  <c r="F93" i="14"/>
  <c r="C352" i="16" s="1"/>
  <c r="F88" i="14"/>
  <c r="C342" i="16" s="1"/>
  <c r="F83" i="14"/>
  <c r="C308" i="16" s="1"/>
  <c r="F77" i="14"/>
  <c r="C296" i="16" s="1"/>
  <c r="F72" i="14"/>
  <c r="C262" i="16" s="1"/>
  <c r="F67" i="14"/>
  <c r="C252" i="16" s="1"/>
  <c r="F61" i="14"/>
  <c r="C216" i="16" s="1"/>
  <c r="F56" i="14"/>
  <c r="C206" i="16" s="1"/>
  <c r="F51" i="14"/>
  <c r="C196" i="16" s="1"/>
  <c r="F45" i="14"/>
  <c r="C160" i="16" s="1"/>
  <c r="F40" i="14"/>
  <c r="C150" i="16" s="1"/>
  <c r="F35" i="14"/>
  <c r="C116" i="16" s="1"/>
  <c r="F29" i="14"/>
  <c r="C104" i="16" s="1"/>
  <c r="F24" i="14"/>
  <c r="C70" i="16" s="1"/>
  <c r="F19" i="14"/>
  <c r="C60" i="16" s="1"/>
  <c r="F13" i="14"/>
  <c r="C24" i="16" s="1"/>
  <c r="F8" i="14"/>
  <c r="C14" i="16" s="1"/>
  <c r="F185" i="14"/>
  <c r="C345" i="16" s="1"/>
  <c r="F169" i="14"/>
  <c r="C265" i="16" s="1"/>
  <c r="F159" i="14"/>
  <c r="C245" i="16" s="1"/>
  <c r="F148" i="14"/>
  <c r="C199" i="16" s="1"/>
  <c r="F137" i="14"/>
  <c r="C153" i="16" s="1"/>
  <c r="F127" i="14"/>
  <c r="C109" i="16" s="1"/>
  <c r="F111" i="14"/>
  <c r="C53" i="16" s="1"/>
  <c r="F100" i="14"/>
  <c r="C7" i="16" s="1"/>
  <c r="F89" i="14"/>
  <c r="C344" i="16" s="1"/>
  <c r="F79" i="14"/>
  <c r="C300" i="16" s="1"/>
  <c r="F68" i="14"/>
  <c r="C254" i="16" s="1"/>
  <c r="F57" i="14"/>
  <c r="C208" i="16" s="1"/>
  <c r="F47" i="14"/>
  <c r="C164" i="16" s="1"/>
  <c r="F36" i="14"/>
  <c r="C118" i="16" s="1"/>
  <c r="F25" i="14"/>
  <c r="C72" i="16" s="1"/>
  <c r="F15" i="14"/>
  <c r="C52" i="16" s="1"/>
  <c r="F380" i="14"/>
  <c r="C375" i="16" s="1"/>
  <c r="F376" i="14"/>
  <c r="C367" i="16" s="1"/>
  <c r="F367" i="14"/>
  <c r="C325" i="16" s="1"/>
  <c r="F359" i="14"/>
  <c r="C285" i="16" s="1"/>
  <c r="F351" i="14"/>
  <c r="C269" i="16" s="1"/>
  <c r="F343" i="14"/>
  <c r="C229" i="16" s="1"/>
  <c r="F333" i="14"/>
  <c r="C185" i="16" s="1"/>
  <c r="F323" i="14"/>
  <c r="C141" i="16" s="1"/>
  <c r="F317" i="14"/>
  <c r="C129" i="16" s="1"/>
  <c r="F307" i="14"/>
  <c r="C85" i="16" s="1"/>
  <c r="F296" i="14"/>
  <c r="C39" i="16" s="1"/>
  <c r="F269" i="14"/>
  <c r="C320" i="16" s="1"/>
  <c r="F383" i="14"/>
  <c r="C381" i="16" s="1"/>
  <c r="F379" i="14"/>
  <c r="C373" i="16" s="1"/>
  <c r="F375" i="14"/>
  <c r="C365" i="16" s="1"/>
  <c r="F338" i="14"/>
  <c r="C219" i="16" s="1"/>
  <c r="F322" i="14"/>
  <c r="C139" i="16" s="1"/>
  <c r="F306" i="14"/>
  <c r="C83" i="16" s="1"/>
  <c r="F290" i="14"/>
  <c r="C27" i="16" s="1"/>
  <c r="F274" i="14"/>
  <c r="C330" i="16" s="1"/>
  <c r="F258" i="14"/>
  <c r="C274" i="16" s="1"/>
  <c r="F242" i="14"/>
  <c r="C218" i="16" s="1"/>
  <c r="F226" i="14"/>
  <c r="C138" i="16" s="1"/>
  <c r="F210" i="14"/>
  <c r="C82" i="16" s="1"/>
  <c r="F194" i="14"/>
  <c r="C26" i="16" s="1"/>
  <c r="F178" i="14"/>
  <c r="C307" i="16" s="1"/>
  <c r="F162" i="14"/>
  <c r="C251" i="16" s="1"/>
  <c r="F146" i="14"/>
  <c r="C195" i="16" s="1"/>
  <c r="F130" i="14"/>
  <c r="C115" i="16" s="1"/>
  <c r="F114" i="14"/>
  <c r="C59" i="16" s="1"/>
  <c r="F98" i="14"/>
  <c r="C3" i="16" s="1"/>
  <c r="F82" i="14"/>
  <c r="C306" i="16" s="1"/>
  <c r="F66" i="14"/>
  <c r="C250" i="16" s="1"/>
  <c r="F50" i="14"/>
  <c r="C194" i="16" s="1"/>
  <c r="F34" i="14"/>
  <c r="C114" i="16" s="1"/>
  <c r="F18" i="14"/>
  <c r="C58" i="16" s="1"/>
  <c r="F121" i="14"/>
  <c r="C73" i="16" s="1"/>
  <c r="F370" i="14"/>
  <c r="C331" i="16" s="1"/>
  <c r="F366" i="14"/>
  <c r="C323" i="16" s="1"/>
  <c r="F362" i="14"/>
  <c r="C315" i="16" s="1"/>
  <c r="F358" i="14"/>
  <c r="C283" i="16" s="1"/>
  <c r="F354" i="14"/>
  <c r="C275" i="16" s="1"/>
  <c r="F350" i="14"/>
  <c r="C267" i="16" s="1"/>
  <c r="F346" i="14"/>
  <c r="C235" i="16" s="1"/>
  <c r="F342" i="14"/>
  <c r="C227" i="16" s="1"/>
  <c r="F337" i="14"/>
  <c r="C193" i="16" s="1"/>
  <c r="F332" i="14"/>
  <c r="C183" i="16" s="1"/>
  <c r="F327" i="14"/>
  <c r="C173" i="16" s="1"/>
  <c r="F321" i="14"/>
  <c r="C137" i="16" s="1"/>
  <c r="F316" i="14"/>
  <c r="C127" i="16" s="1"/>
  <c r="F311" i="14"/>
  <c r="C93" i="16" s="1"/>
  <c r="F305" i="14"/>
  <c r="C81" i="16" s="1"/>
  <c r="F300" i="14"/>
  <c r="C47" i="16" s="1"/>
  <c r="F295" i="14"/>
  <c r="C37" i="16" s="1"/>
  <c r="F289" i="14"/>
  <c r="C384" i="16" s="1"/>
  <c r="F284" i="14"/>
  <c r="C374" i="16" s="1"/>
  <c r="F279" i="14"/>
  <c r="C364" i="16" s="1"/>
  <c r="F273" i="14"/>
  <c r="C328" i="16" s="1"/>
  <c r="F268" i="14"/>
  <c r="C318" i="16" s="1"/>
  <c r="F263" i="14"/>
  <c r="C284" i="16" s="1"/>
  <c r="F257" i="14"/>
  <c r="C272" i="16" s="1"/>
  <c r="F252" i="14"/>
  <c r="C238" i="16" s="1"/>
  <c r="F247" i="14"/>
  <c r="C228" i="16" s="1"/>
  <c r="F241" i="14"/>
  <c r="C192" i="16" s="1"/>
  <c r="F236" i="14"/>
  <c r="C182" i="16" s="1"/>
  <c r="F231" i="14"/>
  <c r="C172" i="16" s="1"/>
  <c r="F225" i="14"/>
  <c r="C136" i="16" s="1"/>
  <c r="F220" i="14"/>
  <c r="C126" i="16" s="1"/>
  <c r="F215" i="14"/>
  <c r="C92" i="16" s="1"/>
  <c r="F209" i="14"/>
  <c r="C80" i="16" s="1"/>
  <c r="F204" i="14"/>
  <c r="C46" i="16" s="1"/>
  <c r="F199" i="14"/>
  <c r="C36" i="16" s="1"/>
  <c r="F193" i="14"/>
  <c r="C361" i="16" s="1"/>
  <c r="F188" i="14"/>
  <c r="C351" i="16" s="1"/>
  <c r="F183" i="14"/>
  <c r="C341" i="16" s="1"/>
  <c r="F177" i="14"/>
  <c r="C305" i="16" s="1"/>
  <c r="F172" i="14"/>
  <c r="C295" i="16" s="1"/>
  <c r="F167" i="14"/>
  <c r="C261" i="16" s="1"/>
  <c r="F161" i="14"/>
  <c r="C249" i="16" s="1"/>
  <c r="F156" i="14"/>
  <c r="C215" i="16" s="1"/>
  <c r="F151" i="14"/>
  <c r="C205" i="16" s="1"/>
  <c r="F145" i="14"/>
  <c r="C169" i="16" s="1"/>
  <c r="F140" i="14"/>
  <c r="C159" i="16" s="1"/>
  <c r="F135" i="14"/>
  <c r="C149" i="16" s="1"/>
  <c r="F129" i="14"/>
  <c r="C113" i="16" s="1"/>
  <c r="F124" i="14"/>
  <c r="C103" i="16" s="1"/>
  <c r="F119" i="14"/>
  <c r="C69" i="16" s="1"/>
  <c r="F113" i="14"/>
  <c r="C57" i="16" s="1"/>
  <c r="F108" i="14"/>
  <c r="C23" i="16" s="1"/>
  <c r="F103" i="14"/>
  <c r="C13" i="16" s="1"/>
  <c r="F97" i="14"/>
  <c r="C360" i="16" s="1"/>
  <c r="F92" i="14"/>
  <c r="C350" i="16" s="1"/>
  <c r="F87" i="14"/>
  <c r="C340" i="16" s="1"/>
  <c r="F81" i="14"/>
  <c r="C304" i="16" s="1"/>
  <c r="F76" i="14"/>
  <c r="C294" i="16" s="1"/>
  <c r="F71" i="14"/>
  <c r="C260" i="16" s="1"/>
  <c r="F65" i="14"/>
  <c r="C248" i="16" s="1"/>
  <c r="F60" i="14"/>
  <c r="C214" i="16" s="1"/>
  <c r="F55" i="14"/>
  <c r="C204" i="16" s="1"/>
  <c r="F49" i="14"/>
  <c r="C168" i="16" s="1"/>
  <c r="F44" i="14"/>
  <c r="C158" i="16" s="1"/>
  <c r="F39" i="14"/>
  <c r="C148" i="16" s="1"/>
  <c r="F33" i="14"/>
  <c r="C112" i="16" s="1"/>
  <c r="F28" i="14"/>
  <c r="C102" i="16" s="1"/>
  <c r="F23" i="14"/>
  <c r="C68" i="16" s="1"/>
  <c r="F17" i="14"/>
  <c r="C56" i="16" s="1"/>
  <c r="F12" i="14"/>
  <c r="C22" i="16" s="1"/>
  <c r="F7" i="14"/>
  <c r="C12" i="16" s="1"/>
  <c r="F230" i="14"/>
  <c r="C170" i="16" s="1"/>
  <c r="F214" i="14"/>
  <c r="C90" i="16" s="1"/>
  <c r="F198" i="14"/>
  <c r="C34" i="16" s="1"/>
  <c r="F182" i="14"/>
  <c r="C339" i="16" s="1"/>
  <c r="F166" i="14"/>
  <c r="C259" i="16" s="1"/>
  <c r="F150" i="14"/>
  <c r="C203" i="16" s="1"/>
  <c r="F134" i="14"/>
  <c r="C147" i="16" s="1"/>
  <c r="F118" i="14"/>
  <c r="C67" i="16" s="1"/>
  <c r="F102" i="14"/>
  <c r="C11" i="16" s="1"/>
  <c r="F86" i="14"/>
  <c r="C338" i="16" s="1"/>
  <c r="F70" i="14"/>
  <c r="C258" i="16" s="1"/>
  <c r="F54" i="14"/>
  <c r="C202" i="16" s="1"/>
  <c r="F38" i="14"/>
  <c r="C146" i="16" s="1"/>
  <c r="F22" i="14"/>
  <c r="C66" i="16" s="1"/>
  <c r="F6" i="14"/>
  <c r="C10" i="16" s="1"/>
  <c r="F371" i="14"/>
  <c r="C333" i="16" s="1"/>
  <c r="F4" i="14"/>
  <c r="C6" i="16" s="1"/>
  <c r="F3" i="14"/>
  <c r="C4" i="16" s="1"/>
  <c r="F2" i="14"/>
  <c r="C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<sst xmlns="http://schemas.openxmlformats.org/spreadsheetml/2006/main" count="5251" uniqueCount="1104">
  <si>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</si>
  <si>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</si>
  <si>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</si>
  <si>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</si>
  <si>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</si>
  <si>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</si>
  <si>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</si>
  <si>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</si>
  <si>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</si>
  <si>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</si>
  <si>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</si>
  <si>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</si>
  <si>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</si>
  <si>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</si>
  <si>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</si>
  <si>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</si>
  <si>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1</t>
  </si>
  <si>
    <t>Plate 2</t>
  </si>
  <si>
    <t>Plate 3</t>
  </si>
  <si>
    <t>Plate 4</t>
  </si>
  <si>
    <t>Numerical Position on 96 Well Plate</t>
  </si>
  <si>
    <t>Plate Value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</si>
  <si>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</si>
  <si>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</si>
  <si>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</si>
  <si>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</si>
  <si>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</si>
  <si>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</si>
  <si>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</si>
  <si>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</si>
  <si>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</si>
  <si>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</si>
  <si>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</si>
  <si>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</si>
  <si>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</si>
  <si>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</si>
  <si>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</si>
  <si>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</si>
  <si>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</si>
  <si>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</si>
  <si>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</si>
  <si>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</si>
  <si>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</si>
  <si>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</si>
  <si>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</si>
  <si>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</si>
  <si>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</si>
  <si>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</si>
  <si>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</si>
  <si>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</si>
  <si>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</si>
  <si>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</si>
  <si>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</si>
  <si>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</si>
  <si>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</si>
  <si>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</si>
  <si>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</si>
  <si>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</si>
  <si>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</si>
  <si>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</si>
  <si>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</si>
  <si>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</si>
  <si>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</si>
  <si>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</si>
  <si>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</si>
  <si>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</si>
  <si>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</si>
  <si>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</si>
  <si>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</si>
  <si>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</si>
  <si>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</si>
  <si>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</si>
  <si>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</si>
  <si>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</si>
  <si>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</si>
  <si>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</si>
  <si>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</si>
  <si>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</si>
  <si>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</si>
  <si>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</si>
  <si>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</si>
  <si>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</si>
  <si>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</si>
  <si>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</si>
  <si>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</si>
  <si>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</si>
  <si>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</si>
  <si>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</si>
  <si>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</si>
  <si>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</si>
  <si>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</si>
  <si>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</si>
  <si>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</si>
  <si>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</si>
  <si>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</si>
  <si>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</si>
  <si>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</si>
  <si>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</si>
  <si>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</si>
  <si>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</si>
  <si>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</si>
  <si>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</si>
  <si>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</si>
  <si>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</si>
  <si>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</si>
  <si>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</si>
  <si>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</si>
  <si>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</si>
  <si>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</si>
  <si>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</si>
  <si>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</si>
  <si>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</si>
  <si>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</si>
  <si>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</si>
  <si>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</si>
  <si>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</si>
  <si>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</si>
  <si>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</si>
  <si>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</si>
  <si>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</si>
  <si>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</si>
  <si>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</si>
  <si>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</si>
  <si>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</si>
  <si>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</si>
  <si>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</si>
  <si>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</si>
  <si>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</si>
  <si>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</si>
  <si>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</si>
  <si>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</si>
  <si>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</si>
  <si>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</si>
  <si>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</si>
  <si>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</si>
  <si>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</si>
  <si>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</si>
  <si>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</si>
  <si>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</si>
  <si>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</si>
  <si>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</si>
  <si>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</si>
  <si>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</si>
  <si>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</si>
  <si>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</si>
  <si>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</si>
  <si>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</si>
  <si>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</si>
  <si>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</si>
  <si>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</si>
  <si>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</si>
  <si>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</si>
  <si>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</si>
  <si>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</si>
  <si>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</si>
  <si>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</si>
  <si>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</si>
  <si>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</si>
  <si>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</si>
  <si>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</si>
  <si>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</si>
  <si>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</si>
  <si>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</si>
  <si>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</si>
  <si>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</si>
  <si>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</si>
  <si>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</si>
  <si>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</si>
  <si>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</si>
  <si>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</si>
  <si>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</si>
  <si>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</si>
  <si>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</si>
  <si>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</si>
  <si>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</si>
  <si>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</si>
  <si>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</si>
  <si>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</si>
  <si>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</si>
  <si>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</si>
  <si>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</si>
  <si>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</si>
  <si>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</si>
  <si>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</si>
  <si>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</si>
  <si>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</si>
  <si>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</si>
  <si>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</si>
  <si>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</si>
  <si>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</si>
  <si>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</si>
  <si>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</si>
  <si>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</si>
  <si>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</si>
  <si>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</si>
  <si>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</si>
  <si>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</si>
  <si>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</si>
  <si>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</si>
  <si>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</si>
  <si>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</si>
  <si>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</si>
  <si>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</si>
  <si>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</si>
  <si>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</si>
  <si>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</si>
  <si>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</si>
  <si>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</si>
  <si>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</si>
  <si>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</si>
  <si>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</si>
  <si>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</si>
  <si>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</si>
  <si>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</si>
  <si>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</si>
  <si>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</si>
  <si>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</si>
  <si>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</si>
  <si>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</si>
  <si>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</si>
  <si>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</si>
  <si>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</si>
  <si>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</si>
  <si>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</si>
  <si>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</si>
  <si>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</si>
  <si>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</si>
  <si>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</si>
  <si>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</si>
  <si>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</si>
  <si>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</si>
  <si>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</si>
  <si>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</si>
  <si>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</si>
  <si>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</si>
  <si>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</si>
  <si>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</si>
  <si>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</si>
  <si>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</si>
  <si>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</si>
  <si>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</si>
  <si>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</si>
  <si>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</si>
  <si>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</si>
  <si>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</si>
  <si>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</si>
  <si>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</si>
  <si>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</si>
  <si>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</si>
  <si>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</si>
  <si>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</si>
  <si>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</si>
  <si>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</si>
  <si>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</si>
  <si>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</si>
  <si>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</si>
  <si>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</si>
  <si>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</si>
  <si>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</si>
  <si>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</si>
  <si>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</si>
  <si>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</si>
  <si>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</si>
  <si>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</si>
  <si>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</si>
  <si>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</si>
  <si>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</si>
  <si>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</si>
  <si>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</si>
  <si>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</si>
  <si>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</si>
  <si>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</si>
  <si>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</si>
  <si>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</si>
  <si>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</si>
  <si>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</si>
  <si>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</si>
  <si>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</si>
  <si>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</si>
  <si>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</si>
  <si>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</si>
  <si>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</si>
  <si>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</si>
  <si>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</si>
  <si>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</si>
  <si>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</si>
  <si>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</si>
  <si>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</si>
  <si>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</si>
  <si>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</si>
  <si>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</si>
  <si>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</si>
  <si>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</si>
  <si>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</si>
  <si>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</si>
  <si>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</si>
  <si>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</si>
  <si>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</si>
  <si>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</si>
  <si>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</si>
  <si>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</si>
  <si>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</si>
  <si>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</si>
  <si>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</si>
  <si>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</si>
  <si>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</si>
  <si>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</si>
  <si>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</si>
  <si>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</si>
  <si>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</si>
  <si>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</si>
  <si>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</si>
  <si>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</si>
  <si>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</si>
  <si>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</si>
  <si>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</si>
  <si>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</si>
  <si>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</si>
  <si>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</si>
  <si>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</si>
  <si>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</si>
  <si>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</si>
  <si>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</si>
  <si>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</si>
  <si>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</si>
  <si>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</si>
  <si>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</si>
  <si>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</si>
  <si>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</si>
  <si>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</si>
  <si>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</si>
  <si>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</si>
  <si>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</si>
  <si>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</si>
  <si>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</si>
  <si>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</si>
  <si>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</si>
  <si>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</si>
  <si>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</si>
  <si>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</si>
  <si>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</si>
  <si>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</si>
  <si>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</si>
  <si>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</si>
  <si>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</si>
  <si>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</si>
  <si>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</si>
  <si>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</si>
  <si>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</si>
  <si>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</si>
  <si>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</si>
  <si>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</si>
  <si>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</si>
  <si>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</si>
  <si>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</si>
  <si>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</si>
  <si>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</si>
  <si>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</si>
  <si>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</si>
  <si>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</si>
  <si>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</si>
  <si>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</si>
  <si>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</si>
  <si>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</si>
  <si>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</si>
  <si>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</si>
  <si>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</si>
  <si>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</si>
  <si>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</si>
  <si>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</si>
  <si>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</si>
  <si>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</si>
  <si>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</si>
  <si>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</si>
  <si>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</si>
  <si>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</si>
  <si>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</si>
  <si>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</si>
  <si>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</si>
  <si>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</si>
  <si>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</si>
  <si>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</si>
  <si>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</si>
  <si>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</si>
  <si>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</si>
  <si>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</si>
  <si>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</si>
  <si>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</si>
  <si>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</si>
  <si>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</si>
  <si>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</si>
  <si>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</si>
  <si>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</si>
  <si>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</si>
  <si>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</si>
  <si>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</si>
  <si>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</si>
  <si>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</si>
  <si>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</si>
  <si>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</si>
  <si>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</si>
  <si>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</si>
  <si>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</si>
  <si>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</si>
  <si>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</si>
  <si>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</si>
  <si>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Numeric_Overall</t>
  </si>
  <si>
    <t>Position on 96 wp</t>
  </si>
  <si>
    <t>Letter from 96 wp</t>
  </si>
  <si>
    <t>Column of 96 wp</t>
  </si>
  <si>
    <t>Position Code on 96 wp</t>
  </si>
  <si>
    <t>Letter on 384 wp</t>
  </si>
  <si>
    <t>Position on 384 wp</t>
  </si>
  <si>
    <t>Column on 384 wp</t>
  </si>
  <si>
    <t>A1-1</t>
  </si>
  <si>
    <t>A2-1</t>
  </si>
  <si>
    <t>A3-1</t>
  </si>
  <si>
    <t>A4-1</t>
  </si>
  <si>
    <t>A5-1</t>
  </si>
  <si>
    <t>A6-1</t>
  </si>
  <si>
    <t>A7-1</t>
  </si>
  <si>
    <t>A8-1</t>
  </si>
  <si>
    <t>A9-1</t>
  </si>
  <si>
    <t>A10-1</t>
  </si>
  <si>
    <t>A11-1</t>
  </si>
  <si>
    <t>A12-1</t>
  </si>
  <si>
    <t>B1-1</t>
  </si>
  <si>
    <t>B2-1</t>
  </si>
  <si>
    <t>B3-1</t>
  </si>
  <si>
    <t>B4-1</t>
  </si>
  <si>
    <t>B5-1</t>
  </si>
  <si>
    <t>B6-1</t>
  </si>
  <si>
    <t>B7-1</t>
  </si>
  <si>
    <t>B8-1</t>
  </si>
  <si>
    <t>B9-1</t>
  </si>
  <si>
    <t>B10-1</t>
  </si>
  <si>
    <t>B11-1</t>
  </si>
  <si>
    <t>B12-1</t>
  </si>
  <si>
    <t>C1-1</t>
  </si>
  <si>
    <t>C2-1</t>
  </si>
  <si>
    <t>C3-1</t>
  </si>
  <si>
    <t>C4-1</t>
  </si>
  <si>
    <t>C5-1</t>
  </si>
  <si>
    <t>C6-1</t>
  </si>
  <si>
    <t>C7-1</t>
  </si>
  <si>
    <t>C8-1</t>
  </si>
  <si>
    <t>C9-1</t>
  </si>
  <si>
    <t>C10-1</t>
  </si>
  <si>
    <t>C11-1</t>
  </si>
  <si>
    <t>C12-1</t>
  </si>
  <si>
    <t>D1-1</t>
  </si>
  <si>
    <t>D2-1</t>
  </si>
  <si>
    <t>D3-1</t>
  </si>
  <si>
    <t>D4-1</t>
  </si>
  <si>
    <t>D5-1</t>
  </si>
  <si>
    <t>D6-1</t>
  </si>
  <si>
    <t>D7-1</t>
  </si>
  <si>
    <t>D8-1</t>
  </si>
  <si>
    <t>D9-1</t>
  </si>
  <si>
    <t>D10-1</t>
  </si>
  <si>
    <t>D11-1</t>
  </si>
  <si>
    <t>D12-1</t>
  </si>
  <si>
    <t>E1-1</t>
  </si>
  <si>
    <t>E2-1</t>
  </si>
  <si>
    <t>E3-1</t>
  </si>
  <si>
    <t>E4-1</t>
  </si>
  <si>
    <t>E5-1</t>
  </si>
  <si>
    <t>E6-1</t>
  </si>
  <si>
    <t>E7-1</t>
  </si>
  <si>
    <t>E8-1</t>
  </si>
  <si>
    <t>E9-1</t>
  </si>
  <si>
    <t>E10-1</t>
  </si>
  <si>
    <t>E11-1</t>
  </si>
  <si>
    <t>E12-1</t>
  </si>
  <si>
    <t>F1-1</t>
  </si>
  <si>
    <t>F2-1</t>
  </si>
  <si>
    <t>F3-1</t>
  </si>
  <si>
    <t>F4-1</t>
  </si>
  <si>
    <t>F5-1</t>
  </si>
  <si>
    <t>F6-1</t>
  </si>
  <si>
    <t>F7-1</t>
  </si>
  <si>
    <t>F8-1</t>
  </si>
  <si>
    <t>F9-1</t>
  </si>
  <si>
    <t>F10-1</t>
  </si>
  <si>
    <t>F11-1</t>
  </si>
  <si>
    <t>F12-1</t>
  </si>
  <si>
    <t>G1-1</t>
  </si>
  <si>
    <t>G2-1</t>
  </si>
  <si>
    <t>G3-1</t>
  </si>
  <si>
    <t>G4-1</t>
  </si>
  <si>
    <t>G5-1</t>
  </si>
  <si>
    <t>G6-1</t>
  </si>
  <si>
    <t>G7-1</t>
  </si>
  <si>
    <t>G8-1</t>
  </si>
  <si>
    <t>G9-1</t>
  </si>
  <si>
    <t>G10-1</t>
  </si>
  <si>
    <t>G11-1</t>
  </si>
  <si>
    <t>G12-1</t>
  </si>
  <si>
    <t>H1-1</t>
  </si>
  <si>
    <t>H2-1</t>
  </si>
  <si>
    <t>H3-1</t>
  </si>
  <si>
    <t>H4-1</t>
  </si>
  <si>
    <t>H5-1</t>
  </si>
  <si>
    <t>H6-1</t>
  </si>
  <si>
    <t>H7-1</t>
  </si>
  <si>
    <t>H8-1</t>
  </si>
  <si>
    <t>H9-1</t>
  </si>
  <si>
    <t>H10-1</t>
  </si>
  <si>
    <t>H11-1</t>
  </si>
  <si>
    <t>H12-1</t>
  </si>
  <si>
    <t>A1-2</t>
  </si>
  <si>
    <t>A2-2</t>
  </si>
  <si>
    <t>A3-2</t>
  </si>
  <si>
    <t>A4-2</t>
  </si>
  <si>
    <t>A5-2</t>
  </si>
  <si>
    <t>A6-2</t>
  </si>
  <si>
    <t>A7-2</t>
  </si>
  <si>
    <t>A8-2</t>
  </si>
  <si>
    <t>A9-2</t>
  </si>
  <si>
    <t>A10-2</t>
  </si>
  <si>
    <t>A11-2</t>
  </si>
  <si>
    <t>A12-2</t>
  </si>
  <si>
    <t>B1-2</t>
  </si>
  <si>
    <t>B2-2</t>
  </si>
  <si>
    <t>B3-2</t>
  </si>
  <si>
    <t>B4-2</t>
  </si>
  <si>
    <t>B5-2</t>
  </si>
  <si>
    <t>B6-2</t>
  </si>
  <si>
    <t>B7-2</t>
  </si>
  <si>
    <t>B8-2</t>
  </si>
  <si>
    <t>B9-2</t>
  </si>
  <si>
    <t>B10-2</t>
  </si>
  <si>
    <t>B11-2</t>
  </si>
  <si>
    <t>B12-2</t>
  </si>
  <si>
    <t>C1-2</t>
  </si>
  <si>
    <t>C2-2</t>
  </si>
  <si>
    <t>C3-2</t>
  </si>
  <si>
    <t>C4-2</t>
  </si>
  <si>
    <t>C5-2</t>
  </si>
  <si>
    <t>C6-2</t>
  </si>
  <si>
    <t>C7-2</t>
  </si>
  <si>
    <t>C8-2</t>
  </si>
  <si>
    <t>C9-2</t>
  </si>
  <si>
    <t>C10-2</t>
  </si>
  <si>
    <t>C11-2</t>
  </si>
  <si>
    <t>C12-2</t>
  </si>
  <si>
    <t>D1-2</t>
  </si>
  <si>
    <t>D2-2</t>
  </si>
  <si>
    <t>D3-2</t>
  </si>
  <si>
    <t>D4-2</t>
  </si>
  <si>
    <t>D5-2</t>
  </si>
  <si>
    <t>D6-2</t>
  </si>
  <si>
    <t>D7-2</t>
  </si>
  <si>
    <t>D8-2</t>
  </si>
  <si>
    <t>D9-2</t>
  </si>
  <si>
    <t>D10-2</t>
  </si>
  <si>
    <t>D11-2</t>
  </si>
  <si>
    <t>D12-2</t>
  </si>
  <si>
    <t>E1-2</t>
  </si>
  <si>
    <t>E2-2</t>
  </si>
  <si>
    <t>E3-2</t>
  </si>
  <si>
    <t>E4-2</t>
  </si>
  <si>
    <t>E5-2</t>
  </si>
  <si>
    <t>E6-2</t>
  </si>
  <si>
    <t>E7-2</t>
  </si>
  <si>
    <t>E8-2</t>
  </si>
  <si>
    <t>E9-2</t>
  </si>
  <si>
    <t>E10-2</t>
  </si>
  <si>
    <t>E11-2</t>
  </si>
  <si>
    <t>E12-2</t>
  </si>
  <si>
    <t>F1-2</t>
  </si>
  <si>
    <t>F2-2</t>
  </si>
  <si>
    <t>F3-2</t>
  </si>
  <si>
    <t>F4-2</t>
  </si>
  <si>
    <t>F5-2</t>
  </si>
  <si>
    <t>F6-2</t>
  </si>
  <si>
    <t>F7-2</t>
  </si>
  <si>
    <t>F8-2</t>
  </si>
  <si>
    <t>F9-2</t>
  </si>
  <si>
    <t>F10-2</t>
  </si>
  <si>
    <t>F11-2</t>
  </si>
  <si>
    <t>F12-2</t>
  </si>
  <si>
    <t>G1-2</t>
  </si>
  <si>
    <t>G2-2</t>
  </si>
  <si>
    <t>G3-2</t>
  </si>
  <si>
    <t>G4-2</t>
  </si>
  <si>
    <t>G5-2</t>
  </si>
  <si>
    <t>G6-2</t>
  </si>
  <si>
    <t>G7-2</t>
  </si>
  <si>
    <t>G8-2</t>
  </si>
  <si>
    <t>G9-2</t>
  </si>
  <si>
    <t>G10-2</t>
  </si>
  <si>
    <t>G11-2</t>
  </si>
  <si>
    <t>G12-2</t>
  </si>
  <si>
    <t>H1-2</t>
  </si>
  <si>
    <t>H2-2</t>
  </si>
  <si>
    <t>H3-2</t>
  </si>
  <si>
    <t>H4-2</t>
  </si>
  <si>
    <t>H5-2</t>
  </si>
  <si>
    <t>H6-2</t>
  </si>
  <si>
    <t>H7-2</t>
  </si>
  <si>
    <t>H8-2</t>
  </si>
  <si>
    <t>H9-2</t>
  </si>
  <si>
    <t>H10-2</t>
  </si>
  <si>
    <t>H11-2</t>
  </si>
  <si>
    <t>H12-2</t>
  </si>
  <si>
    <t>A1-3</t>
  </si>
  <si>
    <t>A2-3</t>
  </si>
  <si>
    <t>A3-3</t>
  </si>
  <si>
    <t>A4-3</t>
  </si>
  <si>
    <t>A5-3</t>
  </si>
  <si>
    <t>A6-3</t>
  </si>
  <si>
    <t>A7-3</t>
  </si>
  <si>
    <t>A8-3</t>
  </si>
  <si>
    <t>A9-3</t>
  </si>
  <si>
    <t>A10-3</t>
  </si>
  <si>
    <t>A11-3</t>
  </si>
  <si>
    <t>A12-3</t>
  </si>
  <si>
    <t>B1-3</t>
  </si>
  <si>
    <t>B2-3</t>
  </si>
  <si>
    <t>B3-3</t>
  </si>
  <si>
    <t>B4-3</t>
  </si>
  <si>
    <t>B5-3</t>
  </si>
  <si>
    <t>B6-3</t>
  </si>
  <si>
    <t>B7-3</t>
  </si>
  <si>
    <t>B8-3</t>
  </si>
  <si>
    <t>B9-3</t>
  </si>
  <si>
    <t>B10-3</t>
  </si>
  <si>
    <t>B11-3</t>
  </si>
  <si>
    <t>B12-3</t>
  </si>
  <si>
    <t>C1-3</t>
  </si>
  <si>
    <t>C2-3</t>
  </si>
  <si>
    <t>C3-3</t>
  </si>
  <si>
    <t>C4-3</t>
  </si>
  <si>
    <t>C5-3</t>
  </si>
  <si>
    <t>C6-3</t>
  </si>
  <si>
    <t>C7-3</t>
  </si>
  <si>
    <t>C8-3</t>
  </si>
  <si>
    <t>C9-3</t>
  </si>
  <si>
    <t>C10-3</t>
  </si>
  <si>
    <t>C11-3</t>
  </si>
  <si>
    <t>C12-3</t>
  </si>
  <si>
    <t>D1-3</t>
  </si>
  <si>
    <t>D2-3</t>
  </si>
  <si>
    <t>D3-3</t>
  </si>
  <si>
    <t>D4-3</t>
  </si>
  <si>
    <t>D5-3</t>
  </si>
  <si>
    <t>D6-3</t>
  </si>
  <si>
    <t>D7-3</t>
  </si>
  <si>
    <t>D8-3</t>
  </si>
  <si>
    <t>D9-3</t>
  </si>
  <si>
    <t>D10-3</t>
  </si>
  <si>
    <t>D11-3</t>
  </si>
  <si>
    <t>D12-3</t>
  </si>
  <si>
    <t>E1-3</t>
  </si>
  <si>
    <t>E2-3</t>
  </si>
  <si>
    <t>E3-3</t>
  </si>
  <si>
    <t>E4-3</t>
  </si>
  <si>
    <t>E5-3</t>
  </si>
  <si>
    <t>E6-3</t>
  </si>
  <si>
    <t>E7-3</t>
  </si>
  <si>
    <t>E8-3</t>
  </si>
  <si>
    <t>E9-3</t>
  </si>
  <si>
    <t>E10-3</t>
  </si>
  <si>
    <t>E11-3</t>
  </si>
  <si>
    <t>E12-3</t>
  </si>
  <si>
    <t>F1-3</t>
  </si>
  <si>
    <t>F2-3</t>
  </si>
  <si>
    <t>F3-3</t>
  </si>
  <si>
    <t>F4-3</t>
  </si>
  <si>
    <t>F5-3</t>
  </si>
  <si>
    <t>F6-3</t>
  </si>
  <si>
    <t>F7-3</t>
  </si>
  <si>
    <t>F8-3</t>
  </si>
  <si>
    <t>F9-3</t>
  </si>
  <si>
    <t>F10-3</t>
  </si>
  <si>
    <t>F11-3</t>
  </si>
  <si>
    <t>F12-3</t>
  </si>
  <si>
    <t>G1-3</t>
  </si>
  <si>
    <t>G2-3</t>
  </si>
  <si>
    <t>G3-3</t>
  </si>
  <si>
    <t>G4-3</t>
  </si>
  <si>
    <t>G5-3</t>
  </si>
  <si>
    <t>G6-3</t>
  </si>
  <si>
    <t>G7-3</t>
  </si>
  <si>
    <t>G8-3</t>
  </si>
  <si>
    <t>G9-3</t>
  </si>
  <si>
    <t>G10-3</t>
  </si>
  <si>
    <t>G11-3</t>
  </si>
  <si>
    <t>G12-3</t>
  </si>
  <si>
    <t>H1-3</t>
  </si>
  <si>
    <t>H2-3</t>
  </si>
  <si>
    <t>H3-3</t>
  </si>
  <si>
    <t>H4-3</t>
  </si>
  <si>
    <t>H5-3</t>
  </si>
  <si>
    <t>H6-3</t>
  </si>
  <si>
    <t>H7-3</t>
  </si>
  <si>
    <t>H8-3</t>
  </si>
  <si>
    <t>H9-3</t>
  </si>
  <si>
    <t>H10-3</t>
  </si>
  <si>
    <t>H11-3</t>
  </si>
  <si>
    <t>H12-3</t>
  </si>
  <si>
    <t>A1-4</t>
  </si>
  <si>
    <t>A2-4</t>
  </si>
  <si>
    <t>A3-4</t>
  </si>
  <si>
    <t>A4-4</t>
  </si>
  <si>
    <t>A5-4</t>
  </si>
  <si>
    <t>A6-4</t>
  </si>
  <si>
    <t>A7-4</t>
  </si>
  <si>
    <t>A8-4</t>
  </si>
  <si>
    <t>A9-4</t>
  </si>
  <si>
    <t>A10-4</t>
  </si>
  <si>
    <t>A11-4</t>
  </si>
  <si>
    <t>A12-4</t>
  </si>
  <si>
    <t>B1-4</t>
  </si>
  <si>
    <t>B2-4</t>
  </si>
  <si>
    <t>B3-4</t>
  </si>
  <si>
    <t>B4-4</t>
  </si>
  <si>
    <t>B5-4</t>
  </si>
  <si>
    <t>B6-4</t>
  </si>
  <si>
    <t>B7-4</t>
  </si>
  <si>
    <t>B8-4</t>
  </si>
  <si>
    <t>B9-4</t>
  </si>
  <si>
    <t>B10-4</t>
  </si>
  <si>
    <t>B11-4</t>
  </si>
  <si>
    <t>B12-4</t>
  </si>
  <si>
    <t>C1-4</t>
  </si>
  <si>
    <t>C2-4</t>
  </si>
  <si>
    <t>C3-4</t>
  </si>
  <si>
    <t>C4-4</t>
  </si>
  <si>
    <t>C5-4</t>
  </si>
  <si>
    <t>C6-4</t>
  </si>
  <si>
    <t>C7-4</t>
  </si>
  <si>
    <t>C8-4</t>
  </si>
  <si>
    <t>C9-4</t>
  </si>
  <si>
    <t>C10-4</t>
  </si>
  <si>
    <t>C11-4</t>
  </si>
  <si>
    <t>C12-4</t>
  </si>
  <si>
    <t>D1-4</t>
  </si>
  <si>
    <t>D2-4</t>
  </si>
  <si>
    <t>D3-4</t>
  </si>
  <si>
    <t>D4-4</t>
  </si>
  <si>
    <t>D5-4</t>
  </si>
  <si>
    <t>D6-4</t>
  </si>
  <si>
    <t>D7-4</t>
  </si>
  <si>
    <t>D8-4</t>
  </si>
  <si>
    <t>D9-4</t>
  </si>
  <si>
    <t>D10-4</t>
  </si>
  <si>
    <t>D11-4</t>
  </si>
  <si>
    <t>D12-4</t>
  </si>
  <si>
    <t>E1-4</t>
  </si>
  <si>
    <t>E2-4</t>
  </si>
  <si>
    <t>E3-4</t>
  </si>
  <si>
    <t>E4-4</t>
  </si>
  <si>
    <t>E5-4</t>
  </si>
  <si>
    <t>E6-4</t>
  </si>
  <si>
    <t>E7-4</t>
  </si>
  <si>
    <t>E8-4</t>
  </si>
  <si>
    <t>E9-4</t>
  </si>
  <si>
    <t>E10-4</t>
  </si>
  <si>
    <t>E11-4</t>
  </si>
  <si>
    <t>E12-4</t>
  </si>
  <si>
    <t>F1-4</t>
  </si>
  <si>
    <t>F2-4</t>
  </si>
  <si>
    <t>F3-4</t>
  </si>
  <si>
    <t>F4-4</t>
  </si>
  <si>
    <t>F5-4</t>
  </si>
  <si>
    <t>F6-4</t>
  </si>
  <si>
    <t>F7-4</t>
  </si>
  <si>
    <t>F8-4</t>
  </si>
  <si>
    <t>F9-4</t>
  </si>
  <si>
    <t>F10-4</t>
  </si>
  <si>
    <t>F11-4</t>
  </si>
  <si>
    <t>F12-4</t>
  </si>
  <si>
    <t>G1-4</t>
  </si>
  <si>
    <t>G2-4</t>
  </si>
  <si>
    <t>G3-4</t>
  </si>
  <si>
    <t>G4-4</t>
  </si>
  <si>
    <t>G5-4</t>
  </si>
  <si>
    <t>G6-4</t>
  </si>
  <si>
    <t>G7-4</t>
  </si>
  <si>
    <t>G8-4</t>
  </si>
  <si>
    <t>G9-4</t>
  </si>
  <si>
    <t>G10-4</t>
  </si>
  <si>
    <t>G11-4</t>
  </si>
  <si>
    <t>G12-4</t>
  </si>
  <si>
    <t>H1-4</t>
  </si>
  <si>
    <t>H2-4</t>
  </si>
  <si>
    <t>H3-4</t>
  </si>
  <si>
    <t>H4-4</t>
  </si>
  <si>
    <t>H5-4</t>
  </si>
  <si>
    <t>H6-4</t>
  </si>
  <si>
    <t>H7-4</t>
  </si>
  <si>
    <t>H8-4</t>
  </si>
  <si>
    <t>H9-4</t>
  </si>
  <si>
    <t>H10-4</t>
  </si>
  <si>
    <t>H11-4</t>
  </si>
  <si>
    <t>H12-4</t>
  </si>
  <si>
    <t>Numerical Position on 384</t>
  </si>
  <si>
    <t>Plate_1</t>
  </si>
  <si>
    <t>Plate_2</t>
  </si>
  <si>
    <t>Plate_3</t>
  </si>
  <si>
    <t>Plate_4</t>
  </si>
  <si>
    <t>Cell location</t>
  </si>
  <si>
    <t>B26</t>
  </si>
  <si>
    <t>B34</t>
  </si>
  <si>
    <t>B42</t>
  </si>
  <si>
    <t>B50</t>
  </si>
  <si>
    <t>B58</t>
  </si>
  <si>
    <t>B66</t>
  </si>
  <si>
    <t>B74</t>
  </si>
  <si>
    <t>B82</t>
  </si>
  <si>
    <t>B90</t>
  </si>
  <si>
    <t>B27</t>
  </si>
  <si>
    <t>B35</t>
  </si>
  <si>
    <t>B43</t>
  </si>
  <si>
    <t>B51</t>
  </si>
  <si>
    <t>B59</t>
  </si>
  <si>
    <t>B67</t>
  </si>
  <si>
    <t>B75</t>
  </si>
  <si>
    <t>B83</t>
  </si>
  <si>
    <t>B91</t>
  </si>
  <si>
    <t>B28</t>
  </si>
  <si>
    <t>B36</t>
  </si>
  <si>
    <t>B44</t>
  </si>
  <si>
    <t>B52</t>
  </si>
  <si>
    <t>B60</t>
  </si>
  <si>
    <t>B68</t>
  </si>
  <si>
    <t>B76</t>
  </si>
  <si>
    <t>B84</t>
  </si>
  <si>
    <t>B92</t>
  </si>
  <si>
    <t>B29</t>
  </si>
  <si>
    <t>B37</t>
  </si>
  <si>
    <t>B45</t>
  </si>
  <si>
    <t>B53</t>
  </si>
  <si>
    <t>B61</t>
  </si>
  <si>
    <t>B69</t>
  </si>
  <si>
    <t>B77</t>
  </si>
  <si>
    <t>B85</t>
  </si>
  <si>
    <t>B93</t>
  </si>
  <si>
    <t>B30</t>
  </si>
  <si>
    <t>B38</t>
  </si>
  <si>
    <t>B46</t>
  </si>
  <si>
    <t>B54</t>
  </si>
  <si>
    <t>B62</t>
  </si>
  <si>
    <t>B70</t>
  </si>
  <si>
    <t>B78</t>
  </si>
  <si>
    <t>B86</t>
  </si>
  <si>
    <t>B94</t>
  </si>
  <si>
    <t>B31</t>
  </si>
  <si>
    <t>B39</t>
  </si>
  <si>
    <t>B47</t>
  </si>
  <si>
    <t>B55</t>
  </si>
  <si>
    <t>B63</t>
  </si>
  <si>
    <t>B71</t>
  </si>
  <si>
    <t>B79</t>
  </si>
  <si>
    <t>B87</t>
  </si>
  <si>
    <t>B95</t>
  </si>
  <si>
    <t>B32</t>
  </si>
  <si>
    <t>B40</t>
  </si>
  <si>
    <t>B48</t>
  </si>
  <si>
    <t>B56</t>
  </si>
  <si>
    <t>B64</t>
  </si>
  <si>
    <t>B72</t>
  </si>
  <si>
    <t>B80</t>
  </si>
  <si>
    <t>B88</t>
  </si>
  <si>
    <t>B96</t>
  </si>
  <si>
    <t>B25</t>
  </si>
  <si>
    <t>B33</t>
  </si>
  <si>
    <t>B41</t>
  </si>
  <si>
    <t>B49</t>
  </si>
  <si>
    <t>B57</t>
  </si>
  <si>
    <t>B65</t>
  </si>
  <si>
    <t>B73</t>
  </si>
  <si>
    <t>B81</t>
  </si>
  <si>
    <t>B89</t>
  </si>
  <si>
    <t>B97</t>
  </si>
  <si>
    <t>C26</t>
  </si>
  <si>
    <t>C34</t>
  </si>
  <si>
    <t>C42</t>
  </si>
  <si>
    <t>C50</t>
  </si>
  <si>
    <t>C58</t>
  </si>
  <si>
    <t>C66</t>
  </si>
  <si>
    <t>C74</t>
  </si>
  <si>
    <t>C82</t>
  </si>
  <si>
    <t>C90</t>
  </si>
  <si>
    <t>C27</t>
  </si>
  <si>
    <t>C35</t>
  </si>
  <si>
    <t>C43</t>
  </si>
  <si>
    <t>C51</t>
  </si>
  <si>
    <t>C59</t>
  </si>
  <si>
    <t>C67</t>
  </si>
  <si>
    <t>C75</t>
  </si>
  <si>
    <t>C83</t>
  </si>
  <si>
    <t>C91</t>
  </si>
  <si>
    <t>C28</t>
  </si>
  <si>
    <t>C36</t>
  </si>
  <si>
    <t>C44</t>
  </si>
  <si>
    <t>C52</t>
  </si>
  <si>
    <t>C60</t>
  </si>
  <si>
    <t>C68</t>
  </si>
  <si>
    <t>C76</t>
  </si>
  <si>
    <t>C84</t>
  </si>
  <si>
    <t>C92</t>
  </si>
  <si>
    <t>C29</t>
  </si>
  <si>
    <t>C37</t>
  </si>
  <si>
    <t>C45</t>
  </si>
  <si>
    <t>C53</t>
  </si>
  <si>
    <t>C61</t>
  </si>
  <si>
    <t>C69</t>
  </si>
  <si>
    <t>C77</t>
  </si>
  <si>
    <t>C85</t>
  </si>
  <si>
    <t>C93</t>
  </si>
  <si>
    <t>C30</t>
  </si>
  <si>
    <t>C38</t>
  </si>
  <si>
    <t>C46</t>
  </si>
  <si>
    <t>C54</t>
  </si>
  <si>
    <t>C62</t>
  </si>
  <si>
    <t>C70</t>
  </si>
  <si>
    <t>C78</t>
  </si>
  <si>
    <t>C86</t>
  </si>
  <si>
    <t>C94</t>
  </si>
  <si>
    <t>C31</t>
  </si>
  <si>
    <t>C39</t>
  </si>
  <si>
    <t>C47</t>
  </si>
  <si>
    <t>C55</t>
  </si>
  <si>
    <t>C63</t>
  </si>
  <si>
    <t>C71</t>
  </si>
  <si>
    <t>C79</t>
  </si>
  <si>
    <t>C87</t>
  </si>
  <si>
    <t>C95</t>
  </si>
  <si>
    <t>C32</t>
  </si>
  <si>
    <t>C40</t>
  </si>
  <si>
    <t>C48</t>
  </si>
  <si>
    <t>C56</t>
  </si>
  <si>
    <t>C64</t>
  </si>
  <si>
    <t>C72</t>
  </si>
  <si>
    <t>C80</t>
  </si>
  <si>
    <t>C88</t>
  </si>
  <si>
    <t>C96</t>
  </si>
  <si>
    <t>C25</t>
  </si>
  <si>
    <t>C33</t>
  </si>
  <si>
    <t>C41</t>
  </si>
  <si>
    <t>C49</t>
  </si>
  <si>
    <t>C57</t>
  </si>
  <si>
    <t>C65</t>
  </si>
  <si>
    <t>C73</t>
  </si>
  <si>
    <t>C81</t>
  </si>
  <si>
    <t>C89</t>
  </si>
  <si>
    <t>C97</t>
  </si>
  <si>
    <t>D26</t>
  </si>
  <si>
    <t>D34</t>
  </si>
  <si>
    <t>D42</t>
  </si>
  <si>
    <t>D50</t>
  </si>
  <si>
    <t>D58</t>
  </si>
  <si>
    <t>D66</t>
  </si>
  <si>
    <t>D74</t>
  </si>
  <si>
    <t>D82</t>
  </si>
  <si>
    <t>D90</t>
  </si>
  <si>
    <t>D27</t>
  </si>
  <si>
    <t>D35</t>
  </si>
  <si>
    <t>D43</t>
  </si>
  <si>
    <t>D51</t>
  </si>
  <si>
    <t>D59</t>
  </si>
  <si>
    <t>D67</t>
  </si>
  <si>
    <t>D75</t>
  </si>
  <si>
    <t>D83</t>
  </si>
  <si>
    <t>D91</t>
  </si>
  <si>
    <t>D28</t>
  </si>
  <si>
    <t>D36</t>
  </si>
  <si>
    <t>D44</t>
  </si>
  <si>
    <t>D52</t>
  </si>
  <si>
    <t>D60</t>
  </si>
  <si>
    <t>D68</t>
  </si>
  <si>
    <t>D76</t>
  </si>
  <si>
    <t>D84</t>
  </si>
  <si>
    <t>D92</t>
  </si>
  <si>
    <t>D29</t>
  </si>
  <si>
    <t>D37</t>
  </si>
  <si>
    <t>D45</t>
  </si>
  <si>
    <t>D53</t>
  </si>
  <si>
    <t>D61</t>
  </si>
  <si>
    <t>D69</t>
  </si>
  <si>
    <t>D77</t>
  </si>
  <si>
    <t>D85</t>
  </si>
  <si>
    <t>D93</t>
  </si>
  <si>
    <t>D30</t>
  </si>
  <si>
    <t>D38</t>
  </si>
  <si>
    <t>D46</t>
  </si>
  <si>
    <t>D54</t>
  </si>
  <si>
    <t>D62</t>
  </si>
  <si>
    <t>D70</t>
  </si>
  <si>
    <t>D78</t>
  </si>
  <si>
    <t>D86</t>
  </si>
  <si>
    <t>D94</t>
  </si>
  <si>
    <t>D31</t>
  </si>
  <si>
    <t>D39</t>
  </si>
  <si>
    <t>D47</t>
  </si>
  <si>
    <t>D55</t>
  </si>
  <si>
    <t>D63</t>
  </si>
  <si>
    <t>D71</t>
  </si>
  <si>
    <t>D79</t>
  </si>
  <si>
    <t>D87</t>
  </si>
  <si>
    <t>D95</t>
  </si>
  <si>
    <t>D32</t>
  </si>
  <si>
    <t>D40</t>
  </si>
  <si>
    <t>D48</t>
  </si>
  <si>
    <t>D56</t>
  </si>
  <si>
    <t>D64</t>
  </si>
  <si>
    <t>D72</t>
  </si>
  <si>
    <t>D80</t>
  </si>
  <si>
    <t>D88</t>
  </si>
  <si>
    <t>D96</t>
  </si>
  <si>
    <t>D25</t>
  </si>
  <si>
    <t>D33</t>
  </si>
  <si>
    <t>D41</t>
  </si>
  <si>
    <t>D49</t>
  </si>
  <si>
    <t>D57</t>
  </si>
  <si>
    <t>D65</t>
  </si>
  <si>
    <t>D73</t>
  </si>
  <si>
    <t>D81</t>
  </si>
  <si>
    <t>D89</t>
  </si>
  <si>
    <t>D97</t>
  </si>
  <si>
    <t>E26</t>
  </si>
  <si>
    <t>E34</t>
  </si>
  <si>
    <t>E42</t>
  </si>
  <si>
    <t>E50</t>
  </si>
  <si>
    <t>E58</t>
  </si>
  <si>
    <t>E66</t>
  </si>
  <si>
    <t>E74</t>
  </si>
  <si>
    <t>E82</t>
  </si>
  <si>
    <t>E90</t>
  </si>
  <si>
    <t>E27</t>
  </si>
  <si>
    <t>E35</t>
  </si>
  <si>
    <t>E43</t>
  </si>
  <si>
    <t>E51</t>
  </si>
  <si>
    <t>E59</t>
  </si>
  <si>
    <t>E67</t>
  </si>
  <si>
    <t>E75</t>
  </si>
  <si>
    <t>E83</t>
  </si>
  <si>
    <t>E91</t>
  </si>
  <si>
    <t>E28</t>
  </si>
  <si>
    <t>E36</t>
  </si>
  <si>
    <t>E44</t>
  </si>
  <si>
    <t>E52</t>
  </si>
  <si>
    <t>E60</t>
  </si>
  <si>
    <t>E68</t>
  </si>
  <si>
    <t>E76</t>
  </si>
  <si>
    <t>E84</t>
  </si>
  <si>
    <t>E92</t>
  </si>
  <si>
    <t>E29</t>
  </si>
  <si>
    <t>E37</t>
  </si>
  <si>
    <t>E45</t>
  </si>
  <si>
    <t>E53</t>
  </si>
  <si>
    <t>E61</t>
  </si>
  <si>
    <t>E69</t>
  </si>
  <si>
    <t>E77</t>
  </si>
  <si>
    <t>E85</t>
  </si>
  <si>
    <t>E93</t>
  </si>
  <si>
    <t>E30</t>
  </si>
  <si>
    <t>E38</t>
  </si>
  <si>
    <t>E46</t>
  </si>
  <si>
    <t>E54</t>
  </si>
  <si>
    <t>E62</t>
  </si>
  <si>
    <t>E70</t>
  </si>
  <si>
    <t>E78</t>
  </si>
  <si>
    <t>E86</t>
  </si>
  <si>
    <t>E94</t>
  </si>
  <si>
    <t>E31</t>
  </si>
  <si>
    <t>E39</t>
  </si>
  <si>
    <t>E47</t>
  </si>
  <si>
    <t>E55</t>
  </si>
  <si>
    <t>E63</t>
  </si>
  <si>
    <t>E71</t>
  </si>
  <si>
    <t>E79</t>
  </si>
  <si>
    <t>E87</t>
  </si>
  <si>
    <t>E95</t>
  </si>
  <si>
    <t>E32</t>
  </si>
  <si>
    <t>E40</t>
  </si>
  <si>
    <t>E48</t>
  </si>
  <si>
    <t>E56</t>
  </si>
  <si>
    <t>E64</t>
  </si>
  <si>
    <t>E72</t>
  </si>
  <si>
    <t>E80</t>
  </si>
  <si>
    <t>E88</t>
  </si>
  <si>
    <t>E96</t>
  </si>
  <si>
    <t>E25</t>
  </si>
  <si>
    <t>E33</t>
  </si>
  <si>
    <t>E41</t>
  </si>
  <si>
    <t>E49</t>
  </si>
  <si>
    <t>E57</t>
  </si>
  <si>
    <t>E65</t>
  </si>
  <si>
    <t>E73</t>
  </si>
  <si>
    <t>E81</t>
  </si>
  <si>
    <t>E89</t>
  </si>
  <si>
    <t>E97</t>
  </si>
  <si>
    <t>Sample name</t>
  </si>
  <si>
    <t>Layout - by 384 well plate IDs</t>
  </si>
  <si>
    <t>Layout - by 96 well plate IDs</t>
  </si>
  <si>
    <t>96- well plate layout:</t>
  </si>
  <si>
    <t>sample_name</t>
  </si>
  <si>
    <t>position</t>
  </si>
  <si>
    <t>pos_num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</si>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</sst>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CA75-9EEA-4F5C-BBB9-9B4AAE2A9809}">
  <dimension ref="A1:R97"/>
  <sheetViews>
    <sheetView tabSelected="1" topLeftCell="A10" zoomScale="69" workbookViewId="0">
      <selection activeCell="O34" sqref="O34"/>
    </sheetView>
  </sheetViews>
  <sheetFormatPr defaultRowHeight="14.5" x14ac:dyDescent="0.35"/>
  <cols>
    <col min="1" max="1" width="26.26953125" style="3" customWidth="1"/>
    <col min="2" max="2" width="19.90625" customWidth="1"/>
    <col min="3" max="3" width="17.6328125" customWidth="1"/>
    <col min="4" max="4" width="20.1796875" customWidth="1"/>
    <col min="5" max="5" width="21.1796875" customWidth="1"/>
    <col min="7" max="7" width="7.6328125" customWidth="1"/>
    <col min="8" max="8" width="8" customWidth="1"/>
    <col min="9" max="9" width="7" customWidth="1"/>
    <col min="10" max="10" width="7.1796875" customWidth="1"/>
  </cols>
  <sheetData>
    <row r="1" spans="1:18" ht="38.5" customHeight="1" x14ac:dyDescent="0.35">
      <c r="A1" s="17" t="s">
        <v>407</v>
      </c>
      <c r="B1" s="17" t="s">
        <v>799</v>
      </c>
      <c r="C1" s="17" t="s">
        <v>800</v>
      </c>
      <c r="D1" s="17" t="s">
        <v>801</v>
      </c>
      <c r="E1" s="17" t="s">
        <v>802</v>
      </c>
      <c r="G1" s="26" t="s">
        <v>1099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35">
      <c r="A2" s="18" t="s">
        <v>22</v>
      </c>
      <c r="B2" s="6" t="s">
        <v>1103</v>
      </c>
      <c r="C2" s="6" t="str">
        <f>A2&amp;"_"&amp;C$1</f>
        <v>A1_Plate_2</v>
      </c>
      <c r="D2" s="6" t="str">
        <f>A2&amp;"_"&amp;D$1</f>
        <v>A1_Plate_3</v>
      </c>
      <c r="E2" s="6" t="str">
        <f>A2&amp;"_"&amp;E$1</f>
        <v>A1_Plate_4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</row>
    <row r="3" spans="1:18" x14ac:dyDescent="0.35">
      <c r="A3" s="5" t="s">
        <v>34</v>
      </c>
      <c r="B3" s="6" t="str">
        <f t="shared" ref="B3:B66" si="0">A3&amp;"_"&amp;B$1</f>
        <v>B1_Plate_1</v>
      </c>
      <c r="C3" s="6" t="str">
        <f t="shared" ref="C3:C66" si="1">A3&amp;"_"&amp;C$1</f>
        <v>B1_Plate_2</v>
      </c>
      <c r="D3" s="6" t="str">
        <f t="shared" ref="D3:D66" si="2">A3&amp;"_"&amp;D$1</f>
        <v>B1_Plate_3</v>
      </c>
      <c r="E3" s="6" t="str">
        <f t="shared" ref="E3:E66" si="3">A3&amp;"_"&amp;E$1</f>
        <v>B1_Plate_4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</row>
    <row r="4" spans="1:18" x14ac:dyDescent="0.35">
      <c r="A4" s="5" t="s">
        <v>46</v>
      </c>
      <c r="B4" s="6" t="str">
        <f t="shared" si="0"/>
        <v>C1_Plate_1</v>
      </c>
      <c r="C4" s="6" t="str">
        <f t="shared" si="1"/>
        <v>C1_Plate_2</v>
      </c>
      <c r="D4" s="6" t="str">
        <f t="shared" si="2"/>
        <v>C1_Plate_3</v>
      </c>
      <c r="E4" s="6" t="str">
        <f t="shared" si="3"/>
        <v>C1_Plate_4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53</v>
      </c>
      <c r="O4" s="4" t="s">
        <v>54</v>
      </c>
      <c r="P4" s="4" t="s">
        <v>55</v>
      </c>
      <c r="Q4" s="4" t="s">
        <v>56</v>
      </c>
      <c r="R4" s="4" t="s">
        <v>57</v>
      </c>
    </row>
    <row r="5" spans="1:18" x14ac:dyDescent="0.35">
      <c r="A5" s="5" t="s">
        <v>58</v>
      </c>
      <c r="B5" s="6" t="str">
        <f t="shared" si="0"/>
        <v>D1_Plate_1</v>
      </c>
      <c r="C5" s="6" t="str">
        <f t="shared" si="1"/>
        <v>D1_Plate_2</v>
      </c>
      <c r="D5" s="6" t="str">
        <f t="shared" si="2"/>
        <v>D1_Plate_3</v>
      </c>
      <c r="E5" s="6" t="str">
        <f t="shared" si="3"/>
        <v>D1_Plate_4</v>
      </c>
      <c r="G5" s="4" t="s">
        <v>58</v>
      </c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64</v>
      </c>
      <c r="N5" s="4" t="s">
        <v>65</v>
      </c>
      <c r="O5" s="4" t="s">
        <v>66</v>
      </c>
      <c r="P5" s="4" t="s">
        <v>67</v>
      </c>
      <c r="Q5" s="4" t="s">
        <v>68</v>
      </c>
      <c r="R5" s="4" t="s">
        <v>69</v>
      </c>
    </row>
    <row r="6" spans="1:18" x14ac:dyDescent="0.35">
      <c r="A6" s="5" t="s">
        <v>70</v>
      </c>
      <c r="B6" s="6" t="str">
        <f t="shared" si="0"/>
        <v>E1_Plate_1</v>
      </c>
      <c r="C6" s="6" t="str">
        <f t="shared" si="1"/>
        <v>E1_Plate_2</v>
      </c>
      <c r="D6" s="6" t="str">
        <f t="shared" si="2"/>
        <v>E1_Plate_3</v>
      </c>
      <c r="E6" s="6" t="str">
        <f t="shared" si="3"/>
        <v>E1_Plate_4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78</v>
      </c>
      <c r="P6" s="4" t="s">
        <v>79</v>
      </c>
      <c r="Q6" s="4" t="s">
        <v>80</v>
      </c>
      <c r="R6" s="4" t="s">
        <v>81</v>
      </c>
    </row>
    <row r="7" spans="1:18" x14ac:dyDescent="0.35">
      <c r="A7" s="5" t="s">
        <v>82</v>
      </c>
      <c r="B7" s="6" t="str">
        <f t="shared" si="0"/>
        <v>F1_Plate_1</v>
      </c>
      <c r="C7" s="6" t="str">
        <f t="shared" si="1"/>
        <v>F1_Plate_2</v>
      </c>
      <c r="D7" s="6" t="str">
        <f t="shared" si="2"/>
        <v>F1_Plate_3</v>
      </c>
      <c r="E7" s="6" t="str">
        <f t="shared" si="3"/>
        <v>F1_Plate_4</v>
      </c>
      <c r="G7" s="4" t="s">
        <v>82</v>
      </c>
      <c r="H7" s="4" t="s">
        <v>83</v>
      </c>
      <c r="I7" s="4" t="s">
        <v>84</v>
      </c>
      <c r="J7" s="4" t="s">
        <v>85</v>
      </c>
      <c r="K7" s="4" t="s">
        <v>86</v>
      </c>
      <c r="L7" s="4" t="s">
        <v>87</v>
      </c>
      <c r="M7" s="4" t="s">
        <v>88</v>
      </c>
      <c r="N7" s="4" t="s">
        <v>89</v>
      </c>
      <c r="O7" s="4" t="s">
        <v>90</v>
      </c>
      <c r="P7" s="4" t="s">
        <v>91</v>
      </c>
      <c r="Q7" s="4" t="s">
        <v>92</v>
      </c>
      <c r="R7" s="4" t="s">
        <v>93</v>
      </c>
    </row>
    <row r="8" spans="1:18" x14ac:dyDescent="0.35">
      <c r="A8" s="5" t="s">
        <v>94</v>
      </c>
      <c r="B8" s="6" t="str">
        <f t="shared" si="0"/>
        <v>G1_Plate_1</v>
      </c>
      <c r="C8" s="6" t="str">
        <f t="shared" si="1"/>
        <v>G1_Plate_2</v>
      </c>
      <c r="D8" s="6" t="str">
        <f t="shared" si="2"/>
        <v>G1_Plate_3</v>
      </c>
      <c r="E8" s="6" t="str">
        <f t="shared" si="3"/>
        <v>G1_Plate_4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102</v>
      </c>
      <c r="P8" s="4" t="s">
        <v>103</v>
      </c>
      <c r="Q8" s="4" t="s">
        <v>104</v>
      </c>
      <c r="R8" s="4" t="s">
        <v>105</v>
      </c>
    </row>
    <row r="9" spans="1:18" x14ac:dyDescent="0.35">
      <c r="A9" s="19" t="s">
        <v>106</v>
      </c>
      <c r="B9" s="6" t="str">
        <f t="shared" si="0"/>
        <v>H1_Plate_1</v>
      </c>
      <c r="C9" s="6" t="str">
        <f t="shared" si="1"/>
        <v>H1_Plate_2</v>
      </c>
      <c r="D9" s="6" t="str">
        <f t="shared" si="2"/>
        <v>H1_Plate_3</v>
      </c>
      <c r="E9" s="6" t="str">
        <f t="shared" si="3"/>
        <v>H1_Plate_4</v>
      </c>
      <c r="G9" s="4" t="s">
        <v>106</v>
      </c>
      <c r="H9" s="4" t="s">
        <v>107</v>
      </c>
      <c r="I9" s="4" t="s">
        <v>108</v>
      </c>
      <c r="J9" s="4" t="s">
        <v>109</v>
      </c>
      <c r="K9" s="4" t="s">
        <v>110</v>
      </c>
      <c r="L9" s="4" t="s">
        <v>111</v>
      </c>
      <c r="M9" s="4" t="s">
        <v>112</v>
      </c>
      <c r="N9" s="4" t="s">
        <v>113</v>
      </c>
      <c r="O9" s="4" t="s">
        <v>114</v>
      </c>
      <c r="P9" s="4" t="s">
        <v>115</v>
      </c>
      <c r="Q9" s="4" t="s">
        <v>116</v>
      </c>
      <c r="R9" s="4" t="s">
        <v>117</v>
      </c>
    </row>
    <row r="10" spans="1:18" x14ac:dyDescent="0.35">
      <c r="A10" s="18" t="s">
        <v>23</v>
      </c>
      <c r="B10" s="6" t="str">
        <f t="shared" si="0"/>
        <v>A2_Plate_1</v>
      </c>
      <c r="C10" s="6" t="str">
        <f t="shared" si="1"/>
        <v>A2_Plate_2</v>
      </c>
      <c r="D10" s="6" t="str">
        <f t="shared" si="2"/>
        <v>A2_Plate_3</v>
      </c>
      <c r="E10" s="6" t="str">
        <f t="shared" si="3"/>
        <v>A2_Plate_4</v>
      </c>
    </row>
    <row r="11" spans="1:18" x14ac:dyDescent="0.35">
      <c r="A11" s="5" t="s">
        <v>35</v>
      </c>
      <c r="B11" s="6" t="str">
        <f t="shared" si="0"/>
        <v>B2_Plate_1</v>
      </c>
      <c r="C11" s="6" t="str">
        <f t="shared" si="1"/>
        <v>B2_Plate_2</v>
      </c>
      <c r="D11" s="6" t="str">
        <f t="shared" si="2"/>
        <v>B2_Plate_3</v>
      </c>
      <c r="E11" s="6" t="str">
        <f t="shared" si="3"/>
        <v>B2_Plate_4</v>
      </c>
    </row>
    <row r="12" spans="1:18" x14ac:dyDescent="0.35">
      <c r="A12" s="5" t="s">
        <v>47</v>
      </c>
      <c r="B12" s="6" t="str">
        <f t="shared" si="0"/>
        <v>C2_Plate_1</v>
      </c>
      <c r="C12" s="6" t="str">
        <f t="shared" si="1"/>
        <v>C2_Plate_2</v>
      </c>
      <c r="D12" s="6" t="str">
        <f t="shared" si="2"/>
        <v>C2_Plate_3</v>
      </c>
      <c r="E12" s="6" t="str">
        <f t="shared" si="3"/>
        <v>C2_Plate_4</v>
      </c>
    </row>
    <row r="13" spans="1:18" x14ac:dyDescent="0.35">
      <c r="A13" s="5" t="s">
        <v>59</v>
      </c>
      <c r="B13" s="6" t="str">
        <f t="shared" si="0"/>
        <v>D2_Plate_1</v>
      </c>
      <c r="C13" s="6" t="str">
        <f t="shared" si="1"/>
        <v>D2_Plate_2</v>
      </c>
      <c r="D13" s="6" t="str">
        <f t="shared" si="2"/>
        <v>D2_Plate_3</v>
      </c>
      <c r="E13" s="6" t="str">
        <f t="shared" si="3"/>
        <v>D2_Plate_4</v>
      </c>
    </row>
    <row r="14" spans="1:18" x14ac:dyDescent="0.35">
      <c r="A14" s="5" t="s">
        <v>71</v>
      </c>
      <c r="B14" s="6" t="str">
        <f t="shared" si="0"/>
        <v>E2_Plate_1</v>
      </c>
      <c r="C14" s="6" t="str">
        <f t="shared" si="1"/>
        <v>E2_Plate_2</v>
      </c>
      <c r="D14" s="6" t="str">
        <f t="shared" si="2"/>
        <v>E2_Plate_3</v>
      </c>
      <c r="E14" s="6" t="str">
        <f t="shared" si="3"/>
        <v>E2_Plate_4</v>
      </c>
    </row>
    <row r="15" spans="1:18" x14ac:dyDescent="0.35">
      <c r="A15" s="5" t="s">
        <v>83</v>
      </c>
      <c r="B15" s="6" t="str">
        <f t="shared" si="0"/>
        <v>F2_Plate_1</v>
      </c>
      <c r="C15" s="6" t="str">
        <f t="shared" si="1"/>
        <v>F2_Plate_2</v>
      </c>
      <c r="D15" s="6" t="str">
        <f t="shared" si="2"/>
        <v>F2_Plate_3</v>
      </c>
      <c r="E15" s="6" t="str">
        <f t="shared" si="3"/>
        <v>F2_Plate_4</v>
      </c>
    </row>
    <row r="16" spans="1:18" x14ac:dyDescent="0.35">
      <c r="A16" s="5" t="s">
        <v>95</v>
      </c>
      <c r="B16" s="6" t="str">
        <f t="shared" si="0"/>
        <v>G2_Plate_1</v>
      </c>
      <c r="C16" s="6" t="str">
        <f t="shared" si="1"/>
        <v>G2_Plate_2</v>
      </c>
      <c r="D16" s="6" t="str">
        <f t="shared" si="2"/>
        <v>G2_Plate_3</v>
      </c>
      <c r="E16" s="6" t="str">
        <f t="shared" si="3"/>
        <v>G2_Plate_4</v>
      </c>
    </row>
    <row r="17" spans="1:5" x14ac:dyDescent="0.35">
      <c r="A17" s="19" t="s">
        <v>107</v>
      </c>
      <c r="B17" s="6" t="str">
        <f t="shared" si="0"/>
        <v>H2_Plate_1</v>
      </c>
      <c r="C17" s="6" t="str">
        <f t="shared" si="1"/>
        <v>H2_Plate_2</v>
      </c>
      <c r="D17" s="6" t="str">
        <f t="shared" si="2"/>
        <v>H2_Plate_3</v>
      </c>
      <c r="E17" s="6" t="str">
        <f t="shared" si="3"/>
        <v>H2_Plate_4</v>
      </c>
    </row>
    <row r="18" spans="1:5" x14ac:dyDescent="0.35">
      <c r="A18" s="18" t="s">
        <v>24</v>
      </c>
      <c r="B18" s="6" t="str">
        <f t="shared" si="0"/>
        <v>A3_Plate_1</v>
      </c>
      <c r="C18" s="6" t="str">
        <f t="shared" si="1"/>
        <v>A3_Plate_2</v>
      </c>
      <c r="D18" s="6" t="str">
        <f t="shared" si="2"/>
        <v>A3_Plate_3</v>
      </c>
      <c r="E18" s="6" t="str">
        <f t="shared" si="3"/>
        <v>A3_Plate_4</v>
      </c>
    </row>
    <row r="19" spans="1:5" x14ac:dyDescent="0.35">
      <c r="A19" s="5" t="s">
        <v>36</v>
      </c>
      <c r="B19" s="6" t="str">
        <f t="shared" si="0"/>
        <v>B3_Plate_1</v>
      </c>
      <c r="C19" s="6" t="str">
        <f t="shared" si="1"/>
        <v>B3_Plate_2</v>
      </c>
      <c r="D19" s="6" t="str">
        <f t="shared" si="2"/>
        <v>B3_Plate_3</v>
      </c>
      <c r="E19" s="6" t="str">
        <f t="shared" si="3"/>
        <v>B3_Plate_4</v>
      </c>
    </row>
    <row r="20" spans="1:5" x14ac:dyDescent="0.35">
      <c r="A20" s="5" t="s">
        <v>48</v>
      </c>
      <c r="B20" s="6" t="str">
        <f t="shared" si="0"/>
        <v>C3_Plate_1</v>
      </c>
      <c r="C20" s="6" t="str">
        <f t="shared" si="1"/>
        <v>C3_Plate_2</v>
      </c>
      <c r="D20" s="6" t="str">
        <f t="shared" si="2"/>
        <v>C3_Plate_3</v>
      </c>
      <c r="E20" s="6" t="str">
        <f t="shared" si="3"/>
        <v>C3_Plate_4</v>
      </c>
    </row>
    <row r="21" spans="1:5" x14ac:dyDescent="0.35">
      <c r="A21" s="5" t="s">
        <v>60</v>
      </c>
      <c r="B21" s="6" t="str">
        <f t="shared" si="0"/>
        <v>D3_Plate_1</v>
      </c>
      <c r="C21" s="6" t="str">
        <f t="shared" si="1"/>
        <v>D3_Plate_2</v>
      </c>
      <c r="D21" s="6" t="str">
        <f t="shared" si="2"/>
        <v>D3_Plate_3</v>
      </c>
      <c r="E21" s="6" t="str">
        <f t="shared" si="3"/>
        <v>D3_Plate_4</v>
      </c>
    </row>
    <row r="22" spans="1:5" x14ac:dyDescent="0.35">
      <c r="A22" s="5" t="s">
        <v>72</v>
      </c>
      <c r="B22" s="6" t="str">
        <f t="shared" si="0"/>
        <v>E3_Plate_1</v>
      </c>
      <c r="C22" s="6" t="str">
        <f t="shared" si="1"/>
        <v>E3_Plate_2</v>
      </c>
      <c r="D22" s="6" t="str">
        <f t="shared" si="2"/>
        <v>E3_Plate_3</v>
      </c>
      <c r="E22" s="6" t="str">
        <f t="shared" si="3"/>
        <v>E3_Plate_4</v>
      </c>
    </row>
    <row r="23" spans="1:5" x14ac:dyDescent="0.35">
      <c r="A23" s="5" t="s">
        <v>84</v>
      </c>
      <c r="B23" s="6" t="str">
        <f t="shared" si="0"/>
        <v>F3_Plate_1</v>
      </c>
      <c r="C23" s="6" t="str">
        <f t="shared" si="1"/>
        <v>F3_Plate_2</v>
      </c>
      <c r="D23" s="6" t="str">
        <f t="shared" si="2"/>
        <v>F3_Plate_3</v>
      </c>
      <c r="E23" s="6" t="str">
        <f t="shared" si="3"/>
        <v>F3_Plate_4</v>
      </c>
    </row>
    <row r="24" spans="1:5" x14ac:dyDescent="0.35">
      <c r="A24" s="5" t="s">
        <v>96</v>
      </c>
      <c r="B24" s="6" t="str">
        <f t="shared" si="0"/>
        <v>G3_Plate_1</v>
      </c>
      <c r="C24" s="6" t="str">
        <f t="shared" si="1"/>
        <v>G3_Plate_2</v>
      </c>
      <c r="D24" s="6" t="str">
        <f t="shared" si="2"/>
        <v>G3_Plate_3</v>
      </c>
      <c r="E24" s="6" t="str">
        <f t="shared" si="3"/>
        <v>G3_Plate_4</v>
      </c>
    </row>
    <row r="25" spans="1:5" x14ac:dyDescent="0.35">
      <c r="A25" s="19" t="s">
        <v>108</v>
      </c>
      <c r="B25" s="6" t="str">
        <f t="shared" si="0"/>
        <v>H3_Plate_1</v>
      </c>
      <c r="C25" s="6" t="str">
        <f t="shared" si="1"/>
        <v>H3_Plate_2</v>
      </c>
      <c r="D25" s="6" t="str">
        <f t="shared" si="2"/>
        <v>H3_Plate_3</v>
      </c>
      <c r="E25" s="6" t="str">
        <f t="shared" si="3"/>
        <v>H3_Plate_4</v>
      </c>
    </row>
    <row r="26" spans="1:5" x14ac:dyDescent="0.35">
      <c r="A26" s="18" t="s">
        <v>25</v>
      </c>
      <c r="B26" s="6" t="str">
        <f t="shared" si="0"/>
        <v>A4_Plate_1</v>
      </c>
      <c r="C26" s="6" t="str">
        <f t="shared" si="1"/>
        <v>A4_Plate_2</v>
      </c>
      <c r="D26" s="6" t="str">
        <f t="shared" si="2"/>
        <v>A4_Plate_3</v>
      </c>
      <c r="E26" s="6" t="str">
        <f t="shared" si="3"/>
        <v>A4_Plate_4</v>
      </c>
    </row>
    <row r="27" spans="1:5" x14ac:dyDescent="0.35">
      <c r="A27" s="5" t="s">
        <v>37</v>
      </c>
      <c r="B27" s="6" t="str">
        <f t="shared" si="0"/>
        <v>B4_Plate_1</v>
      </c>
      <c r="C27" s="6" t="str">
        <f t="shared" si="1"/>
        <v>B4_Plate_2</v>
      </c>
      <c r="D27" s="6" t="str">
        <f t="shared" si="2"/>
        <v>B4_Plate_3</v>
      </c>
      <c r="E27" s="6" t="str">
        <f t="shared" si="3"/>
        <v>B4_Plate_4</v>
      </c>
    </row>
    <row r="28" spans="1:5" x14ac:dyDescent="0.35">
      <c r="A28" s="5" t="s">
        <v>49</v>
      </c>
      <c r="B28" s="6" t="str">
        <f t="shared" si="0"/>
        <v>C4_Plate_1</v>
      </c>
      <c r="C28" s="6" t="str">
        <f t="shared" si="1"/>
        <v>C4_Plate_2</v>
      </c>
      <c r="D28" s="6" t="str">
        <f t="shared" si="2"/>
        <v>C4_Plate_3</v>
      </c>
      <c r="E28" s="6" t="str">
        <f t="shared" si="3"/>
        <v>C4_Plate_4</v>
      </c>
    </row>
    <row r="29" spans="1:5" x14ac:dyDescent="0.35">
      <c r="A29" s="5" t="s">
        <v>61</v>
      </c>
      <c r="B29" s="6" t="str">
        <f t="shared" si="0"/>
        <v>D4_Plate_1</v>
      </c>
      <c r="C29" s="6" t="str">
        <f t="shared" si="1"/>
        <v>D4_Plate_2</v>
      </c>
      <c r="D29" s="6" t="str">
        <f t="shared" si="2"/>
        <v>D4_Plate_3</v>
      </c>
      <c r="E29" s="6" t="str">
        <f t="shared" si="3"/>
        <v>D4_Plate_4</v>
      </c>
    </row>
    <row r="30" spans="1:5" x14ac:dyDescent="0.35">
      <c r="A30" s="5" t="s">
        <v>73</v>
      </c>
      <c r="B30" s="6" t="str">
        <f t="shared" si="0"/>
        <v>E4_Plate_1</v>
      </c>
      <c r="C30" s="6" t="str">
        <f t="shared" si="1"/>
        <v>E4_Plate_2</v>
      </c>
      <c r="D30" s="6" t="str">
        <f t="shared" si="2"/>
        <v>E4_Plate_3</v>
      </c>
      <c r="E30" s="6" t="str">
        <f t="shared" si="3"/>
        <v>E4_Plate_4</v>
      </c>
    </row>
    <row r="31" spans="1:5" x14ac:dyDescent="0.35">
      <c r="A31" s="5" t="s">
        <v>85</v>
      </c>
      <c r="B31" s="6" t="str">
        <f t="shared" si="0"/>
        <v>F4_Plate_1</v>
      </c>
      <c r="C31" s="6" t="str">
        <f t="shared" si="1"/>
        <v>F4_Plate_2</v>
      </c>
      <c r="D31" s="6" t="str">
        <f t="shared" si="2"/>
        <v>F4_Plate_3</v>
      </c>
      <c r="E31" s="6" t="str">
        <f t="shared" si="3"/>
        <v>F4_Plate_4</v>
      </c>
    </row>
    <row r="32" spans="1:5" x14ac:dyDescent="0.35">
      <c r="A32" s="5" t="s">
        <v>97</v>
      </c>
      <c r="B32" s="6" t="str">
        <f t="shared" si="0"/>
        <v>G4_Plate_1</v>
      </c>
      <c r="C32" s="6" t="str">
        <f t="shared" si="1"/>
        <v>G4_Plate_2</v>
      </c>
      <c r="D32" s="6" t="str">
        <f t="shared" si="2"/>
        <v>G4_Plate_3</v>
      </c>
      <c r="E32" s="6" t="str">
        <f t="shared" si="3"/>
        <v>G4_Plate_4</v>
      </c>
    </row>
    <row r="33" spans="1:5" x14ac:dyDescent="0.35">
      <c r="A33" s="19" t="s">
        <v>109</v>
      </c>
      <c r="B33" s="6" t="str">
        <f t="shared" si="0"/>
        <v>H4_Plate_1</v>
      </c>
      <c r="C33" s="6" t="str">
        <f t="shared" si="1"/>
        <v>H4_Plate_2</v>
      </c>
      <c r="D33" s="6" t="str">
        <f t="shared" si="2"/>
        <v>H4_Plate_3</v>
      </c>
      <c r="E33" s="6" t="str">
        <f t="shared" si="3"/>
        <v>H4_Plate_4</v>
      </c>
    </row>
    <row r="34" spans="1:5" x14ac:dyDescent="0.35">
      <c r="A34" s="18" t="s">
        <v>26</v>
      </c>
      <c r="B34" s="6" t="str">
        <f t="shared" si="0"/>
        <v>A5_Plate_1</v>
      </c>
      <c r="C34" s="6" t="str">
        <f t="shared" si="1"/>
        <v>A5_Plate_2</v>
      </c>
      <c r="D34" s="6" t="str">
        <f t="shared" si="2"/>
        <v>A5_Plate_3</v>
      </c>
      <c r="E34" s="6" t="str">
        <f t="shared" si="3"/>
        <v>A5_Plate_4</v>
      </c>
    </row>
    <row r="35" spans="1:5" x14ac:dyDescent="0.35">
      <c r="A35" s="5" t="s">
        <v>38</v>
      </c>
      <c r="B35" s="6" t="str">
        <f t="shared" si="0"/>
        <v>B5_Plate_1</v>
      </c>
      <c r="C35" s="6" t="str">
        <f t="shared" si="1"/>
        <v>B5_Plate_2</v>
      </c>
      <c r="D35" s="6" t="str">
        <f t="shared" si="2"/>
        <v>B5_Plate_3</v>
      </c>
      <c r="E35" s="6" t="str">
        <f t="shared" si="3"/>
        <v>B5_Plate_4</v>
      </c>
    </row>
    <row r="36" spans="1:5" x14ac:dyDescent="0.35">
      <c r="A36" s="5" t="s">
        <v>50</v>
      </c>
      <c r="B36" s="6" t="str">
        <f t="shared" si="0"/>
        <v>C5_Plate_1</v>
      </c>
      <c r="C36" s="6" t="str">
        <f t="shared" si="1"/>
        <v>C5_Plate_2</v>
      </c>
      <c r="D36" s="6" t="str">
        <f t="shared" si="2"/>
        <v>C5_Plate_3</v>
      </c>
      <c r="E36" s="6" t="str">
        <f t="shared" si="3"/>
        <v>C5_Plate_4</v>
      </c>
    </row>
    <row r="37" spans="1:5" x14ac:dyDescent="0.35">
      <c r="A37" s="5" t="s">
        <v>62</v>
      </c>
      <c r="B37" s="6" t="str">
        <f t="shared" si="0"/>
        <v>D5_Plate_1</v>
      </c>
      <c r="C37" s="6" t="str">
        <f t="shared" si="1"/>
        <v>D5_Plate_2</v>
      </c>
      <c r="D37" s="6" t="str">
        <f t="shared" si="2"/>
        <v>D5_Plate_3</v>
      </c>
      <c r="E37" s="6" t="str">
        <f t="shared" si="3"/>
        <v>D5_Plate_4</v>
      </c>
    </row>
    <row r="38" spans="1:5" x14ac:dyDescent="0.35">
      <c r="A38" s="5" t="s">
        <v>74</v>
      </c>
      <c r="B38" s="6" t="str">
        <f t="shared" si="0"/>
        <v>E5_Plate_1</v>
      </c>
      <c r="C38" s="6" t="str">
        <f t="shared" si="1"/>
        <v>E5_Plate_2</v>
      </c>
      <c r="D38" s="6" t="str">
        <f t="shared" si="2"/>
        <v>E5_Plate_3</v>
      </c>
      <c r="E38" s="6" t="str">
        <f t="shared" si="3"/>
        <v>E5_Plate_4</v>
      </c>
    </row>
    <row r="39" spans="1:5" x14ac:dyDescent="0.35">
      <c r="A39" s="5" t="s">
        <v>86</v>
      </c>
      <c r="B39" s="6" t="str">
        <f t="shared" si="0"/>
        <v>F5_Plate_1</v>
      </c>
      <c r="C39" s="6" t="str">
        <f t="shared" si="1"/>
        <v>F5_Plate_2</v>
      </c>
      <c r="D39" s="6" t="str">
        <f t="shared" si="2"/>
        <v>F5_Plate_3</v>
      </c>
      <c r="E39" s="6" t="str">
        <f t="shared" si="3"/>
        <v>F5_Plate_4</v>
      </c>
    </row>
    <row r="40" spans="1:5" x14ac:dyDescent="0.35">
      <c r="A40" s="5" t="s">
        <v>98</v>
      </c>
      <c r="B40" s="6" t="str">
        <f t="shared" si="0"/>
        <v>G5_Plate_1</v>
      </c>
      <c r="C40" s="6" t="str">
        <f t="shared" si="1"/>
        <v>G5_Plate_2</v>
      </c>
      <c r="D40" s="6" t="str">
        <f t="shared" si="2"/>
        <v>G5_Plate_3</v>
      </c>
      <c r="E40" s="6" t="str">
        <f t="shared" si="3"/>
        <v>G5_Plate_4</v>
      </c>
    </row>
    <row r="41" spans="1:5" x14ac:dyDescent="0.35">
      <c r="A41" s="19" t="s">
        <v>110</v>
      </c>
      <c r="B41" s="6" t="str">
        <f t="shared" si="0"/>
        <v>H5_Plate_1</v>
      </c>
      <c r="C41" s="6" t="str">
        <f t="shared" si="1"/>
        <v>H5_Plate_2</v>
      </c>
      <c r="D41" s="6" t="str">
        <f t="shared" si="2"/>
        <v>H5_Plate_3</v>
      </c>
      <c r="E41" s="6" t="str">
        <f t="shared" si="3"/>
        <v>H5_Plate_4</v>
      </c>
    </row>
    <row r="42" spans="1:5" x14ac:dyDescent="0.35">
      <c r="A42" s="18" t="s">
        <v>27</v>
      </c>
      <c r="B42" s="6" t="str">
        <f t="shared" si="0"/>
        <v>A6_Plate_1</v>
      </c>
      <c r="C42" s="6" t="str">
        <f t="shared" si="1"/>
        <v>A6_Plate_2</v>
      </c>
      <c r="D42" s="6" t="str">
        <f t="shared" si="2"/>
        <v>A6_Plate_3</v>
      </c>
      <c r="E42" s="6" t="str">
        <f t="shared" si="3"/>
        <v>A6_Plate_4</v>
      </c>
    </row>
    <row r="43" spans="1:5" x14ac:dyDescent="0.35">
      <c r="A43" s="5" t="s">
        <v>39</v>
      </c>
      <c r="B43" s="6" t="str">
        <f t="shared" si="0"/>
        <v>B6_Plate_1</v>
      </c>
      <c r="C43" s="6" t="str">
        <f t="shared" si="1"/>
        <v>B6_Plate_2</v>
      </c>
      <c r="D43" s="6" t="str">
        <f t="shared" si="2"/>
        <v>B6_Plate_3</v>
      </c>
      <c r="E43" s="6" t="str">
        <f t="shared" si="3"/>
        <v>B6_Plate_4</v>
      </c>
    </row>
    <row r="44" spans="1:5" x14ac:dyDescent="0.35">
      <c r="A44" s="5" t="s">
        <v>51</v>
      </c>
      <c r="B44" s="6" t="str">
        <f t="shared" si="0"/>
        <v>C6_Plate_1</v>
      </c>
      <c r="C44" s="6" t="str">
        <f t="shared" si="1"/>
        <v>C6_Plate_2</v>
      </c>
      <c r="D44" s="6" t="str">
        <f t="shared" si="2"/>
        <v>C6_Plate_3</v>
      </c>
      <c r="E44" s="6" t="str">
        <f t="shared" si="3"/>
        <v>C6_Plate_4</v>
      </c>
    </row>
    <row r="45" spans="1:5" x14ac:dyDescent="0.35">
      <c r="A45" s="5" t="s">
        <v>63</v>
      </c>
      <c r="B45" s="6" t="str">
        <f t="shared" si="0"/>
        <v>D6_Plate_1</v>
      </c>
      <c r="C45" s="6" t="str">
        <f t="shared" si="1"/>
        <v>D6_Plate_2</v>
      </c>
      <c r="D45" s="6" t="str">
        <f t="shared" si="2"/>
        <v>D6_Plate_3</v>
      </c>
      <c r="E45" s="6" t="str">
        <f t="shared" si="3"/>
        <v>D6_Plate_4</v>
      </c>
    </row>
    <row r="46" spans="1:5" x14ac:dyDescent="0.35">
      <c r="A46" s="5" t="s">
        <v>75</v>
      </c>
      <c r="B46" s="6" t="str">
        <f t="shared" si="0"/>
        <v>E6_Plate_1</v>
      </c>
      <c r="C46" s="6" t="str">
        <f t="shared" si="1"/>
        <v>E6_Plate_2</v>
      </c>
      <c r="D46" s="6" t="str">
        <f t="shared" si="2"/>
        <v>E6_Plate_3</v>
      </c>
      <c r="E46" s="6" t="str">
        <f t="shared" si="3"/>
        <v>E6_Plate_4</v>
      </c>
    </row>
    <row r="47" spans="1:5" x14ac:dyDescent="0.35">
      <c r="A47" s="5" t="s">
        <v>87</v>
      </c>
      <c r="B47" s="6" t="str">
        <f t="shared" si="0"/>
        <v>F6_Plate_1</v>
      </c>
      <c r="C47" s="6" t="str">
        <f t="shared" si="1"/>
        <v>F6_Plate_2</v>
      </c>
      <c r="D47" s="6" t="str">
        <f t="shared" si="2"/>
        <v>F6_Plate_3</v>
      </c>
      <c r="E47" s="6" t="str">
        <f t="shared" si="3"/>
        <v>F6_Plate_4</v>
      </c>
    </row>
    <row r="48" spans="1:5" x14ac:dyDescent="0.35">
      <c r="A48" s="5" t="s">
        <v>99</v>
      </c>
      <c r="B48" s="6" t="str">
        <f t="shared" si="0"/>
        <v>G6_Plate_1</v>
      </c>
      <c r="C48" s="6" t="str">
        <f t="shared" si="1"/>
        <v>G6_Plate_2</v>
      </c>
      <c r="D48" s="6" t="str">
        <f t="shared" si="2"/>
        <v>G6_Plate_3</v>
      </c>
      <c r="E48" s="6" t="str">
        <f t="shared" si="3"/>
        <v>G6_Plate_4</v>
      </c>
    </row>
    <row r="49" spans="1:5" x14ac:dyDescent="0.35">
      <c r="A49" s="19" t="s">
        <v>111</v>
      </c>
      <c r="B49" s="6" t="str">
        <f t="shared" si="0"/>
        <v>H6_Plate_1</v>
      </c>
      <c r="C49" s="6" t="str">
        <f t="shared" si="1"/>
        <v>H6_Plate_2</v>
      </c>
      <c r="D49" s="6" t="str">
        <f t="shared" si="2"/>
        <v>H6_Plate_3</v>
      </c>
      <c r="E49" s="6" t="str">
        <f t="shared" si="3"/>
        <v>H6_Plate_4</v>
      </c>
    </row>
    <row r="50" spans="1:5" x14ac:dyDescent="0.35">
      <c r="A50" s="18" t="s">
        <v>28</v>
      </c>
      <c r="B50" s="6" t="str">
        <f t="shared" si="0"/>
        <v>A7_Plate_1</v>
      </c>
      <c r="C50" s="6" t="str">
        <f t="shared" si="1"/>
        <v>A7_Plate_2</v>
      </c>
      <c r="D50" s="6" t="str">
        <f t="shared" si="2"/>
        <v>A7_Plate_3</v>
      </c>
      <c r="E50" s="6" t="str">
        <f t="shared" si="3"/>
        <v>A7_Plate_4</v>
      </c>
    </row>
    <row r="51" spans="1:5" x14ac:dyDescent="0.35">
      <c r="A51" s="5" t="s">
        <v>40</v>
      </c>
      <c r="B51" s="6" t="str">
        <f t="shared" si="0"/>
        <v>B7_Plate_1</v>
      </c>
      <c r="C51" s="6" t="str">
        <f t="shared" si="1"/>
        <v>B7_Plate_2</v>
      </c>
      <c r="D51" s="6" t="str">
        <f t="shared" si="2"/>
        <v>B7_Plate_3</v>
      </c>
      <c r="E51" s="6" t="str">
        <f t="shared" si="3"/>
        <v>B7_Plate_4</v>
      </c>
    </row>
    <row r="52" spans="1:5" x14ac:dyDescent="0.35">
      <c r="A52" s="5" t="s">
        <v>52</v>
      </c>
      <c r="B52" s="6" t="str">
        <f t="shared" si="0"/>
        <v>C7_Plate_1</v>
      </c>
      <c r="C52" s="6" t="str">
        <f t="shared" si="1"/>
        <v>C7_Plate_2</v>
      </c>
      <c r="D52" s="6" t="str">
        <f t="shared" si="2"/>
        <v>C7_Plate_3</v>
      </c>
      <c r="E52" s="6" t="str">
        <f t="shared" si="3"/>
        <v>C7_Plate_4</v>
      </c>
    </row>
    <row r="53" spans="1:5" x14ac:dyDescent="0.35">
      <c r="A53" s="5" t="s">
        <v>64</v>
      </c>
      <c r="B53" s="6" t="str">
        <f t="shared" si="0"/>
        <v>D7_Plate_1</v>
      </c>
      <c r="C53" s="6" t="str">
        <f t="shared" si="1"/>
        <v>D7_Plate_2</v>
      </c>
      <c r="D53" s="6" t="str">
        <f t="shared" si="2"/>
        <v>D7_Plate_3</v>
      </c>
      <c r="E53" s="6" t="str">
        <f t="shared" si="3"/>
        <v>D7_Plate_4</v>
      </c>
    </row>
    <row r="54" spans="1:5" x14ac:dyDescent="0.35">
      <c r="A54" s="5" t="s">
        <v>76</v>
      </c>
      <c r="B54" s="6" t="str">
        <f t="shared" si="0"/>
        <v>E7_Plate_1</v>
      </c>
      <c r="C54" s="6" t="str">
        <f t="shared" si="1"/>
        <v>E7_Plate_2</v>
      </c>
      <c r="D54" s="6" t="str">
        <f t="shared" si="2"/>
        <v>E7_Plate_3</v>
      </c>
      <c r="E54" s="6" t="str">
        <f t="shared" si="3"/>
        <v>E7_Plate_4</v>
      </c>
    </row>
    <row r="55" spans="1:5" x14ac:dyDescent="0.35">
      <c r="A55" s="5" t="s">
        <v>88</v>
      </c>
      <c r="B55" s="6" t="str">
        <f t="shared" si="0"/>
        <v>F7_Plate_1</v>
      </c>
      <c r="C55" s="6" t="str">
        <f t="shared" si="1"/>
        <v>F7_Plate_2</v>
      </c>
      <c r="D55" s="6" t="str">
        <f t="shared" si="2"/>
        <v>F7_Plate_3</v>
      </c>
      <c r="E55" s="6" t="str">
        <f t="shared" si="3"/>
        <v>F7_Plate_4</v>
      </c>
    </row>
    <row r="56" spans="1:5" x14ac:dyDescent="0.35">
      <c r="A56" s="5" t="s">
        <v>100</v>
      </c>
      <c r="B56" s="6" t="str">
        <f t="shared" si="0"/>
        <v>G7_Plate_1</v>
      </c>
      <c r="C56" s="6" t="str">
        <f t="shared" si="1"/>
        <v>G7_Plate_2</v>
      </c>
      <c r="D56" s="6" t="str">
        <f t="shared" si="2"/>
        <v>G7_Plate_3</v>
      </c>
      <c r="E56" s="6" t="str">
        <f t="shared" si="3"/>
        <v>G7_Plate_4</v>
      </c>
    </row>
    <row r="57" spans="1:5" x14ac:dyDescent="0.35">
      <c r="A57" s="19" t="s">
        <v>112</v>
      </c>
      <c r="B57" s="6" t="str">
        <f t="shared" si="0"/>
        <v>H7_Plate_1</v>
      </c>
      <c r="C57" s="6" t="str">
        <f t="shared" si="1"/>
        <v>H7_Plate_2</v>
      </c>
      <c r="D57" s="6" t="str">
        <f t="shared" si="2"/>
        <v>H7_Plate_3</v>
      </c>
      <c r="E57" s="6" t="str">
        <f t="shared" si="3"/>
        <v>H7_Plate_4</v>
      </c>
    </row>
    <row r="58" spans="1:5" x14ac:dyDescent="0.35">
      <c r="A58" s="18" t="s">
        <v>29</v>
      </c>
      <c r="B58" s="6" t="str">
        <f t="shared" si="0"/>
        <v>A8_Plate_1</v>
      </c>
      <c r="C58" s="6" t="str">
        <f t="shared" si="1"/>
        <v>A8_Plate_2</v>
      </c>
      <c r="D58" s="6" t="str">
        <f t="shared" si="2"/>
        <v>A8_Plate_3</v>
      </c>
      <c r="E58" s="6" t="str">
        <f t="shared" si="3"/>
        <v>A8_Plate_4</v>
      </c>
    </row>
    <row r="59" spans="1:5" x14ac:dyDescent="0.35">
      <c r="A59" s="5" t="s">
        <v>41</v>
      </c>
      <c r="B59" s="6" t="str">
        <f t="shared" si="0"/>
        <v>B8_Plate_1</v>
      </c>
      <c r="C59" s="6" t="str">
        <f t="shared" si="1"/>
        <v>B8_Plate_2</v>
      </c>
      <c r="D59" s="6" t="str">
        <f t="shared" si="2"/>
        <v>B8_Plate_3</v>
      </c>
      <c r="E59" s="6" t="str">
        <f t="shared" si="3"/>
        <v>B8_Plate_4</v>
      </c>
    </row>
    <row r="60" spans="1:5" x14ac:dyDescent="0.35">
      <c r="A60" s="5" t="s">
        <v>53</v>
      </c>
      <c r="B60" s="6" t="str">
        <f t="shared" si="0"/>
        <v>C8_Plate_1</v>
      </c>
      <c r="C60" s="6" t="str">
        <f t="shared" si="1"/>
        <v>C8_Plate_2</v>
      </c>
      <c r="D60" s="6" t="str">
        <f t="shared" si="2"/>
        <v>C8_Plate_3</v>
      </c>
      <c r="E60" s="6" t="str">
        <f t="shared" si="3"/>
        <v>C8_Plate_4</v>
      </c>
    </row>
    <row r="61" spans="1:5" x14ac:dyDescent="0.35">
      <c r="A61" s="5" t="s">
        <v>65</v>
      </c>
      <c r="B61" s="6" t="str">
        <f t="shared" si="0"/>
        <v>D8_Plate_1</v>
      </c>
      <c r="C61" s="6" t="str">
        <f t="shared" si="1"/>
        <v>D8_Plate_2</v>
      </c>
      <c r="D61" s="6" t="str">
        <f t="shared" si="2"/>
        <v>D8_Plate_3</v>
      </c>
      <c r="E61" s="6" t="str">
        <f t="shared" si="3"/>
        <v>D8_Plate_4</v>
      </c>
    </row>
    <row r="62" spans="1:5" x14ac:dyDescent="0.35">
      <c r="A62" s="5" t="s">
        <v>77</v>
      </c>
      <c r="B62" s="6" t="str">
        <f t="shared" si="0"/>
        <v>E8_Plate_1</v>
      </c>
      <c r="C62" s="6" t="str">
        <f t="shared" si="1"/>
        <v>E8_Plate_2</v>
      </c>
      <c r="D62" s="6" t="str">
        <f t="shared" si="2"/>
        <v>E8_Plate_3</v>
      </c>
      <c r="E62" s="6" t="str">
        <f t="shared" si="3"/>
        <v>E8_Plate_4</v>
      </c>
    </row>
    <row r="63" spans="1:5" x14ac:dyDescent="0.35">
      <c r="A63" s="5" t="s">
        <v>89</v>
      </c>
      <c r="B63" s="6" t="str">
        <f t="shared" si="0"/>
        <v>F8_Plate_1</v>
      </c>
      <c r="C63" s="6" t="str">
        <f t="shared" si="1"/>
        <v>F8_Plate_2</v>
      </c>
      <c r="D63" s="6" t="str">
        <f t="shared" si="2"/>
        <v>F8_Plate_3</v>
      </c>
      <c r="E63" s="6" t="str">
        <f t="shared" si="3"/>
        <v>F8_Plate_4</v>
      </c>
    </row>
    <row r="64" spans="1:5" x14ac:dyDescent="0.35">
      <c r="A64" s="5" t="s">
        <v>101</v>
      </c>
      <c r="B64" s="6" t="str">
        <f t="shared" si="0"/>
        <v>G8_Plate_1</v>
      </c>
      <c r="C64" s="6" t="str">
        <f t="shared" si="1"/>
        <v>G8_Plate_2</v>
      </c>
      <c r="D64" s="6" t="str">
        <f t="shared" si="2"/>
        <v>G8_Plate_3</v>
      </c>
      <c r="E64" s="6" t="str">
        <f t="shared" si="3"/>
        <v>G8_Plate_4</v>
      </c>
    </row>
    <row r="65" spans="1:5" x14ac:dyDescent="0.35">
      <c r="A65" s="19" t="s">
        <v>113</v>
      </c>
      <c r="B65" s="6" t="str">
        <f t="shared" si="0"/>
        <v>H8_Plate_1</v>
      </c>
      <c r="C65" s="6" t="str">
        <f t="shared" si="1"/>
        <v>H8_Plate_2</v>
      </c>
      <c r="D65" s="6" t="str">
        <f t="shared" si="2"/>
        <v>H8_Plate_3</v>
      </c>
      <c r="E65" s="6" t="str">
        <f t="shared" si="3"/>
        <v>H8_Plate_4</v>
      </c>
    </row>
    <row r="66" spans="1:5" x14ac:dyDescent="0.35">
      <c r="A66" s="18" t="s">
        <v>30</v>
      </c>
      <c r="B66" s="6" t="str">
        <f t="shared" si="0"/>
        <v>A9_Plate_1</v>
      </c>
      <c r="C66" s="6" t="str">
        <f t="shared" si="1"/>
        <v>A9_Plate_2</v>
      </c>
      <c r="D66" s="6" t="str">
        <f t="shared" si="2"/>
        <v>A9_Plate_3</v>
      </c>
      <c r="E66" s="6" t="str">
        <f t="shared" si="3"/>
        <v>A9_Plate_4</v>
      </c>
    </row>
    <row r="67" spans="1:5" x14ac:dyDescent="0.35">
      <c r="A67" s="5" t="s">
        <v>42</v>
      </c>
      <c r="B67" s="6" t="str">
        <f t="shared" ref="B67:B97" si="4">A67&amp;"_"&amp;B$1</f>
        <v>B9_Plate_1</v>
      </c>
      <c r="C67" s="6" t="str">
        <f t="shared" ref="C67:C97" si="5">A67&amp;"_"&amp;C$1</f>
        <v>B9_Plate_2</v>
      </c>
      <c r="D67" s="6" t="str">
        <f t="shared" ref="D67:D97" si="6">A67&amp;"_"&amp;D$1</f>
        <v>B9_Plate_3</v>
      </c>
      <c r="E67" s="6" t="str">
        <f t="shared" ref="E67:E97" si="7">A67&amp;"_"&amp;E$1</f>
        <v>B9_Plate_4</v>
      </c>
    </row>
    <row r="68" spans="1:5" x14ac:dyDescent="0.35">
      <c r="A68" s="5" t="s">
        <v>54</v>
      </c>
      <c r="B68" s="6" t="str">
        <f t="shared" si="4"/>
        <v>C9_Plate_1</v>
      </c>
      <c r="C68" s="6" t="str">
        <f t="shared" si="5"/>
        <v>C9_Plate_2</v>
      </c>
      <c r="D68" s="6" t="str">
        <f t="shared" si="6"/>
        <v>C9_Plate_3</v>
      </c>
      <c r="E68" s="6" t="str">
        <f t="shared" si="7"/>
        <v>C9_Plate_4</v>
      </c>
    </row>
    <row r="69" spans="1:5" x14ac:dyDescent="0.35">
      <c r="A69" s="5" t="s">
        <v>66</v>
      </c>
      <c r="B69" s="6" t="str">
        <f t="shared" si="4"/>
        <v>D9_Plate_1</v>
      </c>
      <c r="C69" s="6" t="str">
        <f t="shared" si="5"/>
        <v>D9_Plate_2</v>
      </c>
      <c r="D69" s="6" t="str">
        <f t="shared" si="6"/>
        <v>D9_Plate_3</v>
      </c>
      <c r="E69" s="6" t="str">
        <f t="shared" si="7"/>
        <v>D9_Plate_4</v>
      </c>
    </row>
    <row r="70" spans="1:5" x14ac:dyDescent="0.35">
      <c r="A70" s="5" t="s">
        <v>78</v>
      </c>
      <c r="B70" s="6" t="str">
        <f t="shared" si="4"/>
        <v>E9_Plate_1</v>
      </c>
      <c r="C70" s="6" t="str">
        <f t="shared" si="5"/>
        <v>E9_Plate_2</v>
      </c>
      <c r="D70" s="6" t="str">
        <f t="shared" si="6"/>
        <v>E9_Plate_3</v>
      </c>
      <c r="E70" s="6" t="str">
        <f t="shared" si="7"/>
        <v>E9_Plate_4</v>
      </c>
    </row>
    <row r="71" spans="1:5" x14ac:dyDescent="0.35">
      <c r="A71" s="5" t="s">
        <v>90</v>
      </c>
      <c r="B71" s="6" t="str">
        <f t="shared" si="4"/>
        <v>F9_Plate_1</v>
      </c>
      <c r="C71" s="6" t="str">
        <f t="shared" si="5"/>
        <v>F9_Plate_2</v>
      </c>
      <c r="D71" s="6" t="str">
        <f t="shared" si="6"/>
        <v>F9_Plate_3</v>
      </c>
      <c r="E71" s="6" t="str">
        <f t="shared" si="7"/>
        <v>F9_Plate_4</v>
      </c>
    </row>
    <row r="72" spans="1:5" x14ac:dyDescent="0.35">
      <c r="A72" s="5" t="s">
        <v>102</v>
      </c>
      <c r="B72" s="6" t="str">
        <f t="shared" si="4"/>
        <v>G9_Plate_1</v>
      </c>
      <c r="C72" s="6" t="str">
        <f t="shared" si="5"/>
        <v>G9_Plate_2</v>
      </c>
      <c r="D72" s="6" t="str">
        <f t="shared" si="6"/>
        <v>G9_Plate_3</v>
      </c>
      <c r="E72" s="6" t="str">
        <f t="shared" si="7"/>
        <v>G9_Plate_4</v>
      </c>
    </row>
    <row r="73" spans="1:5" x14ac:dyDescent="0.35">
      <c r="A73" s="19" t="s">
        <v>114</v>
      </c>
      <c r="B73" s="6" t="str">
        <f t="shared" si="4"/>
        <v>H9_Plate_1</v>
      </c>
      <c r="C73" s="6" t="str">
        <f t="shared" si="5"/>
        <v>H9_Plate_2</v>
      </c>
      <c r="D73" s="6" t="str">
        <f t="shared" si="6"/>
        <v>H9_Plate_3</v>
      </c>
      <c r="E73" s="6" t="str">
        <f t="shared" si="7"/>
        <v>H9_Plate_4</v>
      </c>
    </row>
    <row r="74" spans="1:5" x14ac:dyDescent="0.35">
      <c r="A74" s="18" t="s">
        <v>31</v>
      </c>
      <c r="B74" s="6" t="str">
        <f t="shared" si="4"/>
        <v>A10_Plate_1</v>
      </c>
      <c r="C74" s="6" t="str">
        <f t="shared" si="5"/>
        <v>A10_Plate_2</v>
      </c>
      <c r="D74" s="6" t="str">
        <f t="shared" si="6"/>
        <v>A10_Plate_3</v>
      </c>
      <c r="E74" s="6" t="str">
        <f t="shared" si="7"/>
        <v>A10_Plate_4</v>
      </c>
    </row>
    <row r="75" spans="1:5" x14ac:dyDescent="0.35">
      <c r="A75" s="5" t="s">
        <v>43</v>
      </c>
      <c r="B75" s="6" t="str">
        <f t="shared" si="4"/>
        <v>B10_Plate_1</v>
      </c>
      <c r="C75" s="6" t="str">
        <f t="shared" si="5"/>
        <v>B10_Plate_2</v>
      </c>
      <c r="D75" s="6" t="str">
        <f t="shared" si="6"/>
        <v>B10_Plate_3</v>
      </c>
      <c r="E75" s="6" t="str">
        <f t="shared" si="7"/>
        <v>B10_Plate_4</v>
      </c>
    </row>
    <row r="76" spans="1:5" x14ac:dyDescent="0.35">
      <c r="A76" s="5" t="s">
        <v>55</v>
      </c>
      <c r="B76" s="6" t="str">
        <f t="shared" si="4"/>
        <v>C10_Plate_1</v>
      </c>
      <c r="C76" s="6" t="str">
        <f t="shared" si="5"/>
        <v>C10_Plate_2</v>
      </c>
      <c r="D76" s="6" t="str">
        <f t="shared" si="6"/>
        <v>C10_Plate_3</v>
      </c>
      <c r="E76" s="6" t="str">
        <f t="shared" si="7"/>
        <v>C10_Plate_4</v>
      </c>
    </row>
    <row r="77" spans="1:5" x14ac:dyDescent="0.35">
      <c r="A77" s="5" t="s">
        <v>67</v>
      </c>
      <c r="B77" s="6" t="str">
        <f t="shared" si="4"/>
        <v>D10_Plate_1</v>
      </c>
      <c r="C77" s="6" t="str">
        <f t="shared" si="5"/>
        <v>D10_Plate_2</v>
      </c>
      <c r="D77" s="6" t="str">
        <f t="shared" si="6"/>
        <v>D10_Plate_3</v>
      </c>
      <c r="E77" s="6" t="str">
        <f t="shared" si="7"/>
        <v>D10_Plate_4</v>
      </c>
    </row>
    <row r="78" spans="1:5" x14ac:dyDescent="0.35">
      <c r="A78" s="5" t="s">
        <v>79</v>
      </c>
      <c r="B78" s="6" t="str">
        <f t="shared" si="4"/>
        <v>E10_Plate_1</v>
      </c>
      <c r="C78" s="6" t="str">
        <f t="shared" si="5"/>
        <v>E10_Plate_2</v>
      </c>
      <c r="D78" s="6" t="str">
        <f t="shared" si="6"/>
        <v>E10_Plate_3</v>
      </c>
      <c r="E78" s="6" t="str">
        <f t="shared" si="7"/>
        <v>E10_Plate_4</v>
      </c>
    </row>
    <row r="79" spans="1:5" x14ac:dyDescent="0.35">
      <c r="A79" s="5" t="s">
        <v>91</v>
      </c>
      <c r="B79" s="6" t="str">
        <f t="shared" si="4"/>
        <v>F10_Plate_1</v>
      </c>
      <c r="C79" s="6" t="str">
        <f t="shared" si="5"/>
        <v>F10_Plate_2</v>
      </c>
      <c r="D79" s="6" t="str">
        <f t="shared" si="6"/>
        <v>F10_Plate_3</v>
      </c>
      <c r="E79" s="6" t="str">
        <f t="shared" si="7"/>
        <v>F10_Plate_4</v>
      </c>
    </row>
    <row r="80" spans="1:5" x14ac:dyDescent="0.35">
      <c r="A80" s="5" t="s">
        <v>103</v>
      </c>
      <c r="B80" s="6" t="str">
        <f t="shared" si="4"/>
        <v>G10_Plate_1</v>
      </c>
      <c r="C80" s="6" t="str">
        <f t="shared" si="5"/>
        <v>G10_Plate_2</v>
      </c>
      <c r="D80" s="6" t="str">
        <f t="shared" si="6"/>
        <v>G10_Plate_3</v>
      </c>
      <c r="E80" s="6" t="str">
        <f t="shared" si="7"/>
        <v>G10_Plate_4</v>
      </c>
    </row>
    <row r="81" spans="1:5" x14ac:dyDescent="0.35">
      <c r="A81" s="19" t="s">
        <v>115</v>
      </c>
      <c r="B81" s="6" t="str">
        <f t="shared" si="4"/>
        <v>H10_Plate_1</v>
      </c>
      <c r="C81" s="6" t="str">
        <f t="shared" si="5"/>
        <v>H10_Plate_2</v>
      </c>
      <c r="D81" s="6" t="str">
        <f t="shared" si="6"/>
        <v>H10_Plate_3</v>
      </c>
      <c r="E81" s="6" t="str">
        <f t="shared" si="7"/>
        <v>H10_Plate_4</v>
      </c>
    </row>
    <row r="82" spans="1:5" x14ac:dyDescent="0.35">
      <c r="A82" s="18" t="s">
        <v>32</v>
      </c>
      <c r="B82" s="6" t="str">
        <f t="shared" si="4"/>
        <v>A11_Plate_1</v>
      </c>
      <c r="C82" s="6" t="str">
        <f t="shared" si="5"/>
        <v>A11_Plate_2</v>
      </c>
      <c r="D82" s="6" t="str">
        <f t="shared" si="6"/>
        <v>A11_Plate_3</v>
      </c>
      <c r="E82" s="6" t="str">
        <f t="shared" si="7"/>
        <v>A11_Plate_4</v>
      </c>
    </row>
    <row r="83" spans="1:5" x14ac:dyDescent="0.35">
      <c r="A83" s="5" t="s">
        <v>44</v>
      </c>
      <c r="B83" s="6" t="str">
        <f t="shared" si="4"/>
        <v>B11_Plate_1</v>
      </c>
      <c r="C83" s="6" t="str">
        <f t="shared" si="5"/>
        <v>B11_Plate_2</v>
      </c>
      <c r="D83" s="6" t="str">
        <f t="shared" si="6"/>
        <v>B11_Plate_3</v>
      </c>
      <c r="E83" s="6" t="str">
        <f t="shared" si="7"/>
        <v>B11_Plate_4</v>
      </c>
    </row>
    <row r="84" spans="1:5" x14ac:dyDescent="0.35">
      <c r="A84" s="5" t="s">
        <v>56</v>
      </c>
      <c r="B84" s="6" t="str">
        <f t="shared" si="4"/>
        <v>C11_Plate_1</v>
      </c>
      <c r="C84" s="6" t="str">
        <f t="shared" si="5"/>
        <v>C11_Plate_2</v>
      </c>
      <c r="D84" s="6" t="str">
        <f t="shared" si="6"/>
        <v>C11_Plate_3</v>
      </c>
      <c r="E84" s="6" t="str">
        <f t="shared" si="7"/>
        <v>C11_Plate_4</v>
      </c>
    </row>
    <row r="85" spans="1:5" x14ac:dyDescent="0.35">
      <c r="A85" s="5" t="s">
        <v>68</v>
      </c>
      <c r="B85" s="6" t="str">
        <f t="shared" si="4"/>
        <v>D11_Plate_1</v>
      </c>
      <c r="C85" s="6" t="str">
        <f t="shared" si="5"/>
        <v>D11_Plate_2</v>
      </c>
      <c r="D85" s="6" t="str">
        <f t="shared" si="6"/>
        <v>D11_Plate_3</v>
      </c>
      <c r="E85" s="6" t="str">
        <f t="shared" si="7"/>
        <v>D11_Plate_4</v>
      </c>
    </row>
    <row r="86" spans="1:5" x14ac:dyDescent="0.35">
      <c r="A86" s="5" t="s">
        <v>80</v>
      </c>
      <c r="B86" s="6" t="str">
        <f t="shared" si="4"/>
        <v>E11_Plate_1</v>
      </c>
      <c r="C86" s="6" t="str">
        <f t="shared" si="5"/>
        <v>E11_Plate_2</v>
      </c>
      <c r="D86" s="6" t="str">
        <f t="shared" si="6"/>
        <v>E11_Plate_3</v>
      </c>
      <c r="E86" s="6" t="str">
        <f t="shared" si="7"/>
        <v>E11_Plate_4</v>
      </c>
    </row>
    <row r="87" spans="1:5" x14ac:dyDescent="0.35">
      <c r="A87" s="5" t="s">
        <v>92</v>
      </c>
      <c r="B87" s="6" t="str">
        <f t="shared" si="4"/>
        <v>F11_Plate_1</v>
      </c>
      <c r="C87" s="6" t="str">
        <f t="shared" si="5"/>
        <v>F11_Plate_2</v>
      </c>
      <c r="D87" s="6" t="str">
        <f t="shared" si="6"/>
        <v>F11_Plate_3</v>
      </c>
      <c r="E87" s="6" t="str">
        <f t="shared" si="7"/>
        <v>F11_Plate_4</v>
      </c>
    </row>
    <row r="88" spans="1:5" x14ac:dyDescent="0.35">
      <c r="A88" s="5" t="s">
        <v>104</v>
      </c>
      <c r="B88" s="6" t="str">
        <f t="shared" si="4"/>
        <v>G11_Plate_1</v>
      </c>
      <c r="C88" s="6" t="str">
        <f t="shared" si="5"/>
        <v>G11_Plate_2</v>
      </c>
      <c r="D88" s="6" t="str">
        <f t="shared" si="6"/>
        <v>G11_Plate_3</v>
      </c>
      <c r="E88" s="6" t="str">
        <f t="shared" si="7"/>
        <v>G11_Plate_4</v>
      </c>
    </row>
    <row r="89" spans="1:5" x14ac:dyDescent="0.35">
      <c r="A89" s="19" t="s">
        <v>116</v>
      </c>
      <c r="B89" s="6" t="str">
        <f t="shared" si="4"/>
        <v>H11_Plate_1</v>
      </c>
      <c r="C89" s="6" t="str">
        <f t="shared" si="5"/>
        <v>H11_Plate_2</v>
      </c>
      <c r="D89" s="6" t="str">
        <f t="shared" si="6"/>
        <v>H11_Plate_3</v>
      </c>
      <c r="E89" s="6" t="str">
        <f t="shared" si="7"/>
        <v>H11_Plate_4</v>
      </c>
    </row>
    <row r="90" spans="1:5" x14ac:dyDescent="0.35">
      <c r="A90" s="18" t="s">
        <v>33</v>
      </c>
      <c r="B90" s="6" t="str">
        <f t="shared" si="4"/>
        <v>A12_Plate_1</v>
      </c>
      <c r="C90" s="6" t="str">
        <f t="shared" si="5"/>
        <v>A12_Plate_2</v>
      </c>
      <c r="D90" s="6" t="str">
        <f t="shared" si="6"/>
        <v>A12_Plate_3</v>
      </c>
      <c r="E90" s="6" t="str">
        <f t="shared" si="7"/>
        <v>A12_Plate_4</v>
      </c>
    </row>
    <row r="91" spans="1:5" x14ac:dyDescent="0.35">
      <c r="A91" s="5" t="s">
        <v>45</v>
      </c>
      <c r="B91" s="6" t="str">
        <f t="shared" si="4"/>
        <v>B12_Plate_1</v>
      </c>
      <c r="C91" s="6" t="str">
        <f t="shared" si="5"/>
        <v>B12_Plate_2</v>
      </c>
      <c r="D91" s="6" t="str">
        <f t="shared" si="6"/>
        <v>B12_Plate_3</v>
      </c>
      <c r="E91" s="6" t="str">
        <f t="shared" si="7"/>
        <v>B12_Plate_4</v>
      </c>
    </row>
    <row r="92" spans="1:5" x14ac:dyDescent="0.35">
      <c r="A92" s="5" t="s">
        <v>57</v>
      </c>
      <c r="B92" s="6" t="str">
        <f t="shared" si="4"/>
        <v>C12_Plate_1</v>
      </c>
      <c r="C92" s="6" t="str">
        <f t="shared" si="5"/>
        <v>C12_Plate_2</v>
      </c>
      <c r="D92" s="6" t="str">
        <f t="shared" si="6"/>
        <v>C12_Plate_3</v>
      </c>
      <c r="E92" s="6" t="str">
        <f t="shared" si="7"/>
        <v>C12_Plate_4</v>
      </c>
    </row>
    <row r="93" spans="1:5" x14ac:dyDescent="0.35">
      <c r="A93" s="5" t="s">
        <v>69</v>
      </c>
      <c r="B93" s="6" t="str">
        <f t="shared" si="4"/>
        <v>D12_Plate_1</v>
      </c>
      <c r="C93" s="6" t="str">
        <f t="shared" si="5"/>
        <v>D12_Plate_2</v>
      </c>
      <c r="D93" s="6" t="str">
        <f t="shared" si="6"/>
        <v>D12_Plate_3</v>
      </c>
      <c r="E93" s="6" t="str">
        <f t="shared" si="7"/>
        <v>D12_Plate_4</v>
      </c>
    </row>
    <row r="94" spans="1:5" x14ac:dyDescent="0.35">
      <c r="A94" s="5" t="s">
        <v>81</v>
      </c>
      <c r="B94" s="6" t="str">
        <f t="shared" si="4"/>
        <v>E12_Plate_1</v>
      </c>
      <c r="C94" s="6" t="str">
        <f t="shared" si="5"/>
        <v>E12_Plate_2</v>
      </c>
      <c r="D94" s="6" t="str">
        <f t="shared" si="6"/>
        <v>E12_Plate_3</v>
      </c>
      <c r="E94" s="6" t="str">
        <f t="shared" si="7"/>
        <v>E12_Plate_4</v>
      </c>
    </row>
    <row r="95" spans="1:5" x14ac:dyDescent="0.35">
      <c r="A95" s="5" t="s">
        <v>93</v>
      </c>
      <c r="B95" s="6" t="str">
        <f t="shared" si="4"/>
        <v>F12_Plate_1</v>
      </c>
      <c r="C95" s="6" t="str">
        <f t="shared" si="5"/>
        <v>F12_Plate_2</v>
      </c>
      <c r="D95" s="6" t="str">
        <f t="shared" si="6"/>
        <v>F12_Plate_3</v>
      </c>
      <c r="E95" s="6" t="str">
        <f t="shared" si="7"/>
        <v>F12_Plate_4</v>
      </c>
    </row>
    <row r="96" spans="1:5" x14ac:dyDescent="0.35">
      <c r="A96" s="5" t="s">
        <v>105</v>
      </c>
      <c r="B96" s="6" t="str">
        <f t="shared" si="4"/>
        <v>G12_Plate_1</v>
      </c>
      <c r="C96" s="6" t="str">
        <f t="shared" si="5"/>
        <v>G12_Plate_2</v>
      </c>
      <c r="D96" s="6" t="str">
        <f t="shared" si="6"/>
        <v>G12_Plate_3</v>
      </c>
      <c r="E96" s="6" t="str">
        <f t="shared" si="7"/>
        <v>G12_Plate_4</v>
      </c>
    </row>
    <row r="97" spans="1:5" x14ac:dyDescent="0.35">
      <c r="A97" s="19" t="s">
        <v>117</v>
      </c>
      <c r="B97" s="20" t="str">
        <f t="shared" si="4"/>
        <v>H12_Plate_1</v>
      </c>
      <c r="C97" s="20" t="str">
        <f t="shared" si="5"/>
        <v>H12_Plate_2</v>
      </c>
      <c r="D97" s="20" t="str">
        <f t="shared" si="6"/>
        <v>H12_Plate_3</v>
      </c>
      <c r="E97" s="20" t="str">
        <f t="shared" si="7"/>
        <v>H12_Plate_4</v>
      </c>
    </row>
  </sheetData>
  <mergeCells count="1">
    <mergeCell ref="G1:R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946E-5F71-4064-97AF-4D42F951617D}">
  <dimension ref="A1:AC385"/>
  <sheetViews>
    <sheetView topLeftCell="A351" zoomScale="76" workbookViewId="0">
      <selection activeCell="A2" sqref="A2"/>
    </sheetView>
  </sheetViews>
  <sheetFormatPr defaultRowHeight="14.5" x14ac:dyDescent="0.35"/>
  <cols>
    <col min="1" max="1" width="32.90625" style="3" customWidth="1"/>
    <col min="2" max="2" width="28.36328125" style="3" customWidth="1"/>
    <col min="3" max="3" width="31" style="23" customWidth="1"/>
    <col min="4" max="4" width="18.90625" customWidth="1"/>
    <col min="6" max="6" width="17" customWidth="1"/>
    <col min="7" max="7" width="15" customWidth="1"/>
  </cols>
  <sheetData>
    <row r="1" spans="1:29" ht="28" customHeight="1" x14ac:dyDescent="0.35">
      <c r="A1" s="25" t="s">
        <v>1102</v>
      </c>
      <c r="B1" s="24" t="s">
        <v>1101</v>
      </c>
      <c r="C1" s="21" t="s">
        <v>1100</v>
      </c>
    </row>
    <row r="2" spans="1:29" x14ac:dyDescent="0.35">
      <c r="A2" s="3">
        <v>1</v>
      </c>
      <c r="B2" s="4" t="s">
        <v>22</v>
      </c>
      <c r="C2" s="22" t="str">
        <f ca="1">Order_mapping!F2</f>
        <v>test</v>
      </c>
    </row>
    <row r="3" spans="1:29" x14ac:dyDescent="0.35">
      <c r="A3" s="3">
        <v>2</v>
      </c>
      <c r="B3" s="4" t="s">
        <v>23</v>
      </c>
      <c r="C3" s="22" t="str">
        <f ca="1">Order_mapping!F98</f>
        <v>A1_Plate_2</v>
      </c>
    </row>
    <row r="4" spans="1:29" x14ac:dyDescent="0.35">
      <c r="A4" s="3">
        <v>3</v>
      </c>
      <c r="B4" s="4" t="s">
        <v>24</v>
      </c>
      <c r="C4" s="22" t="str">
        <f ca="1">Order_mapping!F3</f>
        <v>A2_Plate_1</v>
      </c>
    </row>
    <row r="5" spans="1:29" x14ac:dyDescent="0.35">
      <c r="A5" s="3">
        <v>4</v>
      </c>
      <c r="B5" s="4" t="s">
        <v>25</v>
      </c>
      <c r="C5" s="22" t="str">
        <f ca="1">Order_mapping!F99</f>
        <v>A2_Plate_2</v>
      </c>
    </row>
    <row r="6" spans="1:29" x14ac:dyDescent="0.35">
      <c r="A6" s="3">
        <v>5</v>
      </c>
      <c r="B6" s="4" t="s">
        <v>26</v>
      </c>
      <c r="C6" s="22" t="str">
        <f ca="1">Order_mapping!F4</f>
        <v>A3_Plate_1</v>
      </c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5">
      <c r="A7" s="3">
        <v>6</v>
      </c>
      <c r="B7" s="4" t="s">
        <v>27</v>
      </c>
      <c r="C7" s="22" t="str">
        <f ca="1">Order_mapping!F100</f>
        <v>A3_Plate_2</v>
      </c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5">
      <c r="A8" s="3">
        <v>7</v>
      </c>
      <c r="B8" s="4" t="s">
        <v>28</v>
      </c>
      <c r="C8" s="22" t="str">
        <f ca="1">Order_mapping!F5</f>
        <v>A4_Plate_1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5">
      <c r="A9" s="3">
        <v>8</v>
      </c>
      <c r="B9" s="4" t="s">
        <v>29</v>
      </c>
      <c r="C9" s="22" t="str">
        <f ca="1">Order_mapping!F101</f>
        <v>A4_Plate_2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5">
      <c r="A10" s="3">
        <v>9</v>
      </c>
      <c r="B10" s="4" t="s">
        <v>30</v>
      </c>
      <c r="C10" s="22" t="str">
        <f ca="1">Order_mapping!F6</f>
        <v>A5_Plate_1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5">
      <c r="A11" s="3">
        <v>10</v>
      </c>
      <c r="B11" s="4" t="s">
        <v>31</v>
      </c>
      <c r="C11" s="22" t="str">
        <f ca="1">Order_mapping!F102</f>
        <v>A5_Plate_2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5">
      <c r="A12" s="3">
        <v>11</v>
      </c>
      <c r="B12" s="4" t="s">
        <v>32</v>
      </c>
      <c r="C12" s="22" t="str">
        <f ca="1">Order_mapping!F7</f>
        <v>A6_Plate_1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5">
      <c r="A13" s="3">
        <v>12</v>
      </c>
      <c r="B13" s="4" t="s">
        <v>33</v>
      </c>
      <c r="C13" s="22" t="str">
        <f ca="1">Order_mapping!F103</f>
        <v>A6_Plate_2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5">
      <c r="A14" s="3">
        <v>13</v>
      </c>
      <c r="B14" s="4" t="s">
        <v>118</v>
      </c>
      <c r="C14" s="22" t="str">
        <f ca="1">Order_mapping!F8</f>
        <v>A7_Plate_1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35">
      <c r="A15" s="3">
        <v>14</v>
      </c>
      <c r="B15" s="4" t="s">
        <v>119</v>
      </c>
      <c r="C15" s="22" t="str">
        <f ca="1">Order_mapping!F104</f>
        <v>A7_Plate_2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5">
      <c r="A16" s="3">
        <v>15</v>
      </c>
      <c r="B16" s="4" t="s">
        <v>120</v>
      </c>
      <c r="C16" s="22" t="str">
        <f ca="1">Order_mapping!F9</f>
        <v>A8_Plate_1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5">
      <c r="A17" s="3">
        <v>16</v>
      </c>
      <c r="B17" s="4" t="s">
        <v>121</v>
      </c>
      <c r="C17" s="22" t="str">
        <f ca="1">Order_mapping!F105</f>
        <v>A8_Plate_2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35">
      <c r="A18" s="3">
        <v>17</v>
      </c>
      <c r="B18" s="4" t="s">
        <v>122</v>
      </c>
      <c r="C18" s="22" t="str">
        <f ca="1">Order_mapping!F10</f>
        <v>A9_Plate_1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35">
      <c r="A19" s="3">
        <v>18</v>
      </c>
      <c r="B19" s="4" t="s">
        <v>123</v>
      </c>
      <c r="C19" s="22" t="str">
        <f ca="1">Order_mapping!F106</f>
        <v>A9_Plate_2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35">
      <c r="A20" s="3">
        <v>19</v>
      </c>
      <c r="B20" s="4" t="s">
        <v>124</v>
      </c>
      <c r="C20" s="22" t="str">
        <f ca="1">Order_mapping!F11</f>
        <v>A10_Plate_1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35">
      <c r="A21" s="3">
        <v>20</v>
      </c>
      <c r="B21" s="4" t="s">
        <v>125</v>
      </c>
      <c r="C21" s="22" t="str">
        <f ca="1">Order_mapping!F107</f>
        <v>A10_Plate_2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5">
      <c r="A22" s="3">
        <v>21</v>
      </c>
      <c r="B22" s="4" t="s">
        <v>126</v>
      </c>
      <c r="C22" s="22" t="str">
        <f ca="1">Order_mapping!F12</f>
        <v>A11_Plate_1</v>
      </c>
    </row>
    <row r="23" spans="1:29" x14ac:dyDescent="0.35">
      <c r="A23" s="3">
        <v>22</v>
      </c>
      <c r="B23" s="4" t="s">
        <v>127</v>
      </c>
      <c r="C23" s="22" t="str">
        <f ca="1">Order_mapping!F108</f>
        <v>A11_Plate_2</v>
      </c>
    </row>
    <row r="24" spans="1:29" x14ac:dyDescent="0.35">
      <c r="A24" s="3">
        <v>23</v>
      </c>
      <c r="B24" s="4" t="s">
        <v>128</v>
      </c>
      <c r="C24" s="22" t="str">
        <f ca="1">Order_mapping!F13</f>
        <v>A12_Plate_1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5">
      <c r="A25" s="3">
        <v>24</v>
      </c>
      <c r="B25" s="4" t="s">
        <v>129</v>
      </c>
      <c r="C25" s="22" t="str">
        <f ca="1">Order_mapping!F109</f>
        <v>A12_Plate_2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5">
      <c r="A26" s="3">
        <v>25</v>
      </c>
      <c r="B26" s="4" t="s">
        <v>34</v>
      </c>
      <c r="C26" s="22" t="str">
        <f ca="1">Order_mapping!F194</f>
        <v>A1_Plate_3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5">
      <c r="A27" s="3">
        <v>26</v>
      </c>
      <c r="B27" s="4" t="s">
        <v>35</v>
      </c>
      <c r="C27" s="22" t="str">
        <f ca="1">Order_mapping!F290</f>
        <v>A1_Plate_4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35">
      <c r="A28" s="3">
        <v>27</v>
      </c>
      <c r="B28" s="4" t="s">
        <v>36</v>
      </c>
      <c r="C28" s="22" t="str">
        <f ca="1">Order_mapping!F195</f>
        <v>A2_Plate_3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5">
      <c r="A29" s="3">
        <v>28</v>
      </c>
      <c r="B29" s="4" t="s">
        <v>37</v>
      </c>
      <c r="C29" s="22" t="str">
        <f ca="1">Order_mapping!F291</f>
        <v>A2_Plate_4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5">
      <c r="A30" s="3">
        <v>29</v>
      </c>
      <c r="B30" s="4" t="s">
        <v>38</v>
      </c>
      <c r="C30" s="22" t="str">
        <f ca="1">Order_mapping!F196</f>
        <v>A3_Plate_3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5">
      <c r="A31" s="3">
        <v>30</v>
      </c>
      <c r="B31" s="4" t="s">
        <v>39</v>
      </c>
      <c r="C31" s="22" t="str">
        <f ca="1">Order_mapping!F292</f>
        <v>A3_Plate_4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5">
      <c r="A32" s="3">
        <v>31</v>
      </c>
      <c r="B32" s="4" t="s">
        <v>40</v>
      </c>
      <c r="C32" s="22" t="str">
        <f ca="1">Order_mapping!F197</f>
        <v>A4_Plate_3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35">
      <c r="A33" s="3">
        <v>32</v>
      </c>
      <c r="B33" s="4" t="s">
        <v>41</v>
      </c>
      <c r="C33" s="22" t="str">
        <f ca="1">Order_mapping!F293</f>
        <v>A4_Plate_4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35">
      <c r="A34" s="3">
        <v>33</v>
      </c>
      <c r="B34" s="4" t="s">
        <v>42</v>
      </c>
      <c r="C34" s="22" t="str">
        <f ca="1">Order_mapping!F198</f>
        <v>A5_Plate_3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35">
      <c r="A35" s="3">
        <v>34</v>
      </c>
      <c r="B35" s="4" t="s">
        <v>43</v>
      </c>
      <c r="C35" s="22" t="str">
        <f ca="1">Order_mapping!F294</f>
        <v>A5_Plate_4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35">
      <c r="A36" s="3">
        <v>35</v>
      </c>
      <c r="B36" s="4" t="s">
        <v>44</v>
      </c>
      <c r="C36" s="22" t="str">
        <f ca="1">Order_mapping!F199</f>
        <v>A6_Plate_3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5">
      <c r="A37" s="3">
        <v>36</v>
      </c>
      <c r="B37" s="4" t="s">
        <v>45</v>
      </c>
      <c r="C37" s="22" t="str">
        <f ca="1">Order_mapping!F295</f>
        <v>A6_Plate_4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5">
      <c r="A38" s="3">
        <v>37</v>
      </c>
      <c r="B38" s="4" t="s">
        <v>130</v>
      </c>
      <c r="C38" s="22" t="str">
        <f ca="1">Order_mapping!F200</f>
        <v>A7_Plate_3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5">
      <c r="A39" s="3">
        <v>38</v>
      </c>
      <c r="B39" s="4" t="s">
        <v>131</v>
      </c>
      <c r="C39" s="22" t="str">
        <f ca="1">Order_mapping!F296</f>
        <v>A7_Plate_4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5">
      <c r="A40" s="3">
        <v>39</v>
      </c>
      <c r="B40" s="4" t="s">
        <v>132</v>
      </c>
      <c r="C40" s="22" t="str">
        <f ca="1">Order_mapping!F201</f>
        <v>A8_Plate_3</v>
      </c>
    </row>
    <row r="41" spans="1:29" x14ac:dyDescent="0.35">
      <c r="A41" s="3">
        <v>40</v>
      </c>
      <c r="B41" s="4" t="s">
        <v>133</v>
      </c>
      <c r="C41" s="22" t="str">
        <f ca="1">Order_mapping!F297</f>
        <v>A8_Plate_4</v>
      </c>
    </row>
    <row r="42" spans="1:29" x14ac:dyDescent="0.35">
      <c r="A42" s="3">
        <v>41</v>
      </c>
      <c r="B42" s="4" t="s">
        <v>134</v>
      </c>
      <c r="C42" s="22" t="str">
        <f ca="1">Order_mapping!F202</f>
        <v>A9_Plate_3</v>
      </c>
    </row>
    <row r="43" spans="1:29" x14ac:dyDescent="0.35">
      <c r="A43" s="3">
        <v>42</v>
      </c>
      <c r="B43" s="4" t="s">
        <v>135</v>
      </c>
      <c r="C43" s="22" t="str">
        <f ca="1">Order_mapping!F298</f>
        <v>A9_Plate_4</v>
      </c>
    </row>
    <row r="44" spans="1:29" x14ac:dyDescent="0.35">
      <c r="A44" s="3">
        <v>43</v>
      </c>
      <c r="B44" s="4" t="s">
        <v>136</v>
      </c>
      <c r="C44" s="22" t="str">
        <f ca="1">Order_mapping!F203</f>
        <v>A10_Plate_3</v>
      </c>
    </row>
    <row r="45" spans="1:29" x14ac:dyDescent="0.35">
      <c r="A45" s="3">
        <v>44</v>
      </c>
      <c r="B45" s="4" t="s">
        <v>137</v>
      </c>
      <c r="C45" s="22" t="str">
        <f ca="1">Order_mapping!F299</f>
        <v>A10_Plate_4</v>
      </c>
    </row>
    <row r="46" spans="1:29" x14ac:dyDescent="0.35">
      <c r="A46" s="3">
        <v>45</v>
      </c>
      <c r="B46" s="4" t="s">
        <v>138</v>
      </c>
      <c r="C46" s="22" t="str">
        <f ca="1">Order_mapping!F204</f>
        <v>A11_Plate_3</v>
      </c>
    </row>
    <row r="47" spans="1:29" x14ac:dyDescent="0.35">
      <c r="A47" s="3">
        <v>46</v>
      </c>
      <c r="B47" s="4" t="s">
        <v>139</v>
      </c>
      <c r="C47" s="22" t="str">
        <f ca="1">Order_mapping!F300</f>
        <v>A11_Plate_4</v>
      </c>
    </row>
    <row r="48" spans="1:29" x14ac:dyDescent="0.35">
      <c r="A48" s="3">
        <v>47</v>
      </c>
      <c r="B48" s="4" t="s">
        <v>140</v>
      </c>
      <c r="C48" s="22" t="str">
        <f ca="1">Order_mapping!F205</f>
        <v>A12_Plate_3</v>
      </c>
    </row>
    <row r="49" spans="1:3" x14ac:dyDescent="0.35">
      <c r="A49" s="3">
        <v>48</v>
      </c>
      <c r="B49" s="4" t="s">
        <v>141</v>
      </c>
      <c r="C49" s="22" t="str">
        <f ca="1">Order_mapping!F301</f>
        <v>A12_Plate_4</v>
      </c>
    </row>
    <row r="50" spans="1:3" x14ac:dyDescent="0.35">
      <c r="A50" s="3">
        <v>49</v>
      </c>
      <c r="B50" s="4" t="s">
        <v>46</v>
      </c>
      <c r="C50" s="22" t="str">
        <f ca="1">Order_mapping!F14</f>
        <v>B1_Plate_1</v>
      </c>
    </row>
    <row r="51" spans="1:3" x14ac:dyDescent="0.35">
      <c r="A51" s="3">
        <v>50</v>
      </c>
      <c r="B51" s="4" t="s">
        <v>47</v>
      </c>
      <c r="C51" s="22" t="str">
        <f ca="1">Order_mapping!F110</f>
        <v>B1_Plate_2</v>
      </c>
    </row>
    <row r="52" spans="1:3" x14ac:dyDescent="0.35">
      <c r="A52" s="3">
        <v>51</v>
      </c>
      <c r="B52" s="4" t="s">
        <v>48</v>
      </c>
      <c r="C52" s="22" t="str">
        <f ca="1">Order_mapping!F15</f>
        <v>B2_Plate_1</v>
      </c>
    </row>
    <row r="53" spans="1:3" x14ac:dyDescent="0.35">
      <c r="A53" s="3">
        <v>52</v>
      </c>
      <c r="B53" s="4" t="s">
        <v>49</v>
      </c>
      <c r="C53" s="22" t="str">
        <f ca="1">Order_mapping!F111</f>
        <v>B2_Plate_2</v>
      </c>
    </row>
    <row r="54" spans="1:3" x14ac:dyDescent="0.35">
      <c r="A54" s="3">
        <v>53</v>
      </c>
      <c r="B54" s="4" t="s">
        <v>50</v>
      </c>
      <c r="C54" s="22" t="str">
        <f ca="1">Order_mapping!F16</f>
        <v>B3_Plate_1</v>
      </c>
    </row>
    <row r="55" spans="1:3" x14ac:dyDescent="0.35">
      <c r="A55" s="3">
        <v>54</v>
      </c>
      <c r="B55" s="4" t="s">
        <v>51</v>
      </c>
      <c r="C55" s="22" t="str">
        <f ca="1">Order_mapping!F112</f>
        <v>B3_Plate_2</v>
      </c>
    </row>
    <row r="56" spans="1:3" x14ac:dyDescent="0.35">
      <c r="A56" s="3">
        <v>55</v>
      </c>
      <c r="B56" s="4" t="s">
        <v>52</v>
      </c>
      <c r="C56" s="22" t="str">
        <f ca="1">Order_mapping!F17</f>
        <v>B4_Plate_1</v>
      </c>
    </row>
    <row r="57" spans="1:3" x14ac:dyDescent="0.35">
      <c r="A57" s="3">
        <v>56</v>
      </c>
      <c r="B57" s="4" t="s">
        <v>53</v>
      </c>
      <c r="C57" s="22" t="str">
        <f ca="1">Order_mapping!F113</f>
        <v>B4_Plate_2</v>
      </c>
    </row>
    <row r="58" spans="1:3" x14ac:dyDescent="0.35">
      <c r="A58" s="3">
        <v>57</v>
      </c>
      <c r="B58" s="4" t="s">
        <v>54</v>
      </c>
      <c r="C58" s="22" t="str">
        <f ca="1">Order_mapping!F18</f>
        <v>B5_Plate_1</v>
      </c>
    </row>
    <row r="59" spans="1:3" x14ac:dyDescent="0.35">
      <c r="A59" s="3">
        <v>58</v>
      </c>
      <c r="B59" s="4" t="s">
        <v>55</v>
      </c>
      <c r="C59" s="22" t="str">
        <f ca="1">Order_mapping!F114</f>
        <v>B5_Plate_2</v>
      </c>
    </row>
    <row r="60" spans="1:3" x14ac:dyDescent="0.35">
      <c r="A60" s="3">
        <v>59</v>
      </c>
      <c r="B60" s="4" t="s">
        <v>56</v>
      </c>
      <c r="C60" s="22" t="str">
        <f ca="1">Order_mapping!F19</f>
        <v>B6_Plate_1</v>
      </c>
    </row>
    <row r="61" spans="1:3" x14ac:dyDescent="0.35">
      <c r="A61" s="3">
        <v>60</v>
      </c>
      <c r="B61" s="4" t="s">
        <v>57</v>
      </c>
      <c r="C61" s="22" t="str">
        <f ca="1">Order_mapping!F115</f>
        <v>B6_Plate_2</v>
      </c>
    </row>
    <row r="62" spans="1:3" x14ac:dyDescent="0.35">
      <c r="A62" s="3">
        <v>61</v>
      </c>
      <c r="B62" s="4" t="s">
        <v>142</v>
      </c>
      <c r="C62" s="22" t="str">
        <f ca="1">Order_mapping!F20</f>
        <v>B7_Plate_1</v>
      </c>
    </row>
    <row r="63" spans="1:3" x14ac:dyDescent="0.35">
      <c r="A63" s="3">
        <v>62</v>
      </c>
      <c r="B63" s="4" t="s">
        <v>143</v>
      </c>
      <c r="C63" s="22" t="str">
        <f ca="1">Order_mapping!F116</f>
        <v>B7_Plate_2</v>
      </c>
    </row>
    <row r="64" spans="1:3" x14ac:dyDescent="0.35">
      <c r="A64" s="3">
        <v>63</v>
      </c>
      <c r="B64" s="4" t="s">
        <v>144</v>
      </c>
      <c r="C64" s="22" t="str">
        <f ca="1">Order_mapping!F21</f>
        <v>B8_Plate_1</v>
      </c>
    </row>
    <row r="65" spans="1:3" x14ac:dyDescent="0.35">
      <c r="A65" s="3">
        <v>64</v>
      </c>
      <c r="B65" s="4" t="s">
        <v>145</v>
      </c>
      <c r="C65" s="22" t="str">
        <f ca="1">Order_mapping!F117</f>
        <v>B8_Plate_2</v>
      </c>
    </row>
    <row r="66" spans="1:3" x14ac:dyDescent="0.35">
      <c r="A66" s="3">
        <v>65</v>
      </c>
      <c r="B66" s="4" t="s">
        <v>146</v>
      </c>
      <c r="C66" s="22" t="str">
        <f ca="1">Order_mapping!F22</f>
        <v>B9_Plate_1</v>
      </c>
    </row>
    <row r="67" spans="1:3" x14ac:dyDescent="0.35">
      <c r="A67" s="3">
        <v>66</v>
      </c>
      <c r="B67" s="4" t="s">
        <v>147</v>
      </c>
      <c r="C67" s="22" t="str">
        <f ca="1">Order_mapping!F118</f>
        <v>B9_Plate_2</v>
      </c>
    </row>
    <row r="68" spans="1:3" x14ac:dyDescent="0.35">
      <c r="A68" s="3">
        <v>67</v>
      </c>
      <c r="B68" s="4" t="s">
        <v>148</v>
      </c>
      <c r="C68" s="22" t="str">
        <f ca="1">Order_mapping!F23</f>
        <v>B10_Plate_1</v>
      </c>
    </row>
    <row r="69" spans="1:3" x14ac:dyDescent="0.35">
      <c r="A69" s="3">
        <v>68</v>
      </c>
      <c r="B69" s="4" t="s">
        <v>149</v>
      </c>
      <c r="C69" s="22" t="str">
        <f ca="1">Order_mapping!F119</f>
        <v>B10_Plate_2</v>
      </c>
    </row>
    <row r="70" spans="1:3" x14ac:dyDescent="0.35">
      <c r="A70" s="3">
        <v>69</v>
      </c>
      <c r="B70" s="4" t="s">
        <v>150</v>
      </c>
      <c r="C70" s="22" t="str">
        <f ca="1">Order_mapping!F24</f>
        <v>B11_Plate_1</v>
      </c>
    </row>
    <row r="71" spans="1:3" x14ac:dyDescent="0.35">
      <c r="A71" s="3">
        <v>70</v>
      </c>
      <c r="B71" s="4" t="s">
        <v>151</v>
      </c>
      <c r="C71" s="22" t="str">
        <f ca="1">Order_mapping!F120</f>
        <v>B11_Plate_2</v>
      </c>
    </row>
    <row r="72" spans="1:3" x14ac:dyDescent="0.35">
      <c r="A72" s="3">
        <v>71</v>
      </c>
      <c r="B72" s="4" t="s">
        <v>152</v>
      </c>
      <c r="C72" s="22" t="str">
        <f ca="1">Order_mapping!F25</f>
        <v>B12_Plate_1</v>
      </c>
    </row>
    <row r="73" spans="1:3" x14ac:dyDescent="0.35">
      <c r="A73" s="3">
        <v>72</v>
      </c>
      <c r="B73" s="4" t="s">
        <v>153</v>
      </c>
      <c r="C73" s="22" t="str">
        <f ca="1">Order_mapping!F121</f>
        <v>B12_Plate_2</v>
      </c>
    </row>
    <row r="74" spans="1:3" x14ac:dyDescent="0.35">
      <c r="A74" s="3">
        <v>73</v>
      </c>
      <c r="B74" s="4" t="s">
        <v>58</v>
      </c>
      <c r="C74" s="22" t="str">
        <f ca="1">Order_mapping!F206</f>
        <v>B1_Plate_3</v>
      </c>
    </row>
    <row r="75" spans="1:3" x14ac:dyDescent="0.35">
      <c r="A75" s="3">
        <v>74</v>
      </c>
      <c r="B75" s="4" t="s">
        <v>59</v>
      </c>
      <c r="C75" s="22" t="str">
        <f ca="1">Order_mapping!F302</f>
        <v>B1_Plate_4</v>
      </c>
    </row>
    <row r="76" spans="1:3" x14ac:dyDescent="0.35">
      <c r="A76" s="3">
        <v>75</v>
      </c>
      <c r="B76" s="4" t="s">
        <v>60</v>
      </c>
      <c r="C76" s="22" t="str">
        <f ca="1">Order_mapping!F207</f>
        <v>B2_Plate_3</v>
      </c>
    </row>
    <row r="77" spans="1:3" x14ac:dyDescent="0.35">
      <c r="A77" s="3">
        <v>76</v>
      </c>
      <c r="B77" s="4" t="s">
        <v>61</v>
      </c>
      <c r="C77" s="22" t="str">
        <f ca="1">Order_mapping!F303</f>
        <v>B2_Plate_4</v>
      </c>
    </row>
    <row r="78" spans="1:3" x14ac:dyDescent="0.35">
      <c r="A78" s="3">
        <v>77</v>
      </c>
      <c r="B78" s="4" t="s">
        <v>62</v>
      </c>
      <c r="C78" s="22" t="str">
        <f ca="1">Order_mapping!F208</f>
        <v>B3_Plate_3</v>
      </c>
    </row>
    <row r="79" spans="1:3" x14ac:dyDescent="0.35">
      <c r="A79" s="3">
        <v>78</v>
      </c>
      <c r="B79" s="4" t="s">
        <v>63</v>
      </c>
      <c r="C79" s="22" t="str">
        <f ca="1">Order_mapping!F304</f>
        <v>B3_Plate_4</v>
      </c>
    </row>
    <row r="80" spans="1:3" x14ac:dyDescent="0.35">
      <c r="A80" s="3">
        <v>79</v>
      </c>
      <c r="B80" s="4" t="s">
        <v>64</v>
      </c>
      <c r="C80" s="22" t="str">
        <f ca="1">Order_mapping!F209</f>
        <v>B4_Plate_3</v>
      </c>
    </row>
    <row r="81" spans="1:3" x14ac:dyDescent="0.35">
      <c r="A81" s="3">
        <v>80</v>
      </c>
      <c r="B81" s="4" t="s">
        <v>65</v>
      </c>
      <c r="C81" s="22" t="str">
        <f ca="1">Order_mapping!F305</f>
        <v>B4_Plate_4</v>
      </c>
    </row>
    <row r="82" spans="1:3" x14ac:dyDescent="0.35">
      <c r="A82" s="3">
        <v>81</v>
      </c>
      <c r="B82" s="4" t="s">
        <v>66</v>
      </c>
      <c r="C82" s="22" t="str">
        <f ca="1">Order_mapping!F210</f>
        <v>B5_Plate_3</v>
      </c>
    </row>
    <row r="83" spans="1:3" x14ac:dyDescent="0.35">
      <c r="A83" s="3">
        <v>82</v>
      </c>
      <c r="B83" s="4" t="s">
        <v>67</v>
      </c>
      <c r="C83" s="22" t="str">
        <f ca="1">Order_mapping!F306</f>
        <v>B5_Plate_4</v>
      </c>
    </row>
    <row r="84" spans="1:3" x14ac:dyDescent="0.35">
      <c r="A84" s="3">
        <v>83</v>
      </c>
      <c r="B84" s="4" t="s">
        <v>68</v>
      </c>
      <c r="C84" s="22" t="str">
        <f ca="1">Order_mapping!F211</f>
        <v>B6_Plate_3</v>
      </c>
    </row>
    <row r="85" spans="1:3" x14ac:dyDescent="0.35">
      <c r="A85" s="3">
        <v>84</v>
      </c>
      <c r="B85" s="4" t="s">
        <v>69</v>
      </c>
      <c r="C85" s="22" t="str">
        <f ca="1">Order_mapping!F307</f>
        <v>B6_Plate_4</v>
      </c>
    </row>
    <row r="86" spans="1:3" x14ac:dyDescent="0.35">
      <c r="A86" s="3">
        <v>85</v>
      </c>
      <c r="B86" s="4" t="s">
        <v>154</v>
      </c>
      <c r="C86" s="22" t="str">
        <f ca="1">Order_mapping!F212</f>
        <v>B7_Plate_3</v>
      </c>
    </row>
    <row r="87" spans="1:3" x14ac:dyDescent="0.35">
      <c r="A87" s="3">
        <v>86</v>
      </c>
      <c r="B87" s="4" t="s">
        <v>155</v>
      </c>
      <c r="C87" s="22" t="str">
        <f ca="1">Order_mapping!F308</f>
        <v>B7_Plate_4</v>
      </c>
    </row>
    <row r="88" spans="1:3" x14ac:dyDescent="0.35">
      <c r="A88" s="3">
        <v>87</v>
      </c>
      <c r="B88" s="4" t="s">
        <v>156</v>
      </c>
      <c r="C88" s="22" t="str">
        <f ca="1">Order_mapping!F213</f>
        <v>B8_Plate_3</v>
      </c>
    </row>
    <row r="89" spans="1:3" x14ac:dyDescent="0.35">
      <c r="A89" s="3">
        <v>88</v>
      </c>
      <c r="B89" s="4" t="s">
        <v>157</v>
      </c>
      <c r="C89" s="22" t="str">
        <f ca="1">Order_mapping!F309</f>
        <v>B8_Plate_4</v>
      </c>
    </row>
    <row r="90" spans="1:3" x14ac:dyDescent="0.35">
      <c r="A90" s="3">
        <v>89</v>
      </c>
      <c r="B90" s="4" t="s">
        <v>158</v>
      </c>
      <c r="C90" s="22" t="str">
        <f ca="1">Order_mapping!F214</f>
        <v>B9_Plate_3</v>
      </c>
    </row>
    <row r="91" spans="1:3" x14ac:dyDescent="0.35">
      <c r="A91" s="3">
        <v>90</v>
      </c>
      <c r="B91" s="4" t="s">
        <v>159</v>
      </c>
      <c r="C91" s="22" t="str">
        <f ca="1">Order_mapping!F310</f>
        <v>B9_Plate_4</v>
      </c>
    </row>
    <row r="92" spans="1:3" x14ac:dyDescent="0.35">
      <c r="A92" s="3">
        <v>91</v>
      </c>
      <c r="B92" s="4" t="s">
        <v>160</v>
      </c>
      <c r="C92" s="22" t="str">
        <f ca="1">Order_mapping!F215</f>
        <v>B10_Plate_3</v>
      </c>
    </row>
    <row r="93" spans="1:3" x14ac:dyDescent="0.35">
      <c r="A93" s="3">
        <v>92</v>
      </c>
      <c r="B93" s="4" t="s">
        <v>161</v>
      </c>
      <c r="C93" s="22" t="str">
        <f ca="1">Order_mapping!F311</f>
        <v>B10_Plate_4</v>
      </c>
    </row>
    <row r="94" spans="1:3" x14ac:dyDescent="0.35">
      <c r="A94" s="3">
        <v>93</v>
      </c>
      <c r="B94" s="4" t="s">
        <v>162</v>
      </c>
      <c r="C94" s="22" t="str">
        <f ca="1">Order_mapping!F216</f>
        <v>B11_Plate_3</v>
      </c>
    </row>
    <row r="95" spans="1:3" x14ac:dyDescent="0.35">
      <c r="A95" s="3">
        <v>94</v>
      </c>
      <c r="B95" s="4" t="s">
        <v>163</v>
      </c>
      <c r="C95" s="22" t="str">
        <f ca="1">Order_mapping!F312</f>
        <v>B11_Plate_4</v>
      </c>
    </row>
    <row r="96" spans="1:3" x14ac:dyDescent="0.35">
      <c r="A96" s="3">
        <v>95</v>
      </c>
      <c r="B96" s="4" t="s">
        <v>164</v>
      </c>
      <c r="C96" s="22" t="str">
        <f ca="1">Order_mapping!F217</f>
        <v>B12_Plate_3</v>
      </c>
    </row>
    <row r="97" spans="1:3" x14ac:dyDescent="0.35">
      <c r="A97" s="3">
        <v>96</v>
      </c>
      <c r="B97" s="4" t="s">
        <v>165</v>
      </c>
      <c r="C97" s="22" t="str">
        <f ca="1">Order_mapping!F313</f>
        <v>B12_Plate_4</v>
      </c>
    </row>
    <row r="98" spans="1:3" x14ac:dyDescent="0.35">
      <c r="A98" s="3">
        <v>97</v>
      </c>
      <c r="B98" s="4" t="s">
        <v>70</v>
      </c>
      <c r="C98" s="22" t="str">
        <f ca="1">Order_mapping!F26</f>
        <v>C1_Plate_1</v>
      </c>
    </row>
    <row r="99" spans="1:3" x14ac:dyDescent="0.35">
      <c r="A99" s="3">
        <v>98</v>
      </c>
      <c r="B99" s="4" t="s">
        <v>71</v>
      </c>
      <c r="C99" s="22" t="str">
        <f ca="1">Order_mapping!F122</f>
        <v>C1_Plate_2</v>
      </c>
    </row>
    <row r="100" spans="1:3" x14ac:dyDescent="0.35">
      <c r="A100" s="3">
        <v>99</v>
      </c>
      <c r="B100" s="4" t="s">
        <v>72</v>
      </c>
      <c r="C100" s="22" t="str">
        <f ca="1">Order_mapping!F27</f>
        <v>C2_Plate_1</v>
      </c>
    </row>
    <row r="101" spans="1:3" x14ac:dyDescent="0.35">
      <c r="A101" s="3">
        <v>100</v>
      </c>
      <c r="B101" s="4" t="s">
        <v>73</v>
      </c>
      <c r="C101" s="22" t="str">
        <f ca="1">Order_mapping!F123</f>
        <v>C2_Plate_2</v>
      </c>
    </row>
    <row r="102" spans="1:3" x14ac:dyDescent="0.35">
      <c r="A102" s="3">
        <v>101</v>
      </c>
      <c r="B102" s="4" t="s">
        <v>74</v>
      </c>
      <c r="C102" s="22" t="str">
        <f ca="1">Order_mapping!F28</f>
        <v>C3_Plate_1</v>
      </c>
    </row>
    <row r="103" spans="1:3" x14ac:dyDescent="0.35">
      <c r="A103" s="3">
        <v>102</v>
      </c>
      <c r="B103" s="4" t="s">
        <v>75</v>
      </c>
      <c r="C103" s="22" t="str">
        <f ca="1">Order_mapping!F124</f>
        <v>C3_Plate_2</v>
      </c>
    </row>
    <row r="104" spans="1:3" x14ac:dyDescent="0.35">
      <c r="A104" s="3">
        <v>103</v>
      </c>
      <c r="B104" s="4" t="s">
        <v>76</v>
      </c>
      <c r="C104" s="22" t="str">
        <f ca="1">Order_mapping!F29</f>
        <v>C4_Plate_1</v>
      </c>
    </row>
    <row r="105" spans="1:3" x14ac:dyDescent="0.35">
      <c r="A105" s="3">
        <v>104</v>
      </c>
      <c r="B105" s="4" t="s">
        <v>77</v>
      </c>
      <c r="C105" s="22" t="str">
        <f ca="1">Order_mapping!F125</f>
        <v>C4_Plate_2</v>
      </c>
    </row>
    <row r="106" spans="1:3" x14ac:dyDescent="0.35">
      <c r="A106" s="3">
        <v>105</v>
      </c>
      <c r="B106" s="4" t="s">
        <v>78</v>
      </c>
      <c r="C106" s="22" t="str">
        <f ca="1">Order_mapping!F30</f>
        <v>C5_Plate_1</v>
      </c>
    </row>
    <row r="107" spans="1:3" x14ac:dyDescent="0.35">
      <c r="A107" s="3">
        <v>106</v>
      </c>
      <c r="B107" s="4" t="s">
        <v>79</v>
      </c>
      <c r="C107" s="22" t="str">
        <f ca="1">Order_mapping!F126</f>
        <v>C5_Plate_2</v>
      </c>
    </row>
    <row r="108" spans="1:3" x14ac:dyDescent="0.35">
      <c r="A108" s="3">
        <v>107</v>
      </c>
      <c r="B108" s="4" t="s">
        <v>80</v>
      </c>
      <c r="C108" s="22" t="str">
        <f ca="1">Order_mapping!F31</f>
        <v>C6_Plate_1</v>
      </c>
    </row>
    <row r="109" spans="1:3" x14ac:dyDescent="0.35">
      <c r="A109" s="3">
        <v>108</v>
      </c>
      <c r="B109" s="4" t="s">
        <v>81</v>
      </c>
      <c r="C109" s="22" t="str">
        <f ca="1">Order_mapping!F127</f>
        <v>C6_Plate_2</v>
      </c>
    </row>
    <row r="110" spans="1:3" x14ac:dyDescent="0.35">
      <c r="A110" s="3">
        <v>109</v>
      </c>
      <c r="B110" s="4" t="s">
        <v>166</v>
      </c>
      <c r="C110" s="22" t="str">
        <f ca="1">Order_mapping!F32</f>
        <v>C7_Plate_1</v>
      </c>
    </row>
    <row r="111" spans="1:3" x14ac:dyDescent="0.35">
      <c r="A111" s="3">
        <v>110</v>
      </c>
      <c r="B111" s="4" t="s">
        <v>167</v>
      </c>
      <c r="C111" s="22" t="str">
        <f ca="1">Order_mapping!F128</f>
        <v>C7_Plate_2</v>
      </c>
    </row>
    <row r="112" spans="1:3" x14ac:dyDescent="0.35">
      <c r="A112" s="3">
        <v>111</v>
      </c>
      <c r="B112" s="4" t="s">
        <v>168</v>
      </c>
      <c r="C112" s="22" t="str">
        <f ca="1">Order_mapping!F33</f>
        <v>C8_Plate_1</v>
      </c>
    </row>
    <row r="113" spans="1:3" x14ac:dyDescent="0.35">
      <c r="A113" s="3">
        <v>112</v>
      </c>
      <c r="B113" s="4" t="s">
        <v>169</v>
      </c>
      <c r="C113" s="22" t="str">
        <f ca="1">Order_mapping!F129</f>
        <v>C8_Plate_2</v>
      </c>
    </row>
    <row r="114" spans="1:3" x14ac:dyDescent="0.35">
      <c r="A114" s="3">
        <v>113</v>
      </c>
      <c r="B114" s="4" t="s">
        <v>170</v>
      </c>
      <c r="C114" s="22" t="str">
        <f ca="1">Order_mapping!F34</f>
        <v>C9_Plate_1</v>
      </c>
    </row>
    <row r="115" spans="1:3" x14ac:dyDescent="0.35">
      <c r="A115" s="3">
        <v>114</v>
      </c>
      <c r="B115" s="4" t="s">
        <v>171</v>
      </c>
      <c r="C115" s="22" t="str">
        <f ca="1">Order_mapping!F130</f>
        <v>C9_Plate_2</v>
      </c>
    </row>
    <row r="116" spans="1:3" x14ac:dyDescent="0.35">
      <c r="A116" s="3">
        <v>115</v>
      </c>
      <c r="B116" s="4" t="s">
        <v>172</v>
      </c>
      <c r="C116" s="22" t="str">
        <f ca="1">Order_mapping!F35</f>
        <v>C10_Plate_1</v>
      </c>
    </row>
    <row r="117" spans="1:3" x14ac:dyDescent="0.35">
      <c r="A117" s="3">
        <v>116</v>
      </c>
      <c r="B117" s="4" t="s">
        <v>173</v>
      </c>
      <c r="C117" s="22" t="str">
        <f ca="1">Order_mapping!F131</f>
        <v>C10_Plate_2</v>
      </c>
    </row>
    <row r="118" spans="1:3" x14ac:dyDescent="0.35">
      <c r="A118" s="3">
        <v>117</v>
      </c>
      <c r="B118" s="4" t="s">
        <v>174</v>
      </c>
      <c r="C118" s="22" t="str">
        <f ca="1">Order_mapping!F36</f>
        <v>C11_Plate_1</v>
      </c>
    </row>
    <row r="119" spans="1:3" x14ac:dyDescent="0.35">
      <c r="A119" s="3">
        <v>118</v>
      </c>
      <c r="B119" s="4" t="s">
        <v>175</v>
      </c>
      <c r="C119" s="22" t="str">
        <f ca="1">Order_mapping!F132</f>
        <v>C11_Plate_2</v>
      </c>
    </row>
    <row r="120" spans="1:3" x14ac:dyDescent="0.35">
      <c r="A120" s="3">
        <v>119</v>
      </c>
      <c r="B120" s="4" t="s">
        <v>176</v>
      </c>
      <c r="C120" s="22" t="str">
        <f ca="1">Order_mapping!F37</f>
        <v>C12_Plate_1</v>
      </c>
    </row>
    <row r="121" spans="1:3" x14ac:dyDescent="0.35">
      <c r="A121" s="3">
        <v>120</v>
      </c>
      <c r="B121" s="4" t="s">
        <v>177</v>
      </c>
      <c r="C121" s="22" t="str">
        <f ca="1">Order_mapping!F133</f>
        <v>C12_Plate_2</v>
      </c>
    </row>
    <row r="122" spans="1:3" x14ac:dyDescent="0.35">
      <c r="A122" s="3">
        <v>121</v>
      </c>
      <c r="B122" s="4" t="s">
        <v>82</v>
      </c>
      <c r="C122" s="22" t="str">
        <f ca="1">Order_mapping!F218</f>
        <v>C1_Plate_3</v>
      </c>
    </row>
    <row r="123" spans="1:3" x14ac:dyDescent="0.35">
      <c r="A123" s="3">
        <v>122</v>
      </c>
      <c r="B123" s="4" t="s">
        <v>83</v>
      </c>
      <c r="C123" s="22" t="str">
        <f ca="1">Order_mapping!F314</f>
        <v>C1_Plate_4</v>
      </c>
    </row>
    <row r="124" spans="1:3" x14ac:dyDescent="0.35">
      <c r="A124" s="3">
        <v>123</v>
      </c>
      <c r="B124" s="4" t="s">
        <v>84</v>
      </c>
      <c r="C124" s="22" t="str">
        <f ca="1">Order_mapping!F219</f>
        <v>C2_Plate_3</v>
      </c>
    </row>
    <row r="125" spans="1:3" x14ac:dyDescent="0.35">
      <c r="A125" s="3">
        <v>124</v>
      </c>
      <c r="B125" s="4" t="s">
        <v>85</v>
      </c>
      <c r="C125" s="22" t="str">
        <f ca="1">Order_mapping!F315</f>
        <v>C2_Plate_4</v>
      </c>
    </row>
    <row r="126" spans="1:3" x14ac:dyDescent="0.35">
      <c r="A126" s="3">
        <v>125</v>
      </c>
      <c r="B126" s="4" t="s">
        <v>86</v>
      </c>
      <c r="C126" s="22" t="str">
        <f ca="1">Order_mapping!F220</f>
        <v>C3_Plate_3</v>
      </c>
    </row>
    <row r="127" spans="1:3" x14ac:dyDescent="0.35">
      <c r="A127" s="3">
        <v>126</v>
      </c>
      <c r="B127" s="4" t="s">
        <v>87</v>
      </c>
      <c r="C127" s="22" t="str">
        <f ca="1">Order_mapping!F316</f>
        <v>C3_Plate_4</v>
      </c>
    </row>
    <row r="128" spans="1:3" x14ac:dyDescent="0.35">
      <c r="A128" s="3">
        <v>127</v>
      </c>
      <c r="B128" s="4" t="s">
        <v>88</v>
      </c>
      <c r="C128" s="22" t="str">
        <f ca="1">Order_mapping!F221</f>
        <v>C4_Plate_3</v>
      </c>
    </row>
    <row r="129" spans="1:3" x14ac:dyDescent="0.35">
      <c r="A129" s="3">
        <v>128</v>
      </c>
      <c r="B129" s="4" t="s">
        <v>89</v>
      </c>
      <c r="C129" s="22" t="str">
        <f ca="1">Order_mapping!F317</f>
        <v>C4_Plate_4</v>
      </c>
    </row>
    <row r="130" spans="1:3" x14ac:dyDescent="0.35">
      <c r="A130" s="3">
        <v>129</v>
      </c>
      <c r="B130" s="4" t="s">
        <v>90</v>
      </c>
      <c r="C130" s="22" t="str">
        <f ca="1">Order_mapping!F222</f>
        <v>C5_Plate_3</v>
      </c>
    </row>
    <row r="131" spans="1:3" x14ac:dyDescent="0.35">
      <c r="A131" s="3">
        <v>130</v>
      </c>
      <c r="B131" s="4" t="s">
        <v>91</v>
      </c>
      <c r="C131" s="22" t="str">
        <f ca="1">Order_mapping!F318</f>
        <v>C5_Plate_4</v>
      </c>
    </row>
    <row r="132" spans="1:3" x14ac:dyDescent="0.35">
      <c r="A132" s="3">
        <v>131</v>
      </c>
      <c r="B132" s="4" t="s">
        <v>92</v>
      </c>
      <c r="C132" s="22" t="str">
        <f ca="1">Order_mapping!F223</f>
        <v>C6_Plate_3</v>
      </c>
    </row>
    <row r="133" spans="1:3" x14ac:dyDescent="0.35">
      <c r="A133" s="3">
        <v>132</v>
      </c>
      <c r="B133" s="4" t="s">
        <v>93</v>
      </c>
      <c r="C133" s="22" t="str">
        <f ca="1">Order_mapping!F319</f>
        <v>C6_Plate_4</v>
      </c>
    </row>
    <row r="134" spans="1:3" x14ac:dyDescent="0.35">
      <c r="A134" s="3">
        <v>133</v>
      </c>
      <c r="B134" s="4" t="s">
        <v>178</v>
      </c>
      <c r="C134" s="22" t="str">
        <f ca="1">Order_mapping!F224</f>
        <v>C7_Plate_3</v>
      </c>
    </row>
    <row r="135" spans="1:3" x14ac:dyDescent="0.35">
      <c r="A135" s="3">
        <v>134</v>
      </c>
      <c r="B135" s="4" t="s">
        <v>179</v>
      </c>
      <c r="C135" s="22" t="str">
        <f ca="1">Order_mapping!F320</f>
        <v>C7_Plate_4</v>
      </c>
    </row>
    <row r="136" spans="1:3" x14ac:dyDescent="0.35">
      <c r="A136" s="3">
        <v>135</v>
      </c>
      <c r="B136" s="4" t="s">
        <v>180</v>
      </c>
      <c r="C136" s="22" t="str">
        <f ca="1">Order_mapping!F225</f>
        <v>C8_Plate_3</v>
      </c>
    </row>
    <row r="137" spans="1:3" x14ac:dyDescent="0.35">
      <c r="A137" s="3">
        <v>136</v>
      </c>
      <c r="B137" s="4" t="s">
        <v>181</v>
      </c>
      <c r="C137" s="22" t="str">
        <f ca="1">Order_mapping!F321</f>
        <v>C8_Plate_4</v>
      </c>
    </row>
    <row r="138" spans="1:3" x14ac:dyDescent="0.35">
      <c r="A138" s="3">
        <v>137</v>
      </c>
      <c r="B138" s="4" t="s">
        <v>182</v>
      </c>
      <c r="C138" s="22" t="str">
        <f ca="1">Order_mapping!F226</f>
        <v>C9_Plate_3</v>
      </c>
    </row>
    <row r="139" spans="1:3" x14ac:dyDescent="0.35">
      <c r="A139" s="3">
        <v>138</v>
      </c>
      <c r="B139" s="4" t="s">
        <v>183</v>
      </c>
      <c r="C139" s="22" t="str">
        <f ca="1">Order_mapping!F322</f>
        <v>C9_Plate_4</v>
      </c>
    </row>
    <row r="140" spans="1:3" x14ac:dyDescent="0.35">
      <c r="A140" s="3">
        <v>139</v>
      </c>
      <c r="B140" s="4" t="s">
        <v>184</v>
      </c>
      <c r="C140" s="22" t="str">
        <f ca="1">Order_mapping!F227</f>
        <v>C10_Plate_3</v>
      </c>
    </row>
    <row r="141" spans="1:3" x14ac:dyDescent="0.35">
      <c r="A141" s="3">
        <v>140</v>
      </c>
      <c r="B141" s="4" t="s">
        <v>185</v>
      </c>
      <c r="C141" s="22" t="str">
        <f ca="1">Order_mapping!F323</f>
        <v>C10_Plate_4</v>
      </c>
    </row>
    <row r="142" spans="1:3" x14ac:dyDescent="0.35">
      <c r="A142" s="3">
        <v>141</v>
      </c>
      <c r="B142" s="4" t="s">
        <v>186</v>
      </c>
      <c r="C142" s="22" t="str">
        <f ca="1">Order_mapping!F228</f>
        <v>C11_Plate_3</v>
      </c>
    </row>
    <row r="143" spans="1:3" x14ac:dyDescent="0.35">
      <c r="A143" s="3">
        <v>142</v>
      </c>
      <c r="B143" s="4" t="s">
        <v>187</v>
      </c>
      <c r="C143" s="22" t="str">
        <f ca="1">Order_mapping!F324</f>
        <v>C11_Plate_4</v>
      </c>
    </row>
    <row r="144" spans="1:3" x14ac:dyDescent="0.35">
      <c r="A144" s="3">
        <v>143</v>
      </c>
      <c r="B144" s="4" t="s">
        <v>188</v>
      </c>
      <c r="C144" s="22" t="str">
        <f ca="1">Order_mapping!F229</f>
        <v>C12_Plate_3</v>
      </c>
    </row>
    <row r="145" spans="1:3" x14ac:dyDescent="0.35">
      <c r="A145" s="3">
        <v>144</v>
      </c>
      <c r="B145" s="4" t="s">
        <v>189</v>
      </c>
      <c r="C145" s="22" t="str">
        <f ca="1">Order_mapping!F325</f>
        <v>C12_Plate_4</v>
      </c>
    </row>
    <row r="146" spans="1:3" x14ac:dyDescent="0.35">
      <c r="A146" s="3">
        <v>145</v>
      </c>
      <c r="B146" s="4" t="s">
        <v>94</v>
      </c>
      <c r="C146" s="22" t="str">
        <f ca="1">Order_mapping!F38</f>
        <v>D1_Plate_1</v>
      </c>
    </row>
    <row r="147" spans="1:3" x14ac:dyDescent="0.35">
      <c r="A147" s="3">
        <v>146</v>
      </c>
      <c r="B147" s="4" t="s">
        <v>95</v>
      </c>
      <c r="C147" s="22" t="str">
        <f ca="1">Order_mapping!F134</f>
        <v>D1_Plate_2</v>
      </c>
    </row>
    <row r="148" spans="1:3" x14ac:dyDescent="0.35">
      <c r="A148" s="3">
        <v>147</v>
      </c>
      <c r="B148" s="4" t="s">
        <v>96</v>
      </c>
      <c r="C148" s="22" t="str">
        <f ca="1">Order_mapping!F39</f>
        <v>D2_Plate_1</v>
      </c>
    </row>
    <row r="149" spans="1:3" x14ac:dyDescent="0.35">
      <c r="A149" s="3">
        <v>148</v>
      </c>
      <c r="B149" s="4" t="s">
        <v>97</v>
      </c>
      <c r="C149" s="22" t="str">
        <f ca="1">Order_mapping!F135</f>
        <v>D2_Plate_2</v>
      </c>
    </row>
    <row r="150" spans="1:3" x14ac:dyDescent="0.35">
      <c r="A150" s="3">
        <v>149</v>
      </c>
      <c r="B150" s="4" t="s">
        <v>98</v>
      </c>
      <c r="C150" s="22" t="str">
        <f ca="1">Order_mapping!F40</f>
        <v>D3_Plate_1</v>
      </c>
    </row>
    <row r="151" spans="1:3" x14ac:dyDescent="0.35">
      <c r="A151" s="3">
        <v>150</v>
      </c>
      <c r="B151" s="4" t="s">
        <v>99</v>
      </c>
      <c r="C151" s="22" t="str">
        <f ca="1">Order_mapping!F136</f>
        <v>D3_Plate_2</v>
      </c>
    </row>
    <row r="152" spans="1:3" x14ac:dyDescent="0.35">
      <c r="A152" s="3">
        <v>151</v>
      </c>
      <c r="B152" s="4" t="s">
        <v>100</v>
      </c>
      <c r="C152" s="22" t="str">
        <f ca="1">Order_mapping!F41</f>
        <v>D4_Plate_1</v>
      </c>
    </row>
    <row r="153" spans="1:3" x14ac:dyDescent="0.35">
      <c r="A153" s="3">
        <v>152</v>
      </c>
      <c r="B153" s="4" t="s">
        <v>101</v>
      </c>
      <c r="C153" s="22" t="str">
        <f ca="1">Order_mapping!F137</f>
        <v>D4_Plate_2</v>
      </c>
    </row>
    <row r="154" spans="1:3" x14ac:dyDescent="0.35">
      <c r="A154" s="3">
        <v>153</v>
      </c>
      <c r="B154" s="4" t="s">
        <v>102</v>
      </c>
      <c r="C154" s="22" t="str">
        <f ca="1">Order_mapping!F42</f>
        <v>D5_Plate_1</v>
      </c>
    </row>
    <row r="155" spans="1:3" x14ac:dyDescent="0.35">
      <c r="A155" s="3">
        <v>154</v>
      </c>
      <c r="B155" s="4" t="s">
        <v>103</v>
      </c>
      <c r="C155" s="22" t="str">
        <f ca="1">Order_mapping!F138</f>
        <v>D5_Plate_2</v>
      </c>
    </row>
    <row r="156" spans="1:3" x14ac:dyDescent="0.35">
      <c r="A156" s="3">
        <v>155</v>
      </c>
      <c r="B156" s="4" t="s">
        <v>104</v>
      </c>
      <c r="C156" s="22" t="str">
        <f ca="1">Order_mapping!F43</f>
        <v>D6_Plate_1</v>
      </c>
    </row>
    <row r="157" spans="1:3" x14ac:dyDescent="0.35">
      <c r="A157" s="3">
        <v>156</v>
      </c>
      <c r="B157" s="4" t="s">
        <v>105</v>
      </c>
      <c r="C157" s="22" t="str">
        <f ca="1">Order_mapping!F139</f>
        <v>D6_Plate_2</v>
      </c>
    </row>
    <row r="158" spans="1:3" x14ac:dyDescent="0.35">
      <c r="A158" s="3">
        <v>157</v>
      </c>
      <c r="B158" s="4" t="s">
        <v>190</v>
      </c>
      <c r="C158" s="22" t="str">
        <f ca="1">Order_mapping!F44</f>
        <v>D7_Plate_1</v>
      </c>
    </row>
    <row r="159" spans="1:3" x14ac:dyDescent="0.35">
      <c r="A159" s="3">
        <v>158</v>
      </c>
      <c r="B159" s="4" t="s">
        <v>191</v>
      </c>
      <c r="C159" s="22" t="str">
        <f ca="1">Order_mapping!F140</f>
        <v>D7_Plate_2</v>
      </c>
    </row>
    <row r="160" spans="1:3" x14ac:dyDescent="0.35">
      <c r="A160" s="3">
        <v>159</v>
      </c>
      <c r="B160" s="4" t="s">
        <v>192</v>
      </c>
      <c r="C160" s="22" t="str">
        <f ca="1">Order_mapping!F45</f>
        <v>D8_Plate_1</v>
      </c>
    </row>
    <row r="161" spans="1:3" x14ac:dyDescent="0.35">
      <c r="A161" s="3">
        <v>160</v>
      </c>
      <c r="B161" s="4" t="s">
        <v>193</v>
      </c>
      <c r="C161" s="22" t="str">
        <f ca="1">Order_mapping!F141</f>
        <v>D8_Plate_2</v>
      </c>
    </row>
    <row r="162" spans="1:3" x14ac:dyDescent="0.35">
      <c r="A162" s="3">
        <v>161</v>
      </c>
      <c r="B162" s="4" t="s">
        <v>194</v>
      </c>
      <c r="C162" s="22" t="str">
        <f ca="1">Order_mapping!F46</f>
        <v>D9_Plate_1</v>
      </c>
    </row>
    <row r="163" spans="1:3" x14ac:dyDescent="0.35">
      <c r="A163" s="3">
        <v>162</v>
      </c>
      <c r="B163" s="4" t="s">
        <v>195</v>
      </c>
      <c r="C163" s="22" t="str">
        <f ca="1">Order_mapping!F142</f>
        <v>D9_Plate_2</v>
      </c>
    </row>
    <row r="164" spans="1:3" x14ac:dyDescent="0.35">
      <c r="A164" s="3">
        <v>163</v>
      </c>
      <c r="B164" s="4" t="s">
        <v>196</v>
      </c>
      <c r="C164" s="22" t="str">
        <f ca="1">Order_mapping!F47</f>
        <v>D10_Plate_1</v>
      </c>
    </row>
    <row r="165" spans="1:3" x14ac:dyDescent="0.35">
      <c r="A165" s="3">
        <v>164</v>
      </c>
      <c r="B165" s="4" t="s">
        <v>197</v>
      </c>
      <c r="C165" s="22" t="str">
        <f ca="1">Order_mapping!F143</f>
        <v>D10_Plate_2</v>
      </c>
    </row>
    <row r="166" spans="1:3" x14ac:dyDescent="0.35">
      <c r="A166" s="3">
        <v>165</v>
      </c>
      <c r="B166" s="4" t="s">
        <v>198</v>
      </c>
      <c r="C166" s="22" t="str">
        <f ca="1">Order_mapping!F48</f>
        <v>D11_Plate_1</v>
      </c>
    </row>
    <row r="167" spans="1:3" x14ac:dyDescent="0.35">
      <c r="A167" s="3">
        <v>166</v>
      </c>
      <c r="B167" s="4" t="s">
        <v>199</v>
      </c>
      <c r="C167" s="22" t="str">
        <f ca="1">Order_mapping!F144</f>
        <v>D11_Plate_2</v>
      </c>
    </row>
    <row r="168" spans="1:3" x14ac:dyDescent="0.35">
      <c r="A168" s="3">
        <v>167</v>
      </c>
      <c r="B168" s="4" t="s">
        <v>200</v>
      </c>
      <c r="C168" s="22" t="str">
        <f ca="1">Order_mapping!F49</f>
        <v>D12_Plate_1</v>
      </c>
    </row>
    <row r="169" spans="1:3" x14ac:dyDescent="0.35">
      <c r="A169" s="3">
        <v>168</v>
      </c>
      <c r="B169" s="4" t="s">
        <v>201</v>
      </c>
      <c r="C169" s="22" t="str">
        <f ca="1">Order_mapping!F145</f>
        <v>D12_Plate_2</v>
      </c>
    </row>
    <row r="170" spans="1:3" x14ac:dyDescent="0.35">
      <c r="A170" s="3">
        <v>169</v>
      </c>
      <c r="B170" s="4" t="s">
        <v>106</v>
      </c>
      <c r="C170" s="22" t="str">
        <f ca="1">Order_mapping!F230</f>
        <v>D1_Plate_3</v>
      </c>
    </row>
    <row r="171" spans="1:3" x14ac:dyDescent="0.35">
      <c r="A171" s="3">
        <v>170</v>
      </c>
      <c r="B171" s="4" t="s">
        <v>107</v>
      </c>
      <c r="C171" s="22" t="str">
        <f ca="1">Order_mapping!F326</f>
        <v>D1_Plate_4</v>
      </c>
    </row>
    <row r="172" spans="1:3" x14ac:dyDescent="0.35">
      <c r="A172" s="3">
        <v>171</v>
      </c>
      <c r="B172" s="4" t="s">
        <v>108</v>
      </c>
      <c r="C172" s="22" t="str">
        <f ca="1">Order_mapping!F231</f>
        <v>D2_Plate_3</v>
      </c>
    </row>
    <row r="173" spans="1:3" x14ac:dyDescent="0.35">
      <c r="A173" s="3">
        <v>172</v>
      </c>
      <c r="B173" s="4" t="s">
        <v>109</v>
      </c>
      <c r="C173" s="22" t="str">
        <f ca="1">Order_mapping!F327</f>
        <v>D2_Plate_4</v>
      </c>
    </row>
    <row r="174" spans="1:3" x14ac:dyDescent="0.35">
      <c r="A174" s="3">
        <v>173</v>
      </c>
      <c r="B174" s="4" t="s">
        <v>110</v>
      </c>
      <c r="C174" s="22" t="str">
        <f ca="1">Order_mapping!F232</f>
        <v>D3_Plate_3</v>
      </c>
    </row>
    <row r="175" spans="1:3" x14ac:dyDescent="0.35">
      <c r="A175" s="3">
        <v>174</v>
      </c>
      <c r="B175" s="4" t="s">
        <v>111</v>
      </c>
      <c r="C175" s="22" t="str">
        <f ca="1">Order_mapping!F328</f>
        <v>D3_Plate_4</v>
      </c>
    </row>
    <row r="176" spans="1:3" x14ac:dyDescent="0.35">
      <c r="A176" s="3">
        <v>175</v>
      </c>
      <c r="B176" s="4" t="s">
        <v>112</v>
      </c>
      <c r="C176" s="22" t="str">
        <f ca="1">Order_mapping!F233</f>
        <v>D4_Plate_3</v>
      </c>
    </row>
    <row r="177" spans="1:3" x14ac:dyDescent="0.35">
      <c r="A177" s="3">
        <v>176</v>
      </c>
      <c r="B177" s="4" t="s">
        <v>113</v>
      </c>
      <c r="C177" s="22" t="str">
        <f ca="1">Order_mapping!F329</f>
        <v>D4_Plate_4</v>
      </c>
    </row>
    <row r="178" spans="1:3" x14ac:dyDescent="0.35">
      <c r="A178" s="3">
        <v>177</v>
      </c>
      <c r="B178" s="4" t="s">
        <v>114</v>
      </c>
      <c r="C178" s="22" t="str">
        <f ca="1">Order_mapping!F234</f>
        <v>D5_Plate_3</v>
      </c>
    </row>
    <row r="179" spans="1:3" x14ac:dyDescent="0.35">
      <c r="A179" s="3">
        <v>178</v>
      </c>
      <c r="B179" s="4" t="s">
        <v>115</v>
      </c>
      <c r="C179" s="22" t="str">
        <f ca="1">Order_mapping!F330</f>
        <v>D5_Plate_4</v>
      </c>
    </row>
    <row r="180" spans="1:3" x14ac:dyDescent="0.35">
      <c r="A180" s="3">
        <v>179</v>
      </c>
      <c r="B180" s="4" t="s">
        <v>116</v>
      </c>
      <c r="C180" s="22" t="str">
        <f ca="1">Order_mapping!F235</f>
        <v>D6_Plate_3</v>
      </c>
    </row>
    <row r="181" spans="1:3" x14ac:dyDescent="0.35">
      <c r="A181" s="3">
        <v>180</v>
      </c>
      <c r="B181" s="4" t="s">
        <v>117</v>
      </c>
      <c r="C181" s="22" t="str">
        <f ca="1">Order_mapping!F331</f>
        <v>D6_Plate_4</v>
      </c>
    </row>
    <row r="182" spans="1:3" x14ac:dyDescent="0.35">
      <c r="A182" s="3">
        <v>181</v>
      </c>
      <c r="B182" s="4" t="s">
        <v>202</v>
      </c>
      <c r="C182" s="22" t="str">
        <f ca="1">Order_mapping!F236</f>
        <v>D7_Plate_3</v>
      </c>
    </row>
    <row r="183" spans="1:3" x14ac:dyDescent="0.35">
      <c r="A183" s="3">
        <v>182</v>
      </c>
      <c r="B183" s="4" t="s">
        <v>203</v>
      </c>
      <c r="C183" s="22" t="str">
        <f ca="1">Order_mapping!F332</f>
        <v>D7_Plate_4</v>
      </c>
    </row>
    <row r="184" spans="1:3" x14ac:dyDescent="0.35">
      <c r="A184" s="3">
        <v>183</v>
      </c>
      <c r="B184" s="4" t="s">
        <v>204</v>
      </c>
      <c r="C184" s="22" t="str">
        <f ca="1">Order_mapping!F237</f>
        <v>D8_Plate_3</v>
      </c>
    </row>
    <row r="185" spans="1:3" x14ac:dyDescent="0.35">
      <c r="A185" s="3">
        <v>184</v>
      </c>
      <c r="B185" s="4" t="s">
        <v>205</v>
      </c>
      <c r="C185" s="22" t="str">
        <f ca="1">Order_mapping!F333</f>
        <v>D8_Plate_4</v>
      </c>
    </row>
    <row r="186" spans="1:3" x14ac:dyDescent="0.35">
      <c r="A186" s="3">
        <v>185</v>
      </c>
      <c r="B186" s="4" t="s">
        <v>206</v>
      </c>
      <c r="C186" s="22" t="str">
        <f ca="1">Order_mapping!F238</f>
        <v>D9_Plate_3</v>
      </c>
    </row>
    <row r="187" spans="1:3" x14ac:dyDescent="0.35">
      <c r="A187" s="3">
        <v>186</v>
      </c>
      <c r="B187" s="4" t="s">
        <v>207</v>
      </c>
      <c r="C187" s="22" t="str">
        <f ca="1">Order_mapping!F334</f>
        <v>D9_Plate_4</v>
      </c>
    </row>
    <row r="188" spans="1:3" x14ac:dyDescent="0.35">
      <c r="A188" s="3">
        <v>187</v>
      </c>
      <c r="B188" s="4" t="s">
        <v>208</v>
      </c>
      <c r="C188" s="22" t="str">
        <f ca="1">Order_mapping!F239</f>
        <v>D10_Plate_3</v>
      </c>
    </row>
    <row r="189" spans="1:3" x14ac:dyDescent="0.35">
      <c r="A189" s="3">
        <v>188</v>
      </c>
      <c r="B189" s="4" t="s">
        <v>209</v>
      </c>
      <c r="C189" s="22" t="str">
        <f ca="1">Order_mapping!F335</f>
        <v>D10_Plate_4</v>
      </c>
    </row>
    <row r="190" spans="1:3" x14ac:dyDescent="0.35">
      <c r="A190" s="3">
        <v>189</v>
      </c>
      <c r="B190" s="4" t="s">
        <v>210</v>
      </c>
      <c r="C190" s="22" t="str">
        <f ca="1">Order_mapping!F240</f>
        <v>D11_Plate_3</v>
      </c>
    </row>
    <row r="191" spans="1:3" x14ac:dyDescent="0.35">
      <c r="A191" s="3">
        <v>190</v>
      </c>
      <c r="B191" s="4" t="s">
        <v>211</v>
      </c>
      <c r="C191" s="22" t="str">
        <f ca="1">Order_mapping!F336</f>
        <v>D11_Plate_4</v>
      </c>
    </row>
    <row r="192" spans="1:3" x14ac:dyDescent="0.35">
      <c r="A192" s="3">
        <v>191</v>
      </c>
      <c r="B192" s="4" t="s">
        <v>212</v>
      </c>
      <c r="C192" s="22" t="str">
        <f ca="1">Order_mapping!F241</f>
        <v>D12_Plate_3</v>
      </c>
    </row>
    <row r="193" spans="1:3" x14ac:dyDescent="0.35">
      <c r="A193" s="3">
        <v>192</v>
      </c>
      <c r="B193" s="4" t="s">
        <v>213</v>
      </c>
      <c r="C193" s="22" t="str">
        <f ca="1">Order_mapping!F337</f>
        <v>D12_Plate_4</v>
      </c>
    </row>
    <row r="194" spans="1:3" x14ac:dyDescent="0.35">
      <c r="A194" s="3">
        <v>193</v>
      </c>
      <c r="B194" s="4" t="s">
        <v>214</v>
      </c>
      <c r="C194" s="22" t="str">
        <f ca="1">Order_mapping!F50</f>
        <v>E1_Plate_1</v>
      </c>
    </row>
    <row r="195" spans="1:3" x14ac:dyDescent="0.35">
      <c r="A195" s="3">
        <v>194</v>
      </c>
      <c r="B195" s="4" t="s">
        <v>215</v>
      </c>
      <c r="C195" s="22" t="str">
        <f ca="1">Order_mapping!F146</f>
        <v>E1_Plate_2</v>
      </c>
    </row>
    <row r="196" spans="1:3" x14ac:dyDescent="0.35">
      <c r="A196" s="3">
        <v>195</v>
      </c>
      <c r="B196" s="4" t="s">
        <v>216</v>
      </c>
      <c r="C196" s="22" t="str">
        <f ca="1">Order_mapping!F51</f>
        <v>E2_Plate_1</v>
      </c>
    </row>
    <row r="197" spans="1:3" x14ac:dyDescent="0.35">
      <c r="A197" s="3">
        <v>196</v>
      </c>
      <c r="B197" s="4" t="s">
        <v>217</v>
      </c>
      <c r="C197" s="22" t="str">
        <f ca="1">Order_mapping!F147</f>
        <v>E2_Plate_2</v>
      </c>
    </row>
    <row r="198" spans="1:3" x14ac:dyDescent="0.35">
      <c r="A198" s="3">
        <v>197</v>
      </c>
      <c r="B198" s="4" t="s">
        <v>218</v>
      </c>
      <c r="C198" s="22" t="str">
        <f ca="1">Order_mapping!F52</f>
        <v>E3_Plate_1</v>
      </c>
    </row>
    <row r="199" spans="1:3" x14ac:dyDescent="0.35">
      <c r="A199" s="3">
        <v>198</v>
      </c>
      <c r="B199" s="4" t="s">
        <v>219</v>
      </c>
      <c r="C199" s="22" t="str">
        <f ca="1">Order_mapping!F148</f>
        <v>E3_Plate_2</v>
      </c>
    </row>
    <row r="200" spans="1:3" x14ac:dyDescent="0.35">
      <c r="A200" s="3">
        <v>199</v>
      </c>
      <c r="B200" s="4" t="s">
        <v>220</v>
      </c>
      <c r="C200" s="22" t="str">
        <f ca="1">Order_mapping!F53</f>
        <v>E4_Plate_1</v>
      </c>
    </row>
    <row r="201" spans="1:3" x14ac:dyDescent="0.35">
      <c r="A201" s="3">
        <v>200</v>
      </c>
      <c r="B201" s="4" t="s">
        <v>221</v>
      </c>
      <c r="C201" s="22" t="str">
        <f ca="1">Order_mapping!F149</f>
        <v>E4_Plate_2</v>
      </c>
    </row>
    <row r="202" spans="1:3" x14ac:dyDescent="0.35">
      <c r="A202" s="3">
        <v>201</v>
      </c>
      <c r="B202" s="4" t="s">
        <v>222</v>
      </c>
      <c r="C202" s="22" t="str">
        <f ca="1">Order_mapping!F54</f>
        <v>E5_Plate_1</v>
      </c>
    </row>
    <row r="203" spans="1:3" x14ac:dyDescent="0.35">
      <c r="A203" s="3">
        <v>202</v>
      </c>
      <c r="B203" s="4" t="s">
        <v>223</v>
      </c>
      <c r="C203" s="22" t="str">
        <f ca="1">Order_mapping!F150</f>
        <v>E5_Plate_2</v>
      </c>
    </row>
    <row r="204" spans="1:3" x14ac:dyDescent="0.35">
      <c r="A204" s="3">
        <v>203</v>
      </c>
      <c r="B204" s="4" t="s">
        <v>224</v>
      </c>
      <c r="C204" s="22" t="str">
        <f ca="1">Order_mapping!F55</f>
        <v>E6_Plate_1</v>
      </c>
    </row>
    <row r="205" spans="1:3" x14ac:dyDescent="0.35">
      <c r="A205" s="3">
        <v>204</v>
      </c>
      <c r="B205" s="4" t="s">
        <v>225</v>
      </c>
      <c r="C205" s="22" t="str">
        <f ca="1">Order_mapping!F151</f>
        <v>E6_Plate_2</v>
      </c>
    </row>
    <row r="206" spans="1:3" x14ac:dyDescent="0.35">
      <c r="A206" s="3">
        <v>205</v>
      </c>
      <c r="B206" s="4" t="s">
        <v>226</v>
      </c>
      <c r="C206" s="22" t="str">
        <f ca="1">Order_mapping!F56</f>
        <v>E7_Plate_1</v>
      </c>
    </row>
    <row r="207" spans="1:3" x14ac:dyDescent="0.35">
      <c r="A207" s="3">
        <v>206</v>
      </c>
      <c r="B207" s="4" t="s">
        <v>227</v>
      </c>
      <c r="C207" s="22" t="str">
        <f ca="1">Order_mapping!F152</f>
        <v>E7_Plate_2</v>
      </c>
    </row>
    <row r="208" spans="1:3" x14ac:dyDescent="0.35">
      <c r="A208" s="3">
        <v>207</v>
      </c>
      <c r="B208" s="4" t="s">
        <v>228</v>
      </c>
      <c r="C208" s="22" t="str">
        <f ca="1">Order_mapping!F57</f>
        <v>E8_Plate_1</v>
      </c>
    </row>
    <row r="209" spans="1:3" x14ac:dyDescent="0.35">
      <c r="A209" s="3">
        <v>208</v>
      </c>
      <c r="B209" s="4" t="s">
        <v>229</v>
      </c>
      <c r="C209" s="22" t="str">
        <f ca="1">Order_mapping!F153</f>
        <v>E8_Plate_2</v>
      </c>
    </row>
    <row r="210" spans="1:3" x14ac:dyDescent="0.35">
      <c r="A210" s="3">
        <v>209</v>
      </c>
      <c r="B210" s="4" t="s">
        <v>230</v>
      </c>
      <c r="C210" s="22" t="str">
        <f ca="1">Order_mapping!F58</f>
        <v>E9_Plate_1</v>
      </c>
    </row>
    <row r="211" spans="1:3" x14ac:dyDescent="0.35">
      <c r="A211" s="3">
        <v>210</v>
      </c>
      <c r="B211" s="4" t="s">
        <v>231</v>
      </c>
      <c r="C211" s="22" t="str">
        <f ca="1">Order_mapping!F154</f>
        <v>E9_Plate_2</v>
      </c>
    </row>
    <row r="212" spans="1:3" x14ac:dyDescent="0.35">
      <c r="A212" s="3">
        <v>211</v>
      </c>
      <c r="B212" s="4" t="s">
        <v>232</v>
      </c>
      <c r="C212" s="22" t="str">
        <f ca="1">Order_mapping!F59</f>
        <v>E10_Plate_1</v>
      </c>
    </row>
    <row r="213" spans="1:3" x14ac:dyDescent="0.35">
      <c r="A213" s="3">
        <v>212</v>
      </c>
      <c r="B213" s="4" t="s">
        <v>233</v>
      </c>
      <c r="C213" s="22" t="str">
        <f ca="1">Order_mapping!F155</f>
        <v>E10_Plate_2</v>
      </c>
    </row>
    <row r="214" spans="1:3" x14ac:dyDescent="0.35">
      <c r="A214" s="3">
        <v>213</v>
      </c>
      <c r="B214" s="4" t="s">
        <v>234</v>
      </c>
      <c r="C214" s="22" t="str">
        <f ca="1">Order_mapping!F60</f>
        <v>E11_Plate_1</v>
      </c>
    </row>
    <row r="215" spans="1:3" x14ac:dyDescent="0.35">
      <c r="A215" s="3">
        <v>214</v>
      </c>
      <c r="B215" s="4" t="s">
        <v>235</v>
      </c>
      <c r="C215" s="22" t="str">
        <f ca="1">Order_mapping!F156</f>
        <v>E11_Plate_2</v>
      </c>
    </row>
    <row r="216" spans="1:3" x14ac:dyDescent="0.35">
      <c r="A216" s="3">
        <v>215</v>
      </c>
      <c r="B216" s="4" t="s">
        <v>236</v>
      </c>
      <c r="C216" s="22" t="str">
        <f ca="1">Order_mapping!F61</f>
        <v>E12_Plate_1</v>
      </c>
    </row>
    <row r="217" spans="1:3" x14ac:dyDescent="0.35">
      <c r="A217" s="3">
        <v>216</v>
      </c>
      <c r="B217" s="4" t="s">
        <v>237</v>
      </c>
      <c r="C217" s="22" t="str">
        <f ca="1">Order_mapping!F157</f>
        <v>E12_Plate_2</v>
      </c>
    </row>
    <row r="218" spans="1:3" x14ac:dyDescent="0.35">
      <c r="A218" s="3">
        <v>217</v>
      </c>
      <c r="B218" s="4" t="s">
        <v>238</v>
      </c>
      <c r="C218" s="22" t="str">
        <f ca="1">Order_mapping!F242</f>
        <v>E1_Plate_3</v>
      </c>
    </row>
    <row r="219" spans="1:3" x14ac:dyDescent="0.35">
      <c r="A219" s="3">
        <v>218</v>
      </c>
      <c r="B219" s="4" t="s">
        <v>239</v>
      </c>
      <c r="C219" s="22" t="str">
        <f ca="1">Order_mapping!F338</f>
        <v>E1_Plate_4</v>
      </c>
    </row>
    <row r="220" spans="1:3" x14ac:dyDescent="0.35">
      <c r="A220" s="3">
        <v>219</v>
      </c>
      <c r="B220" s="4" t="s">
        <v>240</v>
      </c>
      <c r="C220" s="22" t="str">
        <f ca="1">Order_mapping!F243</f>
        <v>E2_Plate_3</v>
      </c>
    </row>
    <row r="221" spans="1:3" x14ac:dyDescent="0.35">
      <c r="A221" s="3">
        <v>220</v>
      </c>
      <c r="B221" s="4" t="s">
        <v>241</v>
      </c>
      <c r="C221" s="22" t="str">
        <f ca="1">Order_mapping!F339</f>
        <v>E2_Plate_4</v>
      </c>
    </row>
    <row r="222" spans="1:3" x14ac:dyDescent="0.35">
      <c r="A222" s="3">
        <v>221</v>
      </c>
      <c r="B222" s="4" t="s">
        <v>242</v>
      </c>
      <c r="C222" s="22" t="str">
        <f ca="1">Order_mapping!F244</f>
        <v>E3_Plate_3</v>
      </c>
    </row>
    <row r="223" spans="1:3" x14ac:dyDescent="0.35">
      <c r="A223" s="3">
        <v>222</v>
      </c>
      <c r="B223" s="4" t="s">
        <v>243</v>
      </c>
      <c r="C223" s="22" t="str">
        <f ca="1">Order_mapping!F340</f>
        <v>E3_Plate_4</v>
      </c>
    </row>
    <row r="224" spans="1:3" x14ac:dyDescent="0.35">
      <c r="A224" s="3">
        <v>223</v>
      </c>
      <c r="B224" s="4" t="s">
        <v>244</v>
      </c>
      <c r="C224" s="22" t="str">
        <f ca="1">Order_mapping!F245</f>
        <v>E4_Plate_3</v>
      </c>
    </row>
    <row r="225" spans="1:3" x14ac:dyDescent="0.35">
      <c r="A225" s="3">
        <v>224</v>
      </c>
      <c r="B225" s="4" t="s">
        <v>245</v>
      </c>
      <c r="C225" s="22" t="str">
        <f ca="1">Order_mapping!F341</f>
        <v>E4_Plate_4</v>
      </c>
    </row>
    <row r="226" spans="1:3" x14ac:dyDescent="0.35">
      <c r="A226" s="3">
        <v>225</v>
      </c>
      <c r="B226" s="4" t="s">
        <v>246</v>
      </c>
      <c r="C226" s="22" t="str">
        <f ca="1">Order_mapping!F246</f>
        <v>E5_Plate_3</v>
      </c>
    </row>
    <row r="227" spans="1:3" x14ac:dyDescent="0.35">
      <c r="A227" s="3">
        <v>226</v>
      </c>
      <c r="B227" s="4" t="s">
        <v>247</v>
      </c>
      <c r="C227" s="22" t="str">
        <f ca="1">Order_mapping!F342</f>
        <v>E5_Plate_4</v>
      </c>
    </row>
    <row r="228" spans="1:3" x14ac:dyDescent="0.35">
      <c r="A228" s="3">
        <v>227</v>
      </c>
      <c r="B228" s="4" t="s">
        <v>248</v>
      </c>
      <c r="C228" s="22" t="str">
        <f ca="1">Order_mapping!F247</f>
        <v>E6_Plate_3</v>
      </c>
    </row>
    <row r="229" spans="1:3" x14ac:dyDescent="0.35">
      <c r="A229" s="3">
        <v>228</v>
      </c>
      <c r="B229" s="4" t="s">
        <v>249</v>
      </c>
      <c r="C229" s="22" t="str">
        <f ca="1">Order_mapping!F343</f>
        <v>E6_Plate_4</v>
      </c>
    </row>
    <row r="230" spans="1:3" x14ac:dyDescent="0.35">
      <c r="A230" s="3">
        <v>229</v>
      </c>
      <c r="B230" s="4" t="s">
        <v>250</v>
      </c>
      <c r="C230" s="22" t="str">
        <f ca="1">Order_mapping!F248</f>
        <v>E7_Plate_3</v>
      </c>
    </row>
    <row r="231" spans="1:3" x14ac:dyDescent="0.35">
      <c r="A231" s="3">
        <v>230</v>
      </c>
      <c r="B231" s="4" t="s">
        <v>251</v>
      </c>
      <c r="C231" s="22" t="str">
        <f ca="1">Order_mapping!F344</f>
        <v>E7_Plate_4</v>
      </c>
    </row>
    <row r="232" spans="1:3" x14ac:dyDescent="0.35">
      <c r="A232" s="3">
        <v>231</v>
      </c>
      <c r="B232" s="4" t="s">
        <v>252</v>
      </c>
      <c r="C232" s="22" t="str">
        <f ca="1">Order_mapping!F249</f>
        <v>E8_Plate_3</v>
      </c>
    </row>
    <row r="233" spans="1:3" x14ac:dyDescent="0.35">
      <c r="A233" s="3">
        <v>232</v>
      </c>
      <c r="B233" s="4" t="s">
        <v>253</v>
      </c>
      <c r="C233" s="22" t="str">
        <f ca="1">Order_mapping!F345</f>
        <v>E8_Plate_4</v>
      </c>
    </row>
    <row r="234" spans="1:3" x14ac:dyDescent="0.35">
      <c r="A234" s="3">
        <v>233</v>
      </c>
      <c r="B234" s="4" t="s">
        <v>254</v>
      </c>
      <c r="C234" s="22" t="str">
        <f ca="1">Order_mapping!F250</f>
        <v>E9_Plate_3</v>
      </c>
    </row>
    <row r="235" spans="1:3" x14ac:dyDescent="0.35">
      <c r="A235" s="3">
        <v>234</v>
      </c>
      <c r="B235" s="4" t="s">
        <v>255</v>
      </c>
      <c r="C235" s="22" t="str">
        <f ca="1">Order_mapping!F346</f>
        <v>E9_Plate_4</v>
      </c>
    </row>
    <row r="236" spans="1:3" x14ac:dyDescent="0.35">
      <c r="A236" s="3">
        <v>235</v>
      </c>
      <c r="B236" s="4" t="s">
        <v>256</v>
      </c>
      <c r="C236" s="22" t="str">
        <f ca="1">Order_mapping!F251</f>
        <v>E10_Plate_3</v>
      </c>
    </row>
    <row r="237" spans="1:3" x14ac:dyDescent="0.35">
      <c r="A237" s="3">
        <v>236</v>
      </c>
      <c r="B237" s="4" t="s">
        <v>257</v>
      </c>
      <c r="C237" s="22" t="str">
        <f ca="1">Order_mapping!F347</f>
        <v>E10_Plate_4</v>
      </c>
    </row>
    <row r="238" spans="1:3" x14ac:dyDescent="0.35">
      <c r="A238" s="3">
        <v>237</v>
      </c>
      <c r="B238" s="4" t="s">
        <v>258</v>
      </c>
      <c r="C238" s="22" t="str">
        <f ca="1">Order_mapping!F252</f>
        <v>E11_Plate_3</v>
      </c>
    </row>
    <row r="239" spans="1:3" x14ac:dyDescent="0.35">
      <c r="A239" s="3">
        <v>238</v>
      </c>
      <c r="B239" s="4" t="s">
        <v>259</v>
      </c>
      <c r="C239" s="22" t="str">
        <f ca="1">Order_mapping!F348</f>
        <v>E11_Plate_4</v>
      </c>
    </row>
    <row r="240" spans="1:3" x14ac:dyDescent="0.35">
      <c r="A240" s="3">
        <v>239</v>
      </c>
      <c r="B240" s="4" t="s">
        <v>260</v>
      </c>
      <c r="C240" s="22" t="str">
        <f ca="1">Order_mapping!F253</f>
        <v>E12_Plate_3</v>
      </c>
    </row>
    <row r="241" spans="1:3" x14ac:dyDescent="0.35">
      <c r="A241" s="3">
        <v>240</v>
      </c>
      <c r="B241" s="4" t="s">
        <v>261</v>
      </c>
      <c r="C241" s="22" t="str">
        <f ca="1">Order_mapping!F349</f>
        <v>E12_Plate_4</v>
      </c>
    </row>
    <row r="242" spans="1:3" x14ac:dyDescent="0.35">
      <c r="A242" s="3">
        <v>241</v>
      </c>
      <c r="B242" s="4" t="s">
        <v>262</v>
      </c>
      <c r="C242" s="22" t="str">
        <f ca="1">Order_mapping!F62</f>
        <v>F1_Plate_1</v>
      </c>
    </row>
    <row r="243" spans="1:3" x14ac:dyDescent="0.35">
      <c r="A243" s="3">
        <v>242</v>
      </c>
      <c r="B243" s="4" t="s">
        <v>263</v>
      </c>
      <c r="C243" s="22" t="str">
        <f ca="1">Order_mapping!F158</f>
        <v>F1_Plate_2</v>
      </c>
    </row>
    <row r="244" spans="1:3" x14ac:dyDescent="0.35">
      <c r="A244" s="3">
        <v>243</v>
      </c>
      <c r="B244" s="4" t="s">
        <v>264</v>
      </c>
      <c r="C244" s="22" t="str">
        <f ca="1">Order_mapping!F63</f>
        <v>F2_Plate_1</v>
      </c>
    </row>
    <row r="245" spans="1:3" x14ac:dyDescent="0.35">
      <c r="A245" s="3">
        <v>244</v>
      </c>
      <c r="B245" s="4" t="s">
        <v>265</v>
      </c>
      <c r="C245" s="22" t="str">
        <f ca="1">Order_mapping!F159</f>
        <v>F2_Plate_2</v>
      </c>
    </row>
    <row r="246" spans="1:3" x14ac:dyDescent="0.35">
      <c r="A246" s="3">
        <v>245</v>
      </c>
      <c r="B246" s="4" t="s">
        <v>266</v>
      </c>
      <c r="C246" s="22" t="str">
        <f ca="1">Order_mapping!F64</f>
        <v>F3_Plate_1</v>
      </c>
    </row>
    <row r="247" spans="1:3" x14ac:dyDescent="0.35">
      <c r="A247" s="3">
        <v>246</v>
      </c>
      <c r="B247" s="4" t="s">
        <v>267</v>
      </c>
      <c r="C247" s="22" t="str">
        <f ca="1">Order_mapping!F160</f>
        <v>F3_Plate_2</v>
      </c>
    </row>
    <row r="248" spans="1:3" x14ac:dyDescent="0.35">
      <c r="A248" s="3">
        <v>247</v>
      </c>
      <c r="B248" s="4" t="s">
        <v>268</v>
      </c>
      <c r="C248" s="22" t="str">
        <f ca="1">Order_mapping!F65</f>
        <v>F4_Plate_1</v>
      </c>
    </row>
    <row r="249" spans="1:3" x14ac:dyDescent="0.35">
      <c r="A249" s="3">
        <v>248</v>
      </c>
      <c r="B249" s="4" t="s">
        <v>269</v>
      </c>
      <c r="C249" s="22" t="str">
        <f ca="1">Order_mapping!F161</f>
        <v>F4_Plate_2</v>
      </c>
    </row>
    <row r="250" spans="1:3" x14ac:dyDescent="0.35">
      <c r="A250" s="3">
        <v>249</v>
      </c>
      <c r="B250" s="4" t="s">
        <v>270</v>
      </c>
      <c r="C250" s="22" t="str">
        <f ca="1">Order_mapping!F66</f>
        <v>F5_Plate_1</v>
      </c>
    </row>
    <row r="251" spans="1:3" x14ac:dyDescent="0.35">
      <c r="A251" s="3">
        <v>250</v>
      </c>
      <c r="B251" s="4" t="s">
        <v>271</v>
      </c>
      <c r="C251" s="22" t="str">
        <f ca="1">Order_mapping!F162</f>
        <v>F5_Plate_2</v>
      </c>
    </row>
    <row r="252" spans="1:3" x14ac:dyDescent="0.35">
      <c r="A252" s="3">
        <v>251</v>
      </c>
      <c r="B252" s="4" t="s">
        <v>272</v>
      </c>
      <c r="C252" s="22" t="str">
        <f ca="1">Order_mapping!F67</f>
        <v>F6_Plate_1</v>
      </c>
    </row>
    <row r="253" spans="1:3" x14ac:dyDescent="0.35">
      <c r="A253" s="3">
        <v>252</v>
      </c>
      <c r="B253" s="4" t="s">
        <v>273</v>
      </c>
      <c r="C253" s="22" t="str">
        <f ca="1">Order_mapping!F163</f>
        <v>F6_Plate_2</v>
      </c>
    </row>
    <row r="254" spans="1:3" x14ac:dyDescent="0.35">
      <c r="A254" s="3">
        <v>253</v>
      </c>
      <c r="B254" s="4" t="s">
        <v>274</v>
      </c>
      <c r="C254" s="22" t="str">
        <f ca="1">Order_mapping!F68</f>
        <v>F7_Plate_1</v>
      </c>
    </row>
    <row r="255" spans="1:3" x14ac:dyDescent="0.35">
      <c r="A255" s="3">
        <v>254</v>
      </c>
      <c r="B255" s="4" t="s">
        <v>275</v>
      </c>
      <c r="C255" s="22" t="str">
        <f ca="1">Order_mapping!F164</f>
        <v>F7_Plate_2</v>
      </c>
    </row>
    <row r="256" spans="1:3" x14ac:dyDescent="0.35">
      <c r="A256" s="3">
        <v>255</v>
      </c>
      <c r="B256" s="4" t="s">
        <v>276</v>
      </c>
      <c r="C256" s="22" t="str">
        <f ca="1">Order_mapping!F69</f>
        <v>F8_Plate_1</v>
      </c>
    </row>
    <row r="257" spans="1:3" x14ac:dyDescent="0.35">
      <c r="A257" s="3">
        <v>256</v>
      </c>
      <c r="B257" s="4" t="s">
        <v>277</v>
      </c>
      <c r="C257" s="22" t="str">
        <f ca="1">Order_mapping!F165</f>
        <v>F8_Plate_2</v>
      </c>
    </row>
    <row r="258" spans="1:3" x14ac:dyDescent="0.35">
      <c r="A258" s="3">
        <v>257</v>
      </c>
      <c r="B258" s="4" t="s">
        <v>278</v>
      </c>
      <c r="C258" s="22" t="str">
        <f ca="1">Order_mapping!F70</f>
        <v>F9_Plate_1</v>
      </c>
    </row>
    <row r="259" spans="1:3" x14ac:dyDescent="0.35">
      <c r="A259" s="3">
        <v>258</v>
      </c>
      <c r="B259" s="4" t="s">
        <v>279</v>
      </c>
      <c r="C259" s="22" t="str">
        <f ca="1">Order_mapping!F166</f>
        <v>F9_Plate_2</v>
      </c>
    </row>
    <row r="260" spans="1:3" x14ac:dyDescent="0.35">
      <c r="A260" s="3">
        <v>259</v>
      </c>
      <c r="B260" s="4" t="s">
        <v>280</v>
      </c>
      <c r="C260" s="22" t="str">
        <f ca="1">Order_mapping!F71</f>
        <v>F10_Plate_1</v>
      </c>
    </row>
    <row r="261" spans="1:3" x14ac:dyDescent="0.35">
      <c r="A261" s="3">
        <v>260</v>
      </c>
      <c r="B261" s="4" t="s">
        <v>281</v>
      </c>
      <c r="C261" s="22" t="str">
        <f ca="1">Order_mapping!F167</f>
        <v>F10_Plate_2</v>
      </c>
    </row>
    <row r="262" spans="1:3" x14ac:dyDescent="0.35">
      <c r="A262" s="3">
        <v>261</v>
      </c>
      <c r="B262" s="4" t="s">
        <v>282</v>
      </c>
      <c r="C262" s="22" t="str">
        <f ca="1">Order_mapping!F72</f>
        <v>F11_Plate_1</v>
      </c>
    </row>
    <row r="263" spans="1:3" x14ac:dyDescent="0.35">
      <c r="A263" s="3">
        <v>262</v>
      </c>
      <c r="B263" s="4" t="s">
        <v>283</v>
      </c>
      <c r="C263" s="22" t="str">
        <f ca="1">Order_mapping!F168</f>
        <v>F11_Plate_2</v>
      </c>
    </row>
    <row r="264" spans="1:3" x14ac:dyDescent="0.35">
      <c r="A264" s="3">
        <v>263</v>
      </c>
      <c r="B264" s="4" t="s">
        <v>284</v>
      </c>
      <c r="C264" s="22" t="str">
        <f ca="1">Order_mapping!F73</f>
        <v>F12_Plate_1</v>
      </c>
    </row>
    <row r="265" spans="1:3" x14ac:dyDescent="0.35">
      <c r="A265" s="3">
        <v>264</v>
      </c>
      <c r="B265" s="4" t="s">
        <v>285</v>
      </c>
      <c r="C265" s="22" t="str">
        <f ca="1">Order_mapping!F169</f>
        <v>F12_Plate_2</v>
      </c>
    </row>
    <row r="266" spans="1:3" x14ac:dyDescent="0.35">
      <c r="A266" s="3">
        <v>265</v>
      </c>
      <c r="B266" s="4" t="s">
        <v>286</v>
      </c>
      <c r="C266" s="22" t="str">
        <f ca="1">Order_mapping!F254</f>
        <v>F1_Plate_3</v>
      </c>
    </row>
    <row r="267" spans="1:3" x14ac:dyDescent="0.35">
      <c r="A267" s="3">
        <v>266</v>
      </c>
      <c r="B267" s="4" t="s">
        <v>287</v>
      </c>
      <c r="C267" s="22" t="str">
        <f ca="1">Order_mapping!F350</f>
        <v>F1_Plate_4</v>
      </c>
    </row>
    <row r="268" spans="1:3" x14ac:dyDescent="0.35">
      <c r="A268" s="3">
        <v>267</v>
      </c>
      <c r="B268" s="4" t="s">
        <v>288</v>
      </c>
      <c r="C268" s="22" t="str">
        <f ca="1">Order_mapping!F255</f>
        <v>F2_Plate_3</v>
      </c>
    </row>
    <row r="269" spans="1:3" x14ac:dyDescent="0.35">
      <c r="A269" s="3">
        <v>268</v>
      </c>
      <c r="B269" s="4" t="s">
        <v>289</v>
      </c>
      <c r="C269" s="22" t="str">
        <f ca="1">Order_mapping!F351</f>
        <v>F2_Plate_4</v>
      </c>
    </row>
    <row r="270" spans="1:3" x14ac:dyDescent="0.35">
      <c r="A270" s="3">
        <v>269</v>
      </c>
      <c r="B270" s="4" t="s">
        <v>290</v>
      </c>
      <c r="C270" s="22" t="str">
        <f ca="1">Order_mapping!F256</f>
        <v>F3_Plate_3</v>
      </c>
    </row>
    <row r="271" spans="1:3" x14ac:dyDescent="0.35">
      <c r="A271" s="3">
        <v>270</v>
      </c>
      <c r="B271" s="4" t="s">
        <v>291</v>
      </c>
      <c r="C271" s="22" t="str">
        <f ca="1">Order_mapping!F352</f>
        <v>F3_Plate_4</v>
      </c>
    </row>
    <row r="272" spans="1:3" x14ac:dyDescent="0.35">
      <c r="A272" s="3">
        <v>271</v>
      </c>
      <c r="B272" s="4" t="s">
        <v>292</v>
      </c>
      <c r="C272" s="22" t="str">
        <f ca="1">Order_mapping!F257</f>
        <v>F4_Plate_3</v>
      </c>
    </row>
    <row r="273" spans="1:3" x14ac:dyDescent="0.35">
      <c r="A273" s="3">
        <v>272</v>
      </c>
      <c r="B273" s="4" t="s">
        <v>293</v>
      </c>
      <c r="C273" s="22" t="str">
        <f ca="1">Order_mapping!F353</f>
        <v>F4_Plate_4</v>
      </c>
    </row>
    <row r="274" spans="1:3" x14ac:dyDescent="0.35">
      <c r="A274" s="3">
        <v>273</v>
      </c>
      <c r="B274" s="4" t="s">
        <v>294</v>
      </c>
      <c r="C274" s="22" t="str">
        <f ca="1">Order_mapping!F258</f>
        <v>F5_Plate_3</v>
      </c>
    </row>
    <row r="275" spans="1:3" x14ac:dyDescent="0.35">
      <c r="A275" s="3">
        <v>274</v>
      </c>
      <c r="B275" s="4" t="s">
        <v>295</v>
      </c>
      <c r="C275" s="22" t="str">
        <f ca="1">Order_mapping!F354</f>
        <v>F5_Plate_4</v>
      </c>
    </row>
    <row r="276" spans="1:3" x14ac:dyDescent="0.35">
      <c r="A276" s="3">
        <v>275</v>
      </c>
      <c r="B276" s="4" t="s">
        <v>296</v>
      </c>
      <c r="C276" s="22" t="str">
        <f ca="1">Order_mapping!F259</f>
        <v>F6_Plate_3</v>
      </c>
    </row>
    <row r="277" spans="1:3" x14ac:dyDescent="0.35">
      <c r="A277" s="3">
        <v>276</v>
      </c>
      <c r="B277" s="4" t="s">
        <v>297</v>
      </c>
      <c r="C277" s="22" t="str">
        <f ca="1">Order_mapping!F355</f>
        <v>F6_Plate_4</v>
      </c>
    </row>
    <row r="278" spans="1:3" x14ac:dyDescent="0.35">
      <c r="A278" s="3">
        <v>277</v>
      </c>
      <c r="B278" s="4" t="s">
        <v>298</v>
      </c>
      <c r="C278" s="22" t="str">
        <f ca="1">Order_mapping!F260</f>
        <v>F7_Plate_3</v>
      </c>
    </row>
    <row r="279" spans="1:3" x14ac:dyDescent="0.35">
      <c r="A279" s="3">
        <v>278</v>
      </c>
      <c r="B279" s="4" t="s">
        <v>299</v>
      </c>
      <c r="C279" s="22" t="str">
        <f ca="1">Order_mapping!F356</f>
        <v>F7_Plate_4</v>
      </c>
    </row>
    <row r="280" spans="1:3" x14ac:dyDescent="0.35">
      <c r="A280" s="3">
        <v>279</v>
      </c>
      <c r="B280" s="4" t="s">
        <v>300</v>
      </c>
      <c r="C280" s="22" t="str">
        <f ca="1">Order_mapping!F261</f>
        <v>F8_Plate_3</v>
      </c>
    </row>
    <row r="281" spans="1:3" x14ac:dyDescent="0.35">
      <c r="A281" s="3">
        <v>280</v>
      </c>
      <c r="B281" s="4" t="s">
        <v>301</v>
      </c>
      <c r="C281" s="22" t="str">
        <f ca="1">Order_mapping!F357</f>
        <v>F8_Plate_4</v>
      </c>
    </row>
    <row r="282" spans="1:3" x14ac:dyDescent="0.35">
      <c r="A282" s="3">
        <v>281</v>
      </c>
      <c r="B282" s="4" t="s">
        <v>302</v>
      </c>
      <c r="C282" s="22" t="str">
        <f ca="1">Order_mapping!F262</f>
        <v>F9_Plate_3</v>
      </c>
    </row>
    <row r="283" spans="1:3" x14ac:dyDescent="0.35">
      <c r="A283" s="3">
        <v>282</v>
      </c>
      <c r="B283" s="4" t="s">
        <v>303</v>
      </c>
      <c r="C283" s="22" t="str">
        <f ca="1">Order_mapping!F358</f>
        <v>F9_Plate_4</v>
      </c>
    </row>
    <row r="284" spans="1:3" x14ac:dyDescent="0.35">
      <c r="A284" s="3">
        <v>283</v>
      </c>
      <c r="B284" s="4" t="s">
        <v>304</v>
      </c>
      <c r="C284" s="22" t="str">
        <f ca="1">Order_mapping!F263</f>
        <v>F10_Plate_3</v>
      </c>
    </row>
    <row r="285" spans="1:3" x14ac:dyDescent="0.35">
      <c r="A285" s="3">
        <v>284</v>
      </c>
      <c r="B285" s="4" t="s">
        <v>305</v>
      </c>
      <c r="C285" s="22" t="str">
        <f ca="1">Order_mapping!F359</f>
        <v>F10_Plate_4</v>
      </c>
    </row>
    <row r="286" spans="1:3" x14ac:dyDescent="0.35">
      <c r="A286" s="3">
        <v>285</v>
      </c>
      <c r="B286" s="4" t="s">
        <v>306</v>
      </c>
      <c r="C286" s="22" t="str">
        <f ca="1">Order_mapping!F264</f>
        <v>F11_Plate_3</v>
      </c>
    </row>
    <row r="287" spans="1:3" x14ac:dyDescent="0.35">
      <c r="A287" s="3">
        <v>286</v>
      </c>
      <c r="B287" s="4" t="s">
        <v>307</v>
      </c>
      <c r="C287" s="22" t="str">
        <f ca="1">Order_mapping!F360</f>
        <v>F11_Plate_4</v>
      </c>
    </row>
    <row r="288" spans="1:3" x14ac:dyDescent="0.35">
      <c r="A288" s="3">
        <v>287</v>
      </c>
      <c r="B288" s="4" t="s">
        <v>308</v>
      </c>
      <c r="C288" s="22" t="str">
        <f ca="1">Order_mapping!F265</f>
        <v>F12_Plate_3</v>
      </c>
    </row>
    <row r="289" spans="1:3" x14ac:dyDescent="0.35">
      <c r="A289" s="3">
        <v>288</v>
      </c>
      <c r="B289" s="4" t="s">
        <v>309</v>
      </c>
      <c r="C289" s="22" t="str">
        <f ca="1">Order_mapping!F361</f>
        <v>F12_Plate_4</v>
      </c>
    </row>
    <row r="290" spans="1:3" x14ac:dyDescent="0.35">
      <c r="A290" s="3">
        <v>289</v>
      </c>
      <c r="B290" s="4" t="s">
        <v>310</v>
      </c>
      <c r="C290" s="22" t="str">
        <f ca="1">Order_mapping!F74</f>
        <v>G1_Plate_1</v>
      </c>
    </row>
    <row r="291" spans="1:3" x14ac:dyDescent="0.35">
      <c r="A291" s="3">
        <v>290</v>
      </c>
      <c r="B291" s="4" t="s">
        <v>311</v>
      </c>
      <c r="C291" s="22" t="str">
        <f ca="1">Order_mapping!F170</f>
        <v>G1_Plate_2</v>
      </c>
    </row>
    <row r="292" spans="1:3" x14ac:dyDescent="0.35">
      <c r="A292" s="3">
        <v>291</v>
      </c>
      <c r="B292" s="4" t="s">
        <v>312</v>
      </c>
      <c r="C292" s="22" t="str">
        <f ca="1">Order_mapping!F75</f>
        <v>G2_Plate_1</v>
      </c>
    </row>
    <row r="293" spans="1:3" x14ac:dyDescent="0.35">
      <c r="A293" s="3">
        <v>292</v>
      </c>
      <c r="B293" s="4" t="s">
        <v>313</v>
      </c>
      <c r="C293" s="22" t="str">
        <f ca="1">Order_mapping!F171</f>
        <v>G2_Plate_2</v>
      </c>
    </row>
    <row r="294" spans="1:3" x14ac:dyDescent="0.35">
      <c r="A294" s="3">
        <v>293</v>
      </c>
      <c r="B294" s="4" t="s">
        <v>314</v>
      </c>
      <c r="C294" s="22" t="str">
        <f ca="1">Order_mapping!F76</f>
        <v>G3_Plate_1</v>
      </c>
    </row>
    <row r="295" spans="1:3" x14ac:dyDescent="0.35">
      <c r="A295" s="3">
        <v>294</v>
      </c>
      <c r="B295" s="4" t="s">
        <v>315</v>
      </c>
      <c r="C295" s="22" t="str">
        <f ca="1">Order_mapping!F172</f>
        <v>G3_Plate_2</v>
      </c>
    </row>
    <row r="296" spans="1:3" x14ac:dyDescent="0.35">
      <c r="A296" s="3">
        <v>295</v>
      </c>
      <c r="B296" s="4" t="s">
        <v>316</v>
      </c>
      <c r="C296" s="22" t="str">
        <f ca="1">Order_mapping!F77</f>
        <v>G4_Plate_1</v>
      </c>
    </row>
    <row r="297" spans="1:3" x14ac:dyDescent="0.35">
      <c r="A297" s="3">
        <v>296</v>
      </c>
      <c r="B297" s="4" t="s">
        <v>317</v>
      </c>
      <c r="C297" s="22" t="str">
        <f ca="1">Order_mapping!F173</f>
        <v>G4_Plate_2</v>
      </c>
    </row>
    <row r="298" spans="1:3" x14ac:dyDescent="0.35">
      <c r="A298" s="3">
        <v>297</v>
      </c>
      <c r="B298" s="4" t="s">
        <v>318</v>
      </c>
      <c r="C298" s="22" t="str">
        <f ca="1">Order_mapping!F78</f>
        <v>G5_Plate_1</v>
      </c>
    </row>
    <row r="299" spans="1:3" x14ac:dyDescent="0.35">
      <c r="A299" s="3">
        <v>298</v>
      </c>
      <c r="B299" s="4" t="s">
        <v>319</v>
      </c>
      <c r="C299" s="22" t="str">
        <f ca="1">Order_mapping!F174</f>
        <v>G5_Plate_2</v>
      </c>
    </row>
    <row r="300" spans="1:3" x14ac:dyDescent="0.35">
      <c r="A300" s="3">
        <v>299</v>
      </c>
      <c r="B300" s="4" t="s">
        <v>320</v>
      </c>
      <c r="C300" s="22" t="str">
        <f ca="1">Order_mapping!F79</f>
        <v>G6_Plate_1</v>
      </c>
    </row>
    <row r="301" spans="1:3" x14ac:dyDescent="0.35">
      <c r="A301" s="3">
        <v>300</v>
      </c>
      <c r="B301" s="4" t="s">
        <v>321</v>
      </c>
      <c r="C301" s="22" t="str">
        <f ca="1">Order_mapping!F175</f>
        <v>G6_Plate_2</v>
      </c>
    </row>
    <row r="302" spans="1:3" x14ac:dyDescent="0.35">
      <c r="A302" s="3">
        <v>301</v>
      </c>
      <c r="B302" s="4" t="s">
        <v>322</v>
      </c>
      <c r="C302" s="22" t="str">
        <f ca="1">Order_mapping!F80</f>
        <v>G7_Plate_1</v>
      </c>
    </row>
    <row r="303" spans="1:3" x14ac:dyDescent="0.35">
      <c r="A303" s="3">
        <v>302</v>
      </c>
      <c r="B303" s="4" t="s">
        <v>323</v>
      </c>
      <c r="C303" s="22" t="str">
        <f ca="1">Order_mapping!F176</f>
        <v>G7_Plate_2</v>
      </c>
    </row>
    <row r="304" spans="1:3" x14ac:dyDescent="0.35">
      <c r="A304" s="3">
        <v>303</v>
      </c>
      <c r="B304" s="4" t="s">
        <v>324</v>
      </c>
      <c r="C304" s="22" t="str">
        <f ca="1">Order_mapping!F81</f>
        <v>G8_Plate_1</v>
      </c>
    </row>
    <row r="305" spans="1:3" x14ac:dyDescent="0.35">
      <c r="A305" s="3">
        <v>304</v>
      </c>
      <c r="B305" s="4" t="s">
        <v>325</v>
      </c>
      <c r="C305" s="22" t="str">
        <f ca="1">Order_mapping!F177</f>
        <v>G8_Plate_2</v>
      </c>
    </row>
    <row r="306" spans="1:3" x14ac:dyDescent="0.35">
      <c r="A306" s="3">
        <v>305</v>
      </c>
      <c r="B306" s="4" t="s">
        <v>326</v>
      </c>
      <c r="C306" s="22" t="str">
        <f ca="1">Order_mapping!F82</f>
        <v>G9_Plate_1</v>
      </c>
    </row>
    <row r="307" spans="1:3" x14ac:dyDescent="0.35">
      <c r="A307" s="3">
        <v>306</v>
      </c>
      <c r="B307" s="4" t="s">
        <v>327</v>
      </c>
      <c r="C307" s="22" t="str">
        <f ca="1">Order_mapping!F178</f>
        <v>G9_Plate_2</v>
      </c>
    </row>
    <row r="308" spans="1:3" x14ac:dyDescent="0.35">
      <c r="A308" s="3">
        <v>307</v>
      </c>
      <c r="B308" s="4" t="s">
        <v>328</v>
      </c>
      <c r="C308" s="22" t="str">
        <f ca="1">Order_mapping!F83</f>
        <v>G10_Plate_1</v>
      </c>
    </row>
    <row r="309" spans="1:3" x14ac:dyDescent="0.35">
      <c r="A309" s="3">
        <v>308</v>
      </c>
      <c r="B309" s="4" t="s">
        <v>329</v>
      </c>
      <c r="C309" s="22" t="str">
        <f ca="1">Order_mapping!F179</f>
        <v>G10_Plate_2</v>
      </c>
    </row>
    <row r="310" spans="1:3" x14ac:dyDescent="0.35">
      <c r="A310" s="3">
        <v>309</v>
      </c>
      <c r="B310" s="4" t="s">
        <v>330</v>
      </c>
      <c r="C310" s="22" t="str">
        <f ca="1">Order_mapping!F84</f>
        <v>G11_Plate_1</v>
      </c>
    </row>
    <row r="311" spans="1:3" x14ac:dyDescent="0.35">
      <c r="A311" s="3">
        <v>310</v>
      </c>
      <c r="B311" s="4" t="s">
        <v>331</v>
      </c>
      <c r="C311" s="22" t="str">
        <f ca="1">Order_mapping!F180</f>
        <v>G11_Plate_2</v>
      </c>
    </row>
    <row r="312" spans="1:3" x14ac:dyDescent="0.35">
      <c r="A312" s="3">
        <v>311</v>
      </c>
      <c r="B312" s="4" t="s">
        <v>332</v>
      </c>
      <c r="C312" s="22" t="str">
        <f ca="1">Order_mapping!F85</f>
        <v>G12_Plate_1</v>
      </c>
    </row>
    <row r="313" spans="1:3" x14ac:dyDescent="0.35">
      <c r="A313" s="3">
        <v>312</v>
      </c>
      <c r="B313" s="4" t="s">
        <v>333</v>
      </c>
      <c r="C313" s="22" t="str">
        <f ca="1">Order_mapping!F181</f>
        <v>G12_Plate_2</v>
      </c>
    </row>
    <row r="314" spans="1:3" x14ac:dyDescent="0.35">
      <c r="A314" s="3">
        <v>313</v>
      </c>
      <c r="B314" s="4" t="s">
        <v>334</v>
      </c>
      <c r="C314" s="22" t="str">
        <f ca="1">Order_mapping!F266</f>
        <v>G1_Plate_3</v>
      </c>
    </row>
    <row r="315" spans="1:3" x14ac:dyDescent="0.35">
      <c r="A315" s="3">
        <v>314</v>
      </c>
      <c r="B315" s="4" t="s">
        <v>335</v>
      </c>
      <c r="C315" s="22" t="str">
        <f ca="1">Order_mapping!F362</f>
        <v>G1_Plate_4</v>
      </c>
    </row>
    <row r="316" spans="1:3" x14ac:dyDescent="0.35">
      <c r="A316" s="3">
        <v>315</v>
      </c>
      <c r="B316" s="4" t="s">
        <v>336</v>
      </c>
      <c r="C316" s="22" t="str">
        <f ca="1">Order_mapping!F267</f>
        <v>G2_Plate_3</v>
      </c>
    </row>
    <row r="317" spans="1:3" x14ac:dyDescent="0.35">
      <c r="A317" s="3">
        <v>316</v>
      </c>
      <c r="B317" s="4" t="s">
        <v>337</v>
      </c>
      <c r="C317" s="22" t="str">
        <f ca="1">Order_mapping!F363</f>
        <v>G2_Plate_4</v>
      </c>
    </row>
    <row r="318" spans="1:3" x14ac:dyDescent="0.35">
      <c r="A318" s="3">
        <v>317</v>
      </c>
      <c r="B318" s="4" t="s">
        <v>338</v>
      </c>
      <c r="C318" s="22" t="str">
        <f ca="1">Order_mapping!F268</f>
        <v>G3_Plate_3</v>
      </c>
    </row>
    <row r="319" spans="1:3" x14ac:dyDescent="0.35">
      <c r="A319" s="3">
        <v>318</v>
      </c>
      <c r="B319" s="4" t="s">
        <v>339</v>
      </c>
      <c r="C319" s="22" t="str">
        <f ca="1">Order_mapping!F364</f>
        <v>G3_Plate_4</v>
      </c>
    </row>
    <row r="320" spans="1:3" x14ac:dyDescent="0.35">
      <c r="A320" s="3">
        <v>319</v>
      </c>
      <c r="B320" s="4" t="s">
        <v>340</v>
      </c>
      <c r="C320" s="22" t="str">
        <f ca="1">Order_mapping!F269</f>
        <v>G4_Plate_3</v>
      </c>
    </row>
    <row r="321" spans="1:3" x14ac:dyDescent="0.35">
      <c r="A321" s="3">
        <v>320</v>
      </c>
      <c r="B321" s="4" t="s">
        <v>341</v>
      </c>
      <c r="C321" s="22" t="str">
        <f ca="1">Order_mapping!F365</f>
        <v>G4_Plate_4</v>
      </c>
    </row>
    <row r="322" spans="1:3" x14ac:dyDescent="0.35">
      <c r="A322" s="3">
        <v>321</v>
      </c>
      <c r="B322" s="4" t="s">
        <v>342</v>
      </c>
      <c r="C322" s="22" t="str">
        <f ca="1">Order_mapping!F270</f>
        <v>G5_Plate_3</v>
      </c>
    </row>
    <row r="323" spans="1:3" x14ac:dyDescent="0.35">
      <c r="A323" s="3">
        <v>322</v>
      </c>
      <c r="B323" s="4" t="s">
        <v>343</v>
      </c>
      <c r="C323" s="22" t="str">
        <f ca="1">Order_mapping!F366</f>
        <v>G5_Plate_4</v>
      </c>
    </row>
    <row r="324" spans="1:3" x14ac:dyDescent="0.35">
      <c r="A324" s="3">
        <v>323</v>
      </c>
      <c r="B324" s="4" t="s">
        <v>344</v>
      </c>
      <c r="C324" s="22" t="str">
        <f ca="1">Order_mapping!F271</f>
        <v>G6_Plate_3</v>
      </c>
    </row>
    <row r="325" spans="1:3" x14ac:dyDescent="0.35">
      <c r="A325" s="3">
        <v>324</v>
      </c>
      <c r="B325" s="4" t="s">
        <v>345</v>
      </c>
      <c r="C325" s="22" t="str">
        <f ca="1">Order_mapping!F367</f>
        <v>G6_Plate_4</v>
      </c>
    </row>
    <row r="326" spans="1:3" x14ac:dyDescent="0.35">
      <c r="A326" s="3">
        <v>325</v>
      </c>
      <c r="B326" s="4" t="s">
        <v>346</v>
      </c>
      <c r="C326" s="22" t="str">
        <f ca="1">Order_mapping!F272</f>
        <v>G7_Plate_3</v>
      </c>
    </row>
    <row r="327" spans="1:3" x14ac:dyDescent="0.35">
      <c r="A327" s="3">
        <v>326</v>
      </c>
      <c r="B327" s="4" t="s">
        <v>347</v>
      </c>
      <c r="C327" s="22" t="str">
        <f ca="1">Order_mapping!F368</f>
        <v>G7_Plate_4</v>
      </c>
    </row>
    <row r="328" spans="1:3" x14ac:dyDescent="0.35">
      <c r="A328" s="3">
        <v>327</v>
      </c>
      <c r="B328" s="4" t="s">
        <v>348</v>
      </c>
      <c r="C328" s="22" t="str">
        <f ca="1">Order_mapping!F273</f>
        <v>G8_Plate_3</v>
      </c>
    </row>
    <row r="329" spans="1:3" x14ac:dyDescent="0.35">
      <c r="A329" s="3">
        <v>328</v>
      </c>
      <c r="B329" s="4" t="s">
        <v>349</v>
      </c>
      <c r="C329" s="22" t="str">
        <f ca="1">Order_mapping!F369</f>
        <v>G8_Plate_4</v>
      </c>
    </row>
    <row r="330" spans="1:3" x14ac:dyDescent="0.35">
      <c r="A330" s="3">
        <v>329</v>
      </c>
      <c r="B330" s="4" t="s">
        <v>350</v>
      </c>
      <c r="C330" s="22" t="str">
        <f ca="1">Order_mapping!F274</f>
        <v>G9_Plate_3</v>
      </c>
    </row>
    <row r="331" spans="1:3" x14ac:dyDescent="0.35">
      <c r="A331" s="3">
        <v>330</v>
      </c>
      <c r="B331" s="4" t="s">
        <v>351</v>
      </c>
      <c r="C331" s="22" t="str">
        <f ca="1">Order_mapping!F370</f>
        <v>G9_Plate_4</v>
      </c>
    </row>
    <row r="332" spans="1:3" x14ac:dyDescent="0.35">
      <c r="A332" s="3">
        <v>331</v>
      </c>
      <c r="B332" s="4" t="s">
        <v>352</v>
      </c>
      <c r="C332" s="22" t="str">
        <f ca="1">Order_mapping!F275</f>
        <v>G10_Plate_3</v>
      </c>
    </row>
    <row r="333" spans="1:3" x14ac:dyDescent="0.35">
      <c r="A333" s="3">
        <v>332</v>
      </c>
      <c r="B333" s="4" t="s">
        <v>353</v>
      </c>
      <c r="C333" s="22" t="str">
        <f ca="1">Order_mapping!F371</f>
        <v>G10_Plate_4</v>
      </c>
    </row>
    <row r="334" spans="1:3" x14ac:dyDescent="0.35">
      <c r="A334" s="3">
        <v>333</v>
      </c>
      <c r="B334" s="4" t="s">
        <v>354</v>
      </c>
      <c r="C334" s="22" t="str">
        <f ca="1">Order_mapping!F276</f>
        <v>G11_Plate_3</v>
      </c>
    </row>
    <row r="335" spans="1:3" x14ac:dyDescent="0.35">
      <c r="A335" s="3">
        <v>334</v>
      </c>
      <c r="B335" s="4" t="s">
        <v>355</v>
      </c>
      <c r="C335" s="22" t="str">
        <f ca="1">Order_mapping!F372</f>
        <v>G11_Plate_4</v>
      </c>
    </row>
    <row r="336" spans="1:3" x14ac:dyDescent="0.35">
      <c r="A336" s="3">
        <v>335</v>
      </c>
      <c r="B336" s="4" t="s">
        <v>356</v>
      </c>
      <c r="C336" s="22" t="str">
        <f ca="1">Order_mapping!F277</f>
        <v>G12_Plate_3</v>
      </c>
    </row>
    <row r="337" spans="1:3" x14ac:dyDescent="0.35">
      <c r="A337" s="3">
        <v>336</v>
      </c>
      <c r="B337" s="4" t="s">
        <v>357</v>
      </c>
      <c r="C337" s="22" t="str">
        <f ca="1">Order_mapping!F373</f>
        <v>G12_Plate_4</v>
      </c>
    </row>
    <row r="338" spans="1:3" x14ac:dyDescent="0.35">
      <c r="A338" s="3">
        <v>337</v>
      </c>
      <c r="B338" s="4" t="s">
        <v>358</v>
      </c>
      <c r="C338" s="22" t="str">
        <f ca="1">Order_mapping!F86</f>
        <v>H1_Plate_1</v>
      </c>
    </row>
    <row r="339" spans="1:3" x14ac:dyDescent="0.35">
      <c r="A339" s="3">
        <v>338</v>
      </c>
      <c r="B339" s="4" t="s">
        <v>359</v>
      </c>
      <c r="C339" s="22" t="str">
        <f ca="1">Order_mapping!F182</f>
        <v>H1_Plate_2</v>
      </c>
    </row>
    <row r="340" spans="1:3" x14ac:dyDescent="0.35">
      <c r="A340" s="3">
        <v>339</v>
      </c>
      <c r="B340" s="4" t="s">
        <v>360</v>
      </c>
      <c r="C340" s="22" t="str">
        <f ca="1">Order_mapping!F87</f>
        <v>H2_Plate_1</v>
      </c>
    </row>
    <row r="341" spans="1:3" x14ac:dyDescent="0.35">
      <c r="A341" s="3">
        <v>340</v>
      </c>
      <c r="B341" s="4" t="s">
        <v>361</v>
      </c>
      <c r="C341" s="22" t="str">
        <f ca="1">Order_mapping!F183</f>
        <v>H2_Plate_2</v>
      </c>
    </row>
    <row r="342" spans="1:3" x14ac:dyDescent="0.35">
      <c r="A342" s="3">
        <v>341</v>
      </c>
      <c r="B342" s="4" t="s">
        <v>362</v>
      </c>
      <c r="C342" s="22" t="str">
        <f ca="1">Order_mapping!F88</f>
        <v>H3_Plate_1</v>
      </c>
    </row>
    <row r="343" spans="1:3" x14ac:dyDescent="0.35">
      <c r="A343" s="3">
        <v>342</v>
      </c>
      <c r="B343" s="4" t="s">
        <v>363</v>
      </c>
      <c r="C343" s="22" t="str">
        <f ca="1">Order_mapping!F184</f>
        <v>H3_Plate_2</v>
      </c>
    </row>
    <row r="344" spans="1:3" x14ac:dyDescent="0.35">
      <c r="A344" s="3">
        <v>343</v>
      </c>
      <c r="B344" s="4" t="s">
        <v>364</v>
      </c>
      <c r="C344" s="22" t="str">
        <f ca="1">Order_mapping!F89</f>
        <v>H4_Plate_1</v>
      </c>
    </row>
    <row r="345" spans="1:3" x14ac:dyDescent="0.35">
      <c r="A345" s="3">
        <v>344</v>
      </c>
      <c r="B345" s="4" t="s">
        <v>365</v>
      </c>
      <c r="C345" s="22" t="str">
        <f ca="1">Order_mapping!F185</f>
        <v>H4_Plate_2</v>
      </c>
    </row>
    <row r="346" spans="1:3" x14ac:dyDescent="0.35">
      <c r="A346" s="3">
        <v>345</v>
      </c>
      <c r="B346" s="4" t="s">
        <v>366</v>
      </c>
      <c r="C346" s="22" t="str">
        <f ca="1">Order_mapping!F90</f>
        <v>H5_Plate_1</v>
      </c>
    </row>
    <row r="347" spans="1:3" x14ac:dyDescent="0.35">
      <c r="A347" s="3">
        <v>346</v>
      </c>
      <c r="B347" s="4" t="s">
        <v>367</v>
      </c>
      <c r="C347" s="22" t="str">
        <f ca="1">Order_mapping!F186</f>
        <v>H5_Plate_2</v>
      </c>
    </row>
    <row r="348" spans="1:3" x14ac:dyDescent="0.35">
      <c r="A348" s="3">
        <v>347</v>
      </c>
      <c r="B348" s="4" t="s">
        <v>368</v>
      </c>
      <c r="C348" s="22" t="str">
        <f ca="1">Order_mapping!F91</f>
        <v>H6_Plate_1</v>
      </c>
    </row>
    <row r="349" spans="1:3" x14ac:dyDescent="0.35">
      <c r="A349" s="3">
        <v>348</v>
      </c>
      <c r="B349" s="4" t="s">
        <v>369</v>
      </c>
      <c r="C349" s="22" t="str">
        <f ca="1">Order_mapping!F187</f>
        <v>H6_Plate_2</v>
      </c>
    </row>
    <row r="350" spans="1:3" x14ac:dyDescent="0.35">
      <c r="A350" s="3">
        <v>349</v>
      </c>
      <c r="B350" s="4" t="s">
        <v>370</v>
      </c>
      <c r="C350" s="22" t="str">
        <f ca="1">Order_mapping!F92</f>
        <v>H7_Plate_1</v>
      </c>
    </row>
    <row r="351" spans="1:3" x14ac:dyDescent="0.35">
      <c r="A351" s="3">
        <v>350</v>
      </c>
      <c r="B351" s="4" t="s">
        <v>371</v>
      </c>
      <c r="C351" s="22" t="str">
        <f ca="1">Order_mapping!F188</f>
        <v>H7_Plate_2</v>
      </c>
    </row>
    <row r="352" spans="1:3" x14ac:dyDescent="0.35">
      <c r="A352" s="3">
        <v>351</v>
      </c>
      <c r="B352" s="4" t="s">
        <v>372</v>
      </c>
      <c r="C352" s="22" t="str">
        <f ca="1">Order_mapping!F93</f>
        <v>H8_Plate_1</v>
      </c>
    </row>
    <row r="353" spans="1:3" x14ac:dyDescent="0.35">
      <c r="A353" s="3">
        <v>352</v>
      </c>
      <c r="B353" s="4" t="s">
        <v>373</v>
      </c>
      <c r="C353" s="22" t="str">
        <f ca="1">Order_mapping!F189</f>
        <v>H8_Plate_2</v>
      </c>
    </row>
    <row r="354" spans="1:3" x14ac:dyDescent="0.35">
      <c r="A354" s="3">
        <v>353</v>
      </c>
      <c r="B354" s="4" t="s">
        <v>374</v>
      </c>
      <c r="C354" s="22" t="str">
        <f ca="1">Order_mapping!F94</f>
        <v>H9_Plate_1</v>
      </c>
    </row>
    <row r="355" spans="1:3" x14ac:dyDescent="0.35">
      <c r="A355" s="3">
        <v>354</v>
      </c>
      <c r="B355" s="4" t="s">
        <v>375</v>
      </c>
      <c r="C355" s="22" t="str">
        <f ca="1">Order_mapping!F190</f>
        <v>H9_Plate_2</v>
      </c>
    </row>
    <row r="356" spans="1:3" x14ac:dyDescent="0.35">
      <c r="A356" s="3">
        <v>355</v>
      </c>
      <c r="B356" s="4" t="s">
        <v>376</v>
      </c>
      <c r="C356" s="22" t="str">
        <f ca="1">Order_mapping!F95</f>
        <v>H10_Plate_1</v>
      </c>
    </row>
    <row r="357" spans="1:3" x14ac:dyDescent="0.35">
      <c r="A357" s="3">
        <v>356</v>
      </c>
      <c r="B357" s="4" t="s">
        <v>377</v>
      </c>
      <c r="C357" s="22" t="str">
        <f ca="1">Order_mapping!F191</f>
        <v>H10_Plate_2</v>
      </c>
    </row>
    <row r="358" spans="1:3" x14ac:dyDescent="0.35">
      <c r="A358" s="3">
        <v>357</v>
      </c>
      <c r="B358" s="4" t="s">
        <v>378</v>
      </c>
      <c r="C358" s="22" t="str">
        <f ca="1">Order_mapping!F96</f>
        <v>H11_Plate_1</v>
      </c>
    </row>
    <row r="359" spans="1:3" x14ac:dyDescent="0.35">
      <c r="A359" s="3">
        <v>358</v>
      </c>
      <c r="B359" s="4" t="s">
        <v>379</v>
      </c>
      <c r="C359" s="22" t="str">
        <f ca="1">Order_mapping!F192</f>
        <v>H11_Plate_2</v>
      </c>
    </row>
    <row r="360" spans="1:3" x14ac:dyDescent="0.35">
      <c r="A360" s="3">
        <v>359</v>
      </c>
      <c r="B360" s="4" t="s">
        <v>380</v>
      </c>
      <c r="C360" s="22" t="str">
        <f ca="1">Order_mapping!F97</f>
        <v>H12_Plate_1</v>
      </c>
    </row>
    <row r="361" spans="1:3" x14ac:dyDescent="0.35">
      <c r="A361" s="3">
        <v>360</v>
      </c>
      <c r="B361" s="4" t="s">
        <v>381</v>
      </c>
      <c r="C361" s="22" t="str">
        <f ca="1">Order_mapping!F193</f>
        <v>H12_Plate_2</v>
      </c>
    </row>
    <row r="362" spans="1:3" x14ac:dyDescent="0.35">
      <c r="A362" s="3">
        <v>361</v>
      </c>
      <c r="B362" s="4" t="s">
        <v>382</v>
      </c>
      <c r="C362" s="22" t="str">
        <f ca="1">Order_mapping!F278</f>
        <v>H1_Plate_3</v>
      </c>
    </row>
    <row r="363" spans="1:3" x14ac:dyDescent="0.35">
      <c r="A363" s="3">
        <v>362</v>
      </c>
      <c r="B363" s="4" t="s">
        <v>383</v>
      </c>
      <c r="C363" s="22" t="str">
        <f ca="1">Order_mapping!F374</f>
        <v>H1_Plate_4</v>
      </c>
    </row>
    <row r="364" spans="1:3" x14ac:dyDescent="0.35">
      <c r="A364" s="3">
        <v>363</v>
      </c>
      <c r="B364" s="4" t="s">
        <v>384</v>
      </c>
      <c r="C364" s="22" t="str">
        <f ca="1">Order_mapping!F279</f>
        <v>H2_Plate_3</v>
      </c>
    </row>
    <row r="365" spans="1:3" x14ac:dyDescent="0.35">
      <c r="A365" s="3">
        <v>364</v>
      </c>
      <c r="B365" s="4" t="s">
        <v>385</v>
      </c>
      <c r="C365" s="22" t="str">
        <f ca="1">Order_mapping!F375</f>
        <v>H2_Plate_4</v>
      </c>
    </row>
    <row r="366" spans="1:3" x14ac:dyDescent="0.35">
      <c r="A366" s="3">
        <v>365</v>
      </c>
      <c r="B366" s="4" t="s">
        <v>386</v>
      </c>
      <c r="C366" s="22" t="str">
        <f ca="1">Order_mapping!F280</f>
        <v>H3_Plate_3</v>
      </c>
    </row>
    <row r="367" spans="1:3" x14ac:dyDescent="0.35">
      <c r="A367" s="3">
        <v>366</v>
      </c>
      <c r="B367" s="4" t="s">
        <v>387</v>
      </c>
      <c r="C367" s="22" t="str">
        <f ca="1">Order_mapping!F376</f>
        <v>H3_Plate_4</v>
      </c>
    </row>
    <row r="368" spans="1:3" x14ac:dyDescent="0.35">
      <c r="A368" s="3">
        <v>367</v>
      </c>
      <c r="B368" s="4" t="s">
        <v>388</v>
      </c>
      <c r="C368" s="22" t="str">
        <f ca="1">Order_mapping!F281</f>
        <v>H4_Plate_3</v>
      </c>
    </row>
    <row r="369" spans="1:3" x14ac:dyDescent="0.35">
      <c r="A369" s="3">
        <v>368</v>
      </c>
      <c r="B369" s="4" t="s">
        <v>389</v>
      </c>
      <c r="C369" s="22" t="str">
        <f ca="1">Order_mapping!F377</f>
        <v>H4_Plate_4</v>
      </c>
    </row>
    <row r="370" spans="1:3" x14ac:dyDescent="0.35">
      <c r="A370" s="3">
        <v>369</v>
      </c>
      <c r="B370" s="4" t="s">
        <v>390</v>
      </c>
      <c r="C370" s="22" t="str">
        <f ca="1">Order_mapping!F282</f>
        <v>H5_Plate_3</v>
      </c>
    </row>
    <row r="371" spans="1:3" x14ac:dyDescent="0.35">
      <c r="A371" s="3">
        <v>370</v>
      </c>
      <c r="B371" s="4" t="s">
        <v>391</v>
      </c>
      <c r="C371" s="22" t="str">
        <f ca="1">Order_mapping!F378</f>
        <v>H5_Plate_4</v>
      </c>
    </row>
    <row r="372" spans="1:3" x14ac:dyDescent="0.35">
      <c r="A372" s="3">
        <v>371</v>
      </c>
      <c r="B372" s="4" t="s">
        <v>392</v>
      </c>
      <c r="C372" s="22" t="str">
        <f ca="1">Order_mapping!F283</f>
        <v>H6_Plate_3</v>
      </c>
    </row>
    <row r="373" spans="1:3" x14ac:dyDescent="0.35">
      <c r="A373" s="3">
        <v>372</v>
      </c>
      <c r="B373" s="4" t="s">
        <v>393</v>
      </c>
      <c r="C373" s="22" t="str">
        <f ca="1">Order_mapping!F379</f>
        <v>H6_Plate_4</v>
      </c>
    </row>
    <row r="374" spans="1:3" x14ac:dyDescent="0.35">
      <c r="A374" s="3">
        <v>373</v>
      </c>
      <c r="B374" s="4" t="s">
        <v>394</v>
      </c>
      <c r="C374" s="22" t="str">
        <f ca="1">Order_mapping!F284</f>
        <v>H7_Plate_3</v>
      </c>
    </row>
    <row r="375" spans="1:3" x14ac:dyDescent="0.35">
      <c r="A375" s="3">
        <v>374</v>
      </c>
      <c r="B375" s="4" t="s">
        <v>395</v>
      </c>
      <c r="C375" s="22" t="str">
        <f ca="1">Order_mapping!F380</f>
        <v>H7_Plate_4</v>
      </c>
    </row>
    <row r="376" spans="1:3" x14ac:dyDescent="0.35">
      <c r="A376" s="3">
        <v>375</v>
      </c>
      <c r="B376" s="4" t="s">
        <v>396</v>
      </c>
      <c r="C376" s="22" t="str">
        <f ca="1">Order_mapping!F285</f>
        <v>H8_Plate_3</v>
      </c>
    </row>
    <row r="377" spans="1:3" x14ac:dyDescent="0.35">
      <c r="A377" s="3">
        <v>376</v>
      </c>
      <c r="B377" s="4" t="s">
        <v>397</v>
      </c>
      <c r="C377" s="22" t="str">
        <f ca="1">Order_mapping!F381</f>
        <v>H8_Plate_4</v>
      </c>
    </row>
    <row r="378" spans="1:3" x14ac:dyDescent="0.35">
      <c r="A378" s="3">
        <v>377</v>
      </c>
      <c r="B378" s="4" t="s">
        <v>398</v>
      </c>
      <c r="C378" s="22" t="str">
        <f ca="1">Order_mapping!F286</f>
        <v>H9_Plate_3</v>
      </c>
    </row>
    <row r="379" spans="1:3" x14ac:dyDescent="0.35">
      <c r="A379" s="3">
        <v>378</v>
      </c>
      <c r="B379" s="4" t="s">
        <v>399</v>
      </c>
      <c r="C379" s="22" t="str">
        <f ca="1">Order_mapping!F382</f>
        <v>H9_Plate_4</v>
      </c>
    </row>
    <row r="380" spans="1:3" x14ac:dyDescent="0.35">
      <c r="A380" s="3">
        <v>379</v>
      </c>
      <c r="B380" s="4" t="s">
        <v>400</v>
      </c>
      <c r="C380" s="22" t="str">
        <f ca="1">Order_mapping!F287</f>
        <v>H10_Plate_3</v>
      </c>
    </row>
    <row r="381" spans="1:3" x14ac:dyDescent="0.35">
      <c r="A381" s="3">
        <v>380</v>
      </c>
      <c r="B381" s="4" t="s">
        <v>401</v>
      </c>
      <c r="C381" s="22" t="str">
        <f ca="1">Order_mapping!F383</f>
        <v>H10_Plate_4</v>
      </c>
    </row>
    <row r="382" spans="1:3" x14ac:dyDescent="0.35">
      <c r="A382" s="3">
        <v>381</v>
      </c>
      <c r="B382" s="4" t="s">
        <v>402</v>
      </c>
      <c r="C382" s="22" t="str">
        <f ca="1">Order_mapping!F288</f>
        <v>H11_Plate_3</v>
      </c>
    </row>
    <row r="383" spans="1:3" x14ac:dyDescent="0.35">
      <c r="A383" s="3">
        <v>382</v>
      </c>
      <c r="B383" s="4" t="s">
        <v>403</v>
      </c>
      <c r="C383" s="22" t="str">
        <f ca="1">Order_mapping!F384</f>
        <v>H11_Plate_4</v>
      </c>
    </row>
    <row r="384" spans="1:3" x14ac:dyDescent="0.35">
      <c r="A384" s="3">
        <v>383</v>
      </c>
      <c r="B384" s="4" t="s">
        <v>404</v>
      </c>
      <c r="C384" s="22" t="str">
        <f ca="1">Order_mapping!F289</f>
        <v>H12_Plate_3</v>
      </c>
    </row>
    <row r="385" spans="1:3" x14ac:dyDescent="0.35">
      <c r="A385" s="3">
        <v>384</v>
      </c>
      <c r="B385" s="4" t="s">
        <v>405</v>
      </c>
      <c r="C385" s="22" t="str">
        <f ca="1">Order_mapping!F385</f>
        <v>H12_Plate_4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987-CB41-4E12-AE20-84281AA7A6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DCC1-936C-40F7-83BF-5FCB7661211A}">
  <dimension ref="A1:F385"/>
  <sheetViews>
    <sheetView topLeftCell="A245" workbookViewId="0">
      <selection activeCell="F371" sqref="F371"/>
    </sheetView>
  </sheetViews>
  <sheetFormatPr defaultRowHeight="14.5" x14ac:dyDescent="0.35"/>
  <cols>
    <col min="1" max="1" width="23.81640625" style="3" customWidth="1"/>
    <col min="2" max="2" width="27.26953125" style="3" customWidth="1"/>
    <col min="3" max="3" width="30.1796875" style="4" customWidth="1"/>
    <col min="5" max="5" width="14.36328125" style="3" customWidth="1"/>
    <col min="6" max="6" width="21.08984375" customWidth="1"/>
  </cols>
  <sheetData>
    <row r="1" spans="1:6" x14ac:dyDescent="0.35">
      <c r="A1" s="1" t="s">
        <v>410</v>
      </c>
      <c r="B1" s="1" t="s">
        <v>412</v>
      </c>
      <c r="C1" s="2" t="s">
        <v>798</v>
      </c>
      <c r="E1" s="1" t="s">
        <v>803</v>
      </c>
      <c r="F1" s="1" t="s">
        <v>1096</v>
      </c>
    </row>
    <row r="2" spans="1:6" x14ac:dyDescent="0.35">
      <c r="A2" s="3" t="s">
        <v>414</v>
      </c>
      <c r="B2" s="3" t="s">
        <v>22</v>
      </c>
      <c r="C2" s="4">
        <v>1</v>
      </c>
      <c r="E2" s="3" t="s">
        <v>35</v>
      </c>
      <c r="F2" t="str" cm="1">
        <f t="array" aca="1" ref="F2" ca="1">INDIRECT("ENTER_SAMPLES!" &amp; E2)</f>
        <v>test</v>
      </c>
    </row>
    <row r="3" spans="1:6" x14ac:dyDescent="0.35">
      <c r="A3" s="3" t="s">
        <v>415</v>
      </c>
      <c r="B3" s="3" t="s">
        <v>24</v>
      </c>
      <c r="C3" s="4">
        <v>3</v>
      </c>
      <c r="E3" s="3" t="s">
        <v>43</v>
      </c>
      <c r="F3" t="str" cm="1">
        <f t="array" aca="1" ref="F3" ca="1">INDIRECT("ENTER_SAMPLES!" &amp; E3)</f>
        <v>A2_Plate_1</v>
      </c>
    </row>
    <row r="4" spans="1:6" x14ac:dyDescent="0.35">
      <c r="A4" s="3" t="s">
        <v>416</v>
      </c>
      <c r="B4" s="3" t="s">
        <v>26</v>
      </c>
      <c r="C4" s="4">
        <v>5</v>
      </c>
      <c r="E4" s="3" t="s">
        <v>135</v>
      </c>
      <c r="F4" t="str" cm="1">
        <f t="array" aca="1" ref="F4" ca="1">INDIRECT("ENTER_SAMPLES!" &amp; E4)</f>
        <v>A3_Plate_1</v>
      </c>
    </row>
    <row r="5" spans="1:6" x14ac:dyDescent="0.35">
      <c r="A5" s="3" t="s">
        <v>417</v>
      </c>
      <c r="B5" s="3" t="s">
        <v>28</v>
      </c>
      <c r="C5" s="4">
        <v>7</v>
      </c>
      <c r="E5" s="3" t="s">
        <v>804</v>
      </c>
      <c r="F5" t="str" cm="1">
        <f t="array" aca="1" ref="F5" ca="1">INDIRECT("ENTER_SAMPLES!" &amp; E5)</f>
        <v>A4_Plate_1</v>
      </c>
    </row>
    <row r="6" spans="1:6" x14ac:dyDescent="0.35">
      <c r="A6" s="3" t="s">
        <v>418</v>
      </c>
      <c r="B6" s="3" t="s">
        <v>30</v>
      </c>
      <c r="C6" s="4">
        <v>9</v>
      </c>
      <c r="E6" s="3" t="s">
        <v>805</v>
      </c>
      <c r="F6" t="str" cm="1">
        <f t="array" aca="1" ref="F6" ca="1">INDIRECT("ENTER_SAMPLES!" &amp; E6)</f>
        <v>A5_Plate_1</v>
      </c>
    </row>
    <row r="7" spans="1:6" x14ac:dyDescent="0.35">
      <c r="A7" s="3" t="s">
        <v>419</v>
      </c>
      <c r="B7" s="3" t="s">
        <v>32</v>
      </c>
      <c r="C7" s="4">
        <v>11</v>
      </c>
      <c r="E7" s="3" t="s">
        <v>806</v>
      </c>
      <c r="F7" t="str" cm="1">
        <f t="array" aca="1" ref="F7" ca="1">INDIRECT("ENTER_SAMPLES!" &amp; E7)</f>
        <v>A6_Plate_1</v>
      </c>
    </row>
    <row r="8" spans="1:6" x14ac:dyDescent="0.35">
      <c r="A8" s="3" t="s">
        <v>420</v>
      </c>
      <c r="B8" s="3" t="s">
        <v>118</v>
      </c>
      <c r="C8" s="4">
        <v>13</v>
      </c>
      <c r="E8" s="3" t="s">
        <v>807</v>
      </c>
      <c r="F8" t="str" cm="1">
        <f t="array" aca="1" ref="F8" ca="1">INDIRECT("ENTER_SAMPLES!" &amp; E8)</f>
        <v>A7_Plate_1</v>
      </c>
    </row>
    <row r="9" spans="1:6" x14ac:dyDescent="0.35">
      <c r="A9" s="3" t="s">
        <v>421</v>
      </c>
      <c r="B9" s="3" t="s">
        <v>120</v>
      </c>
      <c r="C9" s="4">
        <v>15</v>
      </c>
      <c r="E9" s="3" t="s">
        <v>808</v>
      </c>
      <c r="F9" t="str" cm="1">
        <f t="array" aca="1" ref="F9" ca="1">INDIRECT("ENTER_SAMPLES!" &amp; E9)</f>
        <v>A8_Plate_1</v>
      </c>
    </row>
    <row r="10" spans="1:6" x14ac:dyDescent="0.35">
      <c r="A10" s="3" t="s">
        <v>422</v>
      </c>
      <c r="B10" s="3" t="s">
        <v>122</v>
      </c>
      <c r="C10" s="4">
        <v>17</v>
      </c>
      <c r="E10" s="3" t="s">
        <v>809</v>
      </c>
      <c r="F10" t="str" cm="1">
        <f t="array" aca="1" ref="F10" ca="1">INDIRECT("ENTER_SAMPLES!" &amp; E10)</f>
        <v>A9_Plate_1</v>
      </c>
    </row>
    <row r="11" spans="1:6" x14ac:dyDescent="0.35">
      <c r="A11" s="3" t="s">
        <v>423</v>
      </c>
      <c r="B11" s="3" t="s">
        <v>124</v>
      </c>
      <c r="C11" s="4">
        <v>19</v>
      </c>
      <c r="E11" s="3" t="s">
        <v>810</v>
      </c>
      <c r="F11" t="str" cm="1">
        <f t="array" aca="1" ref="F11" ca="1">INDIRECT("ENTER_SAMPLES!" &amp; E11)</f>
        <v>A10_Plate_1</v>
      </c>
    </row>
    <row r="12" spans="1:6" x14ac:dyDescent="0.35">
      <c r="A12" s="3" t="s">
        <v>424</v>
      </c>
      <c r="B12" s="3" t="s">
        <v>126</v>
      </c>
      <c r="C12" s="4">
        <v>21</v>
      </c>
      <c r="E12" s="3" t="s">
        <v>811</v>
      </c>
      <c r="F12" t="str" cm="1">
        <f t="array" aca="1" ref="F12" ca="1">INDIRECT("ENTER_SAMPLES!" &amp; E12)</f>
        <v>A11_Plate_1</v>
      </c>
    </row>
    <row r="13" spans="1:6" x14ac:dyDescent="0.35">
      <c r="A13" s="3" t="s">
        <v>425</v>
      </c>
      <c r="B13" s="3" t="s">
        <v>128</v>
      </c>
      <c r="C13" s="4">
        <v>23</v>
      </c>
      <c r="E13" s="3" t="s">
        <v>812</v>
      </c>
      <c r="F13" t="str" cm="1">
        <f t="array" aca="1" ref="F13" ca="1">INDIRECT("ENTER_SAMPLES!" &amp; E13)</f>
        <v>A12_Plate_1</v>
      </c>
    </row>
    <row r="14" spans="1:6" x14ac:dyDescent="0.35">
      <c r="A14" s="3" t="s">
        <v>426</v>
      </c>
      <c r="B14" s="3" t="s">
        <v>46</v>
      </c>
      <c r="C14" s="4">
        <v>49</v>
      </c>
      <c r="E14" s="3" t="s">
        <v>36</v>
      </c>
      <c r="F14" t="str" cm="1">
        <f t="array" aca="1" ref="F14" ca="1">INDIRECT("ENTER_SAMPLES!" &amp; E14)</f>
        <v>B1_Plate_1</v>
      </c>
    </row>
    <row r="15" spans="1:6" x14ac:dyDescent="0.35">
      <c r="A15" s="3" t="s">
        <v>427</v>
      </c>
      <c r="B15" s="3" t="s">
        <v>48</v>
      </c>
      <c r="C15" s="4">
        <v>51</v>
      </c>
      <c r="E15" s="3" t="s">
        <v>44</v>
      </c>
      <c r="F15" t="str" cm="1">
        <f t="array" aca="1" ref="F15" ca="1">INDIRECT("ENTER_SAMPLES!" &amp; E15)</f>
        <v>B2_Plate_1</v>
      </c>
    </row>
    <row r="16" spans="1:6" x14ac:dyDescent="0.35">
      <c r="A16" s="3" t="s">
        <v>428</v>
      </c>
      <c r="B16" s="3" t="s">
        <v>50</v>
      </c>
      <c r="C16" s="4">
        <v>53</v>
      </c>
      <c r="E16" s="3" t="s">
        <v>136</v>
      </c>
      <c r="F16" t="str" cm="1">
        <f t="array" aca="1" ref="F16" ca="1">INDIRECT("ENTER_SAMPLES!" &amp; E16)</f>
        <v>B3_Plate_1</v>
      </c>
    </row>
    <row r="17" spans="1:6" x14ac:dyDescent="0.35">
      <c r="A17" s="3" t="s">
        <v>429</v>
      </c>
      <c r="B17" s="3" t="s">
        <v>52</v>
      </c>
      <c r="C17" s="4">
        <v>55</v>
      </c>
      <c r="E17" s="3" t="s">
        <v>813</v>
      </c>
      <c r="F17" t="str" cm="1">
        <f t="array" aca="1" ref="F17" ca="1">INDIRECT("ENTER_SAMPLES!" &amp; E17)</f>
        <v>B4_Plate_1</v>
      </c>
    </row>
    <row r="18" spans="1:6" x14ac:dyDescent="0.35">
      <c r="A18" s="3" t="s">
        <v>430</v>
      </c>
      <c r="B18" s="3" t="s">
        <v>54</v>
      </c>
      <c r="C18" s="4">
        <v>57</v>
      </c>
      <c r="E18" s="3" t="s">
        <v>814</v>
      </c>
      <c r="F18" t="str" cm="1">
        <f t="array" aca="1" ref="F18" ca="1">INDIRECT("ENTER_SAMPLES!" &amp; E18)</f>
        <v>B5_Plate_1</v>
      </c>
    </row>
    <row r="19" spans="1:6" x14ac:dyDescent="0.35">
      <c r="A19" s="3" t="s">
        <v>431</v>
      </c>
      <c r="B19" s="3" t="s">
        <v>56</v>
      </c>
      <c r="C19" s="4">
        <v>59</v>
      </c>
      <c r="E19" s="3" t="s">
        <v>815</v>
      </c>
      <c r="F19" t="str" cm="1">
        <f t="array" aca="1" ref="F19" ca="1">INDIRECT("ENTER_SAMPLES!" &amp; E19)</f>
        <v>B6_Plate_1</v>
      </c>
    </row>
    <row r="20" spans="1:6" x14ac:dyDescent="0.35">
      <c r="A20" s="3" t="s">
        <v>432</v>
      </c>
      <c r="B20" s="3" t="s">
        <v>142</v>
      </c>
      <c r="C20" s="4">
        <v>61</v>
      </c>
      <c r="E20" s="3" t="s">
        <v>816</v>
      </c>
      <c r="F20" t="str" cm="1">
        <f t="array" aca="1" ref="F20" ca="1">INDIRECT("ENTER_SAMPLES!" &amp; E20)</f>
        <v>B7_Plate_1</v>
      </c>
    </row>
    <row r="21" spans="1:6" x14ac:dyDescent="0.35">
      <c r="A21" s="3" t="s">
        <v>433</v>
      </c>
      <c r="B21" s="3" t="s">
        <v>144</v>
      </c>
      <c r="C21" s="4">
        <v>63</v>
      </c>
      <c r="E21" s="3" t="s">
        <v>817</v>
      </c>
      <c r="F21" t="str" cm="1">
        <f t="array" aca="1" ref="F21" ca="1">INDIRECT("ENTER_SAMPLES!" &amp; E21)</f>
        <v>B8_Plate_1</v>
      </c>
    </row>
    <row r="22" spans="1:6" x14ac:dyDescent="0.35">
      <c r="A22" s="3" t="s">
        <v>434</v>
      </c>
      <c r="B22" s="3" t="s">
        <v>146</v>
      </c>
      <c r="C22" s="4">
        <v>65</v>
      </c>
      <c r="E22" s="3" t="s">
        <v>818</v>
      </c>
      <c r="F22" t="str" cm="1">
        <f t="array" aca="1" ref="F22" ca="1">INDIRECT("ENTER_SAMPLES!" &amp; E22)</f>
        <v>B9_Plate_1</v>
      </c>
    </row>
    <row r="23" spans="1:6" x14ac:dyDescent="0.35">
      <c r="A23" s="3" t="s">
        <v>435</v>
      </c>
      <c r="B23" s="3" t="s">
        <v>148</v>
      </c>
      <c r="C23" s="4">
        <v>67</v>
      </c>
      <c r="E23" s="3" t="s">
        <v>819</v>
      </c>
      <c r="F23" t="str" cm="1">
        <f t="array" aca="1" ref="F23" ca="1">INDIRECT("ENTER_SAMPLES!" &amp; E23)</f>
        <v>B10_Plate_1</v>
      </c>
    </row>
    <row r="24" spans="1:6" x14ac:dyDescent="0.35">
      <c r="A24" s="3" t="s">
        <v>436</v>
      </c>
      <c r="B24" s="3" t="s">
        <v>150</v>
      </c>
      <c r="C24" s="4">
        <v>69</v>
      </c>
      <c r="E24" s="3" t="s">
        <v>820</v>
      </c>
      <c r="F24" t="str" cm="1">
        <f t="array" aca="1" ref="F24" ca="1">INDIRECT("ENTER_SAMPLES!" &amp; E24)</f>
        <v>B11_Plate_1</v>
      </c>
    </row>
    <row r="25" spans="1:6" x14ac:dyDescent="0.35">
      <c r="A25" s="3" t="s">
        <v>437</v>
      </c>
      <c r="B25" s="3" t="s">
        <v>152</v>
      </c>
      <c r="C25" s="4">
        <v>71</v>
      </c>
      <c r="E25" s="3" t="s">
        <v>821</v>
      </c>
      <c r="F25" t="str" cm="1">
        <f t="array" aca="1" ref="F25" ca="1">INDIRECT("ENTER_SAMPLES!" &amp; E25)</f>
        <v>B12_Plate_1</v>
      </c>
    </row>
    <row r="26" spans="1:6" x14ac:dyDescent="0.35">
      <c r="A26" s="3" t="s">
        <v>438</v>
      </c>
      <c r="B26" s="3" t="s">
        <v>70</v>
      </c>
      <c r="C26" s="4">
        <v>97</v>
      </c>
      <c r="E26" s="3" t="s">
        <v>37</v>
      </c>
      <c r="F26" t="str" cm="1">
        <f t="array" aca="1" ref="F26" ca="1">INDIRECT("ENTER_SAMPLES!" &amp; E26)</f>
        <v>C1_Plate_1</v>
      </c>
    </row>
    <row r="27" spans="1:6" x14ac:dyDescent="0.35">
      <c r="A27" s="3" t="s">
        <v>439</v>
      </c>
      <c r="B27" s="3" t="s">
        <v>72</v>
      </c>
      <c r="C27" s="4">
        <v>99</v>
      </c>
      <c r="E27" s="3" t="s">
        <v>45</v>
      </c>
      <c r="F27" t="str" cm="1">
        <f t="array" aca="1" ref="F27" ca="1">INDIRECT("ENTER_SAMPLES!" &amp; E27)</f>
        <v>C2_Plate_1</v>
      </c>
    </row>
    <row r="28" spans="1:6" x14ac:dyDescent="0.35">
      <c r="A28" s="3" t="s">
        <v>440</v>
      </c>
      <c r="B28" s="3" t="s">
        <v>74</v>
      </c>
      <c r="C28" s="4">
        <v>101</v>
      </c>
      <c r="E28" s="3" t="s">
        <v>137</v>
      </c>
      <c r="F28" t="str" cm="1">
        <f t="array" aca="1" ref="F28" ca="1">INDIRECT("ENTER_SAMPLES!" &amp; E28)</f>
        <v>C3_Plate_1</v>
      </c>
    </row>
    <row r="29" spans="1:6" x14ac:dyDescent="0.35">
      <c r="A29" s="3" t="s">
        <v>441</v>
      </c>
      <c r="B29" s="3" t="s">
        <v>76</v>
      </c>
      <c r="C29" s="4">
        <v>103</v>
      </c>
      <c r="E29" s="3" t="s">
        <v>822</v>
      </c>
      <c r="F29" t="str" cm="1">
        <f t="array" aca="1" ref="F29" ca="1">INDIRECT("ENTER_SAMPLES!" &amp; E29)</f>
        <v>C4_Plate_1</v>
      </c>
    </row>
    <row r="30" spans="1:6" x14ac:dyDescent="0.35">
      <c r="A30" s="3" t="s">
        <v>442</v>
      </c>
      <c r="B30" s="3" t="s">
        <v>78</v>
      </c>
      <c r="C30" s="4">
        <v>105</v>
      </c>
      <c r="E30" s="3" t="s">
        <v>823</v>
      </c>
      <c r="F30" t="str" cm="1">
        <f t="array" aca="1" ref="F30" ca="1">INDIRECT("ENTER_SAMPLES!" &amp; E30)</f>
        <v>C5_Plate_1</v>
      </c>
    </row>
    <row r="31" spans="1:6" x14ac:dyDescent="0.35">
      <c r="A31" s="3" t="s">
        <v>443</v>
      </c>
      <c r="B31" s="3" t="s">
        <v>80</v>
      </c>
      <c r="C31" s="4">
        <v>107</v>
      </c>
      <c r="E31" s="3" t="s">
        <v>824</v>
      </c>
      <c r="F31" t="str" cm="1">
        <f t="array" aca="1" ref="F31" ca="1">INDIRECT("ENTER_SAMPLES!" &amp; E31)</f>
        <v>C6_Plate_1</v>
      </c>
    </row>
    <row r="32" spans="1:6" x14ac:dyDescent="0.35">
      <c r="A32" s="3" t="s">
        <v>444</v>
      </c>
      <c r="B32" s="3" t="s">
        <v>166</v>
      </c>
      <c r="C32" s="4">
        <v>109</v>
      </c>
      <c r="E32" s="3" t="s">
        <v>825</v>
      </c>
      <c r="F32" t="str" cm="1">
        <f t="array" aca="1" ref="F32" ca="1">INDIRECT("ENTER_SAMPLES!" &amp; E32)</f>
        <v>C7_Plate_1</v>
      </c>
    </row>
    <row r="33" spans="1:6" x14ac:dyDescent="0.35">
      <c r="A33" s="3" t="s">
        <v>445</v>
      </c>
      <c r="B33" s="3" t="s">
        <v>168</v>
      </c>
      <c r="C33" s="4">
        <v>111</v>
      </c>
      <c r="E33" s="3" t="s">
        <v>826</v>
      </c>
      <c r="F33" t="str" cm="1">
        <f t="array" aca="1" ref="F33" ca="1">INDIRECT("ENTER_SAMPLES!" &amp; E33)</f>
        <v>C8_Plate_1</v>
      </c>
    </row>
    <row r="34" spans="1:6" x14ac:dyDescent="0.35">
      <c r="A34" s="3" t="s">
        <v>446</v>
      </c>
      <c r="B34" s="3" t="s">
        <v>170</v>
      </c>
      <c r="C34" s="4">
        <v>113</v>
      </c>
      <c r="E34" s="3" t="s">
        <v>827</v>
      </c>
      <c r="F34" t="str" cm="1">
        <f t="array" aca="1" ref="F34" ca="1">INDIRECT("ENTER_SAMPLES!" &amp; E34)</f>
        <v>C9_Plate_1</v>
      </c>
    </row>
    <row r="35" spans="1:6" x14ac:dyDescent="0.35">
      <c r="A35" s="3" t="s">
        <v>447</v>
      </c>
      <c r="B35" s="3" t="s">
        <v>172</v>
      </c>
      <c r="C35" s="4">
        <v>115</v>
      </c>
      <c r="E35" s="3" t="s">
        <v>828</v>
      </c>
      <c r="F35" t="str" cm="1">
        <f t="array" aca="1" ref="F35" ca="1">INDIRECT("ENTER_SAMPLES!" &amp; E35)</f>
        <v>C10_Plate_1</v>
      </c>
    </row>
    <row r="36" spans="1:6" x14ac:dyDescent="0.35">
      <c r="A36" s="3" t="s">
        <v>448</v>
      </c>
      <c r="B36" s="3" t="s">
        <v>174</v>
      </c>
      <c r="C36" s="4">
        <v>117</v>
      </c>
      <c r="E36" s="3" t="s">
        <v>829</v>
      </c>
      <c r="F36" t="str" cm="1">
        <f t="array" aca="1" ref="F36" ca="1">INDIRECT("ENTER_SAMPLES!" &amp; E36)</f>
        <v>C11_Plate_1</v>
      </c>
    </row>
    <row r="37" spans="1:6" x14ac:dyDescent="0.35">
      <c r="A37" s="3" t="s">
        <v>449</v>
      </c>
      <c r="B37" s="3" t="s">
        <v>176</v>
      </c>
      <c r="C37" s="4">
        <v>119</v>
      </c>
      <c r="E37" s="3" t="s">
        <v>830</v>
      </c>
      <c r="F37" t="str" cm="1">
        <f t="array" aca="1" ref="F37" ca="1">INDIRECT("ENTER_SAMPLES!" &amp; E37)</f>
        <v>C12_Plate_1</v>
      </c>
    </row>
    <row r="38" spans="1:6" x14ac:dyDescent="0.35">
      <c r="A38" s="3" t="s">
        <v>450</v>
      </c>
      <c r="B38" s="3" t="s">
        <v>94</v>
      </c>
      <c r="C38" s="4">
        <v>145</v>
      </c>
      <c r="E38" s="3" t="s">
        <v>38</v>
      </c>
      <c r="F38" t="str" cm="1">
        <f t="array" aca="1" ref="F38" ca="1">INDIRECT("ENTER_SAMPLES!" &amp; E38)</f>
        <v>D1_Plate_1</v>
      </c>
    </row>
    <row r="39" spans="1:6" x14ac:dyDescent="0.35">
      <c r="A39" s="3" t="s">
        <v>451</v>
      </c>
      <c r="B39" s="3" t="s">
        <v>96</v>
      </c>
      <c r="C39" s="4">
        <v>147</v>
      </c>
      <c r="E39" s="3" t="s">
        <v>130</v>
      </c>
      <c r="F39" t="str" cm="1">
        <f t="array" aca="1" ref="F39" ca="1">INDIRECT("ENTER_SAMPLES!" &amp; E39)</f>
        <v>D2_Plate_1</v>
      </c>
    </row>
    <row r="40" spans="1:6" x14ac:dyDescent="0.35">
      <c r="A40" s="3" t="s">
        <v>452</v>
      </c>
      <c r="B40" s="3" t="s">
        <v>98</v>
      </c>
      <c r="C40" s="4">
        <v>149</v>
      </c>
      <c r="E40" s="3" t="s">
        <v>138</v>
      </c>
      <c r="F40" t="str" cm="1">
        <f t="array" aca="1" ref="F40" ca="1">INDIRECT("ENTER_SAMPLES!" &amp; E40)</f>
        <v>D3_Plate_1</v>
      </c>
    </row>
    <row r="41" spans="1:6" x14ac:dyDescent="0.35">
      <c r="A41" s="3" t="s">
        <v>453</v>
      </c>
      <c r="B41" s="3" t="s">
        <v>100</v>
      </c>
      <c r="C41" s="4">
        <v>151</v>
      </c>
      <c r="E41" s="3" t="s">
        <v>831</v>
      </c>
      <c r="F41" t="str" cm="1">
        <f t="array" aca="1" ref="F41" ca="1">INDIRECT("ENTER_SAMPLES!" &amp; E41)</f>
        <v>D4_Plate_1</v>
      </c>
    </row>
    <row r="42" spans="1:6" x14ac:dyDescent="0.35">
      <c r="A42" s="3" t="s">
        <v>454</v>
      </c>
      <c r="B42" s="3" t="s">
        <v>102</v>
      </c>
      <c r="C42" s="4">
        <v>153</v>
      </c>
      <c r="E42" s="3" t="s">
        <v>832</v>
      </c>
      <c r="F42" t="str" cm="1">
        <f t="array" aca="1" ref="F42" ca="1">INDIRECT("ENTER_SAMPLES!" &amp; E42)</f>
        <v>D5_Plate_1</v>
      </c>
    </row>
    <row r="43" spans="1:6" x14ac:dyDescent="0.35">
      <c r="A43" s="3" t="s">
        <v>455</v>
      </c>
      <c r="B43" s="3" t="s">
        <v>104</v>
      </c>
      <c r="C43" s="4">
        <v>155</v>
      </c>
      <c r="E43" s="3" t="s">
        <v>833</v>
      </c>
      <c r="F43" t="str" cm="1">
        <f t="array" aca="1" ref="F43" ca="1">INDIRECT("ENTER_SAMPLES!" &amp; E43)</f>
        <v>D6_Plate_1</v>
      </c>
    </row>
    <row r="44" spans="1:6" x14ac:dyDescent="0.35">
      <c r="A44" s="3" t="s">
        <v>456</v>
      </c>
      <c r="B44" s="3" t="s">
        <v>190</v>
      </c>
      <c r="C44" s="4">
        <v>157</v>
      </c>
      <c r="E44" s="3" t="s">
        <v>834</v>
      </c>
      <c r="F44" t="str" cm="1">
        <f t="array" aca="1" ref="F44" ca="1">INDIRECT("ENTER_SAMPLES!" &amp; E44)</f>
        <v>D7_Plate_1</v>
      </c>
    </row>
    <row r="45" spans="1:6" x14ac:dyDescent="0.35">
      <c r="A45" s="3" t="s">
        <v>457</v>
      </c>
      <c r="B45" s="3" t="s">
        <v>192</v>
      </c>
      <c r="C45" s="4">
        <v>159</v>
      </c>
      <c r="E45" s="3" t="s">
        <v>835</v>
      </c>
      <c r="F45" t="str" cm="1">
        <f t="array" aca="1" ref="F45" ca="1">INDIRECT("ENTER_SAMPLES!" &amp; E45)</f>
        <v>D8_Plate_1</v>
      </c>
    </row>
    <row r="46" spans="1:6" x14ac:dyDescent="0.35">
      <c r="A46" s="3" t="s">
        <v>458</v>
      </c>
      <c r="B46" s="3" t="s">
        <v>194</v>
      </c>
      <c r="C46" s="4">
        <v>161</v>
      </c>
      <c r="E46" s="3" t="s">
        <v>836</v>
      </c>
      <c r="F46" t="str" cm="1">
        <f t="array" aca="1" ref="F46" ca="1">INDIRECT("ENTER_SAMPLES!" &amp; E46)</f>
        <v>D9_Plate_1</v>
      </c>
    </row>
    <row r="47" spans="1:6" x14ac:dyDescent="0.35">
      <c r="A47" s="3" t="s">
        <v>459</v>
      </c>
      <c r="B47" s="3" t="s">
        <v>196</v>
      </c>
      <c r="C47" s="4">
        <v>163</v>
      </c>
      <c r="E47" s="3" t="s">
        <v>837</v>
      </c>
      <c r="F47" t="str" cm="1">
        <f t="array" aca="1" ref="F47" ca="1">INDIRECT("ENTER_SAMPLES!" &amp; E47)</f>
        <v>D10_Plate_1</v>
      </c>
    </row>
    <row r="48" spans="1:6" x14ac:dyDescent="0.35">
      <c r="A48" s="3" t="s">
        <v>460</v>
      </c>
      <c r="B48" s="3" t="s">
        <v>198</v>
      </c>
      <c r="C48" s="4">
        <v>165</v>
      </c>
      <c r="E48" s="3" t="s">
        <v>838</v>
      </c>
      <c r="F48" t="str" cm="1">
        <f t="array" aca="1" ref="F48" ca="1">INDIRECT("ENTER_SAMPLES!" &amp; E48)</f>
        <v>D11_Plate_1</v>
      </c>
    </row>
    <row r="49" spans="1:6" x14ac:dyDescent="0.35">
      <c r="A49" s="3" t="s">
        <v>461</v>
      </c>
      <c r="B49" s="3" t="s">
        <v>200</v>
      </c>
      <c r="C49" s="4">
        <v>167</v>
      </c>
      <c r="E49" s="3" t="s">
        <v>839</v>
      </c>
      <c r="F49" t="str" cm="1">
        <f t="array" aca="1" ref="F49" ca="1">INDIRECT("ENTER_SAMPLES!" &amp; E49)</f>
        <v>D12_Plate_1</v>
      </c>
    </row>
    <row r="50" spans="1:6" x14ac:dyDescent="0.35">
      <c r="A50" s="3" t="s">
        <v>462</v>
      </c>
      <c r="B50" s="3" t="s">
        <v>214</v>
      </c>
      <c r="C50" s="4">
        <v>193</v>
      </c>
      <c r="E50" s="3" t="s">
        <v>39</v>
      </c>
      <c r="F50" t="str" cm="1">
        <f t="array" aca="1" ref="F50" ca="1">INDIRECT("ENTER_SAMPLES!" &amp; E50)</f>
        <v>E1_Plate_1</v>
      </c>
    </row>
    <row r="51" spans="1:6" x14ac:dyDescent="0.35">
      <c r="A51" s="3" t="s">
        <v>463</v>
      </c>
      <c r="B51" s="3" t="s">
        <v>216</v>
      </c>
      <c r="C51" s="4">
        <v>195</v>
      </c>
      <c r="E51" s="3" t="s">
        <v>131</v>
      </c>
      <c r="F51" t="str" cm="1">
        <f t="array" aca="1" ref="F51" ca="1">INDIRECT("ENTER_SAMPLES!" &amp; E51)</f>
        <v>E2_Plate_1</v>
      </c>
    </row>
    <row r="52" spans="1:6" x14ac:dyDescent="0.35">
      <c r="A52" s="3" t="s">
        <v>464</v>
      </c>
      <c r="B52" s="3" t="s">
        <v>218</v>
      </c>
      <c r="C52" s="4">
        <v>197</v>
      </c>
      <c r="E52" s="3" t="s">
        <v>139</v>
      </c>
      <c r="F52" t="str" cm="1">
        <f t="array" aca="1" ref="F52" ca="1">INDIRECT("ENTER_SAMPLES!" &amp; E52)</f>
        <v>E3_Plate_1</v>
      </c>
    </row>
    <row r="53" spans="1:6" x14ac:dyDescent="0.35">
      <c r="A53" s="3" t="s">
        <v>465</v>
      </c>
      <c r="B53" s="3" t="s">
        <v>220</v>
      </c>
      <c r="C53" s="4">
        <v>199</v>
      </c>
      <c r="E53" s="3" t="s">
        <v>840</v>
      </c>
      <c r="F53" t="str" cm="1">
        <f t="array" aca="1" ref="F53" ca="1">INDIRECT("ENTER_SAMPLES!" &amp; E53)</f>
        <v>E4_Plate_1</v>
      </c>
    </row>
    <row r="54" spans="1:6" x14ac:dyDescent="0.35">
      <c r="A54" s="3" t="s">
        <v>466</v>
      </c>
      <c r="B54" s="3" t="s">
        <v>222</v>
      </c>
      <c r="C54" s="4">
        <v>201</v>
      </c>
      <c r="E54" s="3" t="s">
        <v>841</v>
      </c>
      <c r="F54" t="str" cm="1">
        <f t="array" aca="1" ref="F54" ca="1">INDIRECT("ENTER_SAMPLES!" &amp; E54)</f>
        <v>E5_Plate_1</v>
      </c>
    </row>
    <row r="55" spans="1:6" x14ac:dyDescent="0.35">
      <c r="A55" s="3" t="s">
        <v>467</v>
      </c>
      <c r="B55" s="3" t="s">
        <v>224</v>
      </c>
      <c r="C55" s="4">
        <v>203</v>
      </c>
      <c r="E55" s="3" t="s">
        <v>842</v>
      </c>
      <c r="F55" t="str" cm="1">
        <f t="array" aca="1" ref="F55" ca="1">INDIRECT("ENTER_SAMPLES!" &amp; E55)</f>
        <v>E6_Plate_1</v>
      </c>
    </row>
    <row r="56" spans="1:6" x14ac:dyDescent="0.35">
      <c r="A56" s="3" t="s">
        <v>468</v>
      </c>
      <c r="B56" s="3" t="s">
        <v>226</v>
      </c>
      <c r="C56" s="4">
        <v>205</v>
      </c>
      <c r="E56" s="3" t="s">
        <v>843</v>
      </c>
      <c r="F56" t="str" cm="1">
        <f t="array" aca="1" ref="F56" ca="1">INDIRECT("ENTER_SAMPLES!" &amp; E56)</f>
        <v>E7_Plate_1</v>
      </c>
    </row>
    <row r="57" spans="1:6" x14ac:dyDescent="0.35">
      <c r="A57" s="3" t="s">
        <v>469</v>
      </c>
      <c r="B57" s="3" t="s">
        <v>228</v>
      </c>
      <c r="C57" s="4">
        <v>207</v>
      </c>
      <c r="E57" s="3" t="s">
        <v>844</v>
      </c>
      <c r="F57" t="str" cm="1">
        <f t="array" aca="1" ref="F57" ca="1">INDIRECT("ENTER_SAMPLES!" &amp; E57)</f>
        <v>E8_Plate_1</v>
      </c>
    </row>
    <row r="58" spans="1:6" x14ac:dyDescent="0.35">
      <c r="A58" s="3" t="s">
        <v>470</v>
      </c>
      <c r="B58" s="3" t="s">
        <v>230</v>
      </c>
      <c r="C58" s="4">
        <v>209</v>
      </c>
      <c r="E58" s="3" t="s">
        <v>845</v>
      </c>
      <c r="F58" t="str" cm="1">
        <f t="array" aca="1" ref="F58" ca="1">INDIRECT("ENTER_SAMPLES!" &amp; E58)</f>
        <v>E9_Plate_1</v>
      </c>
    </row>
    <row r="59" spans="1:6" x14ac:dyDescent="0.35">
      <c r="A59" s="3" t="s">
        <v>471</v>
      </c>
      <c r="B59" s="3" t="s">
        <v>232</v>
      </c>
      <c r="C59" s="4">
        <v>211</v>
      </c>
      <c r="E59" s="3" t="s">
        <v>846</v>
      </c>
      <c r="F59" t="str" cm="1">
        <f t="array" aca="1" ref="F59" ca="1">INDIRECT("ENTER_SAMPLES!" &amp; E59)</f>
        <v>E10_Plate_1</v>
      </c>
    </row>
    <row r="60" spans="1:6" x14ac:dyDescent="0.35">
      <c r="A60" s="3" t="s">
        <v>472</v>
      </c>
      <c r="B60" s="3" t="s">
        <v>234</v>
      </c>
      <c r="C60" s="4">
        <v>213</v>
      </c>
      <c r="E60" s="3" t="s">
        <v>847</v>
      </c>
      <c r="F60" t="str" cm="1">
        <f t="array" aca="1" ref="F60" ca="1">INDIRECT("ENTER_SAMPLES!" &amp; E60)</f>
        <v>E11_Plate_1</v>
      </c>
    </row>
    <row r="61" spans="1:6" x14ac:dyDescent="0.35">
      <c r="A61" s="3" t="s">
        <v>473</v>
      </c>
      <c r="B61" s="3" t="s">
        <v>236</v>
      </c>
      <c r="C61" s="4">
        <v>215</v>
      </c>
      <c r="E61" s="3" t="s">
        <v>848</v>
      </c>
      <c r="F61" t="str" cm="1">
        <f t="array" aca="1" ref="F61" ca="1">INDIRECT("ENTER_SAMPLES!" &amp; E61)</f>
        <v>E12_Plate_1</v>
      </c>
    </row>
    <row r="62" spans="1:6" x14ac:dyDescent="0.35">
      <c r="A62" s="3" t="s">
        <v>474</v>
      </c>
      <c r="B62" s="3" t="s">
        <v>262</v>
      </c>
      <c r="C62" s="4">
        <v>241</v>
      </c>
      <c r="E62" s="3" t="s">
        <v>40</v>
      </c>
      <c r="F62" t="str" cm="1">
        <f t="array" aca="1" ref="F62" ca="1">INDIRECT("ENTER_SAMPLES!" &amp; E62)</f>
        <v>F1_Plate_1</v>
      </c>
    </row>
    <row r="63" spans="1:6" x14ac:dyDescent="0.35">
      <c r="A63" s="3" t="s">
        <v>475</v>
      </c>
      <c r="B63" s="3" t="s">
        <v>264</v>
      </c>
      <c r="C63" s="4">
        <v>243</v>
      </c>
      <c r="E63" s="3" t="s">
        <v>132</v>
      </c>
      <c r="F63" t="str" cm="1">
        <f t="array" aca="1" ref="F63" ca="1">INDIRECT("ENTER_SAMPLES!" &amp; E63)</f>
        <v>F2_Plate_1</v>
      </c>
    </row>
    <row r="64" spans="1:6" x14ac:dyDescent="0.35">
      <c r="A64" s="3" t="s">
        <v>476</v>
      </c>
      <c r="B64" s="3" t="s">
        <v>266</v>
      </c>
      <c r="C64" s="4">
        <v>245</v>
      </c>
      <c r="E64" s="3" t="s">
        <v>140</v>
      </c>
      <c r="F64" t="str" cm="1">
        <f t="array" aca="1" ref="F64" ca="1">INDIRECT("ENTER_SAMPLES!" &amp; E64)</f>
        <v>F3_Plate_1</v>
      </c>
    </row>
    <row r="65" spans="1:6" x14ac:dyDescent="0.35">
      <c r="A65" s="3" t="s">
        <v>477</v>
      </c>
      <c r="B65" s="3" t="s">
        <v>268</v>
      </c>
      <c r="C65" s="4">
        <v>247</v>
      </c>
      <c r="E65" s="3" t="s">
        <v>849</v>
      </c>
      <c r="F65" t="str" cm="1">
        <f t="array" aca="1" ref="F65" ca="1">INDIRECT("ENTER_SAMPLES!" &amp; E65)</f>
        <v>F4_Plate_1</v>
      </c>
    </row>
    <row r="66" spans="1:6" x14ac:dyDescent="0.35">
      <c r="A66" s="3" t="s">
        <v>478</v>
      </c>
      <c r="B66" s="3" t="s">
        <v>270</v>
      </c>
      <c r="C66" s="4">
        <v>249</v>
      </c>
      <c r="E66" s="3" t="s">
        <v>850</v>
      </c>
      <c r="F66" t="str" cm="1">
        <f t="array" aca="1" ref="F66" ca="1">INDIRECT("ENTER_SAMPLES!" &amp; E66)</f>
        <v>F5_Plate_1</v>
      </c>
    </row>
    <row r="67" spans="1:6" x14ac:dyDescent="0.35">
      <c r="A67" s="3" t="s">
        <v>479</v>
      </c>
      <c r="B67" s="3" t="s">
        <v>272</v>
      </c>
      <c r="C67" s="4">
        <v>251</v>
      </c>
      <c r="E67" s="3" t="s">
        <v>851</v>
      </c>
      <c r="F67" t="str" cm="1">
        <f t="array" aca="1" ref="F67" ca="1">INDIRECT("ENTER_SAMPLES!" &amp; E67)</f>
        <v>F6_Plate_1</v>
      </c>
    </row>
    <row r="68" spans="1:6" x14ac:dyDescent="0.35">
      <c r="A68" s="3" t="s">
        <v>480</v>
      </c>
      <c r="B68" s="3" t="s">
        <v>274</v>
      </c>
      <c r="C68" s="4">
        <v>253</v>
      </c>
      <c r="E68" s="3" t="s">
        <v>852</v>
      </c>
      <c r="F68" t="str" cm="1">
        <f t="array" aca="1" ref="F68" ca="1">INDIRECT("ENTER_SAMPLES!" &amp; E68)</f>
        <v>F7_Plate_1</v>
      </c>
    </row>
    <row r="69" spans="1:6" x14ac:dyDescent="0.35">
      <c r="A69" s="3" t="s">
        <v>481</v>
      </c>
      <c r="B69" s="3" t="s">
        <v>276</v>
      </c>
      <c r="C69" s="4">
        <v>255</v>
      </c>
      <c r="E69" s="3" t="s">
        <v>853</v>
      </c>
      <c r="F69" t="str" cm="1">
        <f t="array" aca="1" ref="F69" ca="1">INDIRECT("ENTER_SAMPLES!" &amp; E69)</f>
        <v>F8_Plate_1</v>
      </c>
    </row>
    <row r="70" spans="1:6" x14ac:dyDescent="0.35">
      <c r="A70" s="3" t="s">
        <v>482</v>
      </c>
      <c r="B70" s="3" t="s">
        <v>278</v>
      </c>
      <c r="C70" s="4">
        <v>257</v>
      </c>
      <c r="E70" s="3" t="s">
        <v>854</v>
      </c>
      <c r="F70" t="str" cm="1">
        <f t="array" aca="1" ref="F70" ca="1">INDIRECT("ENTER_SAMPLES!" &amp; E70)</f>
        <v>F9_Plate_1</v>
      </c>
    </row>
    <row r="71" spans="1:6" x14ac:dyDescent="0.35">
      <c r="A71" s="3" t="s">
        <v>483</v>
      </c>
      <c r="B71" s="3" t="s">
        <v>280</v>
      </c>
      <c r="C71" s="4">
        <v>259</v>
      </c>
      <c r="E71" s="3" t="s">
        <v>855</v>
      </c>
      <c r="F71" t="str" cm="1">
        <f t="array" aca="1" ref="F71" ca="1">INDIRECT("ENTER_SAMPLES!" &amp; E71)</f>
        <v>F10_Plate_1</v>
      </c>
    </row>
    <row r="72" spans="1:6" x14ac:dyDescent="0.35">
      <c r="A72" s="3" t="s">
        <v>484</v>
      </c>
      <c r="B72" s="3" t="s">
        <v>282</v>
      </c>
      <c r="C72" s="4">
        <v>261</v>
      </c>
      <c r="E72" s="3" t="s">
        <v>856</v>
      </c>
      <c r="F72" t="str" cm="1">
        <f t="array" aca="1" ref="F72" ca="1">INDIRECT("ENTER_SAMPLES!" &amp; E72)</f>
        <v>F11_Plate_1</v>
      </c>
    </row>
    <row r="73" spans="1:6" x14ac:dyDescent="0.35">
      <c r="A73" s="3" t="s">
        <v>485</v>
      </c>
      <c r="B73" s="3" t="s">
        <v>284</v>
      </c>
      <c r="C73" s="4">
        <v>263</v>
      </c>
      <c r="E73" s="3" t="s">
        <v>857</v>
      </c>
      <c r="F73" t="str" cm="1">
        <f t="array" aca="1" ref="F73" ca="1">INDIRECT("ENTER_SAMPLES!" &amp; E73)</f>
        <v>F12_Plate_1</v>
      </c>
    </row>
    <row r="74" spans="1:6" x14ac:dyDescent="0.35">
      <c r="A74" s="3" t="s">
        <v>486</v>
      </c>
      <c r="B74" s="3" t="s">
        <v>310</v>
      </c>
      <c r="C74" s="4">
        <v>289</v>
      </c>
      <c r="E74" s="3" t="s">
        <v>41</v>
      </c>
      <c r="F74" t="str" cm="1">
        <f t="array" aca="1" ref="F74" ca="1">INDIRECT("ENTER_SAMPLES!" &amp; E74)</f>
        <v>G1_Plate_1</v>
      </c>
    </row>
    <row r="75" spans="1:6" x14ac:dyDescent="0.35">
      <c r="A75" s="3" t="s">
        <v>487</v>
      </c>
      <c r="B75" s="3" t="s">
        <v>312</v>
      </c>
      <c r="C75" s="4">
        <v>291</v>
      </c>
      <c r="E75" s="3" t="s">
        <v>133</v>
      </c>
      <c r="F75" t="str" cm="1">
        <f t="array" aca="1" ref="F75" ca="1">INDIRECT("ENTER_SAMPLES!" &amp; E75)</f>
        <v>G2_Plate_1</v>
      </c>
    </row>
    <row r="76" spans="1:6" x14ac:dyDescent="0.35">
      <c r="A76" s="3" t="s">
        <v>488</v>
      </c>
      <c r="B76" s="3" t="s">
        <v>314</v>
      </c>
      <c r="C76" s="4">
        <v>293</v>
      </c>
      <c r="E76" s="3" t="s">
        <v>141</v>
      </c>
      <c r="F76" t="str" cm="1">
        <f t="array" aca="1" ref="F76" ca="1">INDIRECT("ENTER_SAMPLES!" &amp; E76)</f>
        <v>G3_Plate_1</v>
      </c>
    </row>
    <row r="77" spans="1:6" x14ac:dyDescent="0.35">
      <c r="A77" s="3" t="s">
        <v>489</v>
      </c>
      <c r="B77" s="3" t="s">
        <v>316</v>
      </c>
      <c r="C77" s="4">
        <v>295</v>
      </c>
      <c r="E77" s="3" t="s">
        <v>858</v>
      </c>
      <c r="F77" t="str" cm="1">
        <f t="array" aca="1" ref="F77" ca="1">INDIRECT("ENTER_SAMPLES!" &amp; E77)</f>
        <v>G4_Plate_1</v>
      </c>
    </row>
    <row r="78" spans="1:6" x14ac:dyDescent="0.35">
      <c r="A78" s="3" t="s">
        <v>490</v>
      </c>
      <c r="B78" s="3" t="s">
        <v>318</v>
      </c>
      <c r="C78" s="4">
        <v>297</v>
      </c>
      <c r="E78" s="3" t="s">
        <v>859</v>
      </c>
      <c r="F78" t="str" cm="1">
        <f t="array" aca="1" ref="F78" ca="1">INDIRECT("ENTER_SAMPLES!" &amp; E78)</f>
        <v>G5_Plate_1</v>
      </c>
    </row>
    <row r="79" spans="1:6" x14ac:dyDescent="0.35">
      <c r="A79" s="3" t="s">
        <v>491</v>
      </c>
      <c r="B79" s="3" t="s">
        <v>320</v>
      </c>
      <c r="C79" s="4">
        <v>299</v>
      </c>
      <c r="E79" s="3" t="s">
        <v>860</v>
      </c>
      <c r="F79" t="str" cm="1">
        <f t="array" aca="1" ref="F79" ca="1">INDIRECT("ENTER_SAMPLES!" &amp; E79)</f>
        <v>G6_Plate_1</v>
      </c>
    </row>
    <row r="80" spans="1:6" x14ac:dyDescent="0.35">
      <c r="A80" s="3" t="s">
        <v>492</v>
      </c>
      <c r="B80" s="3" t="s">
        <v>322</v>
      </c>
      <c r="C80" s="4">
        <v>301</v>
      </c>
      <c r="E80" s="3" t="s">
        <v>861</v>
      </c>
      <c r="F80" t="str" cm="1">
        <f t="array" aca="1" ref="F80" ca="1">INDIRECT("ENTER_SAMPLES!" &amp; E80)</f>
        <v>G7_Plate_1</v>
      </c>
    </row>
    <row r="81" spans="1:6" x14ac:dyDescent="0.35">
      <c r="A81" s="3" t="s">
        <v>493</v>
      </c>
      <c r="B81" s="3" t="s">
        <v>324</v>
      </c>
      <c r="C81" s="4">
        <v>303</v>
      </c>
      <c r="E81" s="3" t="s">
        <v>862</v>
      </c>
      <c r="F81" t="str" cm="1">
        <f t="array" aca="1" ref="F81" ca="1">INDIRECT("ENTER_SAMPLES!" &amp; E81)</f>
        <v>G8_Plate_1</v>
      </c>
    </row>
    <row r="82" spans="1:6" x14ac:dyDescent="0.35">
      <c r="A82" s="3" t="s">
        <v>494</v>
      </c>
      <c r="B82" s="3" t="s">
        <v>326</v>
      </c>
      <c r="C82" s="4">
        <v>305</v>
      </c>
      <c r="E82" s="3" t="s">
        <v>863</v>
      </c>
      <c r="F82" t="str" cm="1">
        <f t="array" aca="1" ref="F82" ca="1">INDIRECT("ENTER_SAMPLES!" &amp; E82)</f>
        <v>G9_Plate_1</v>
      </c>
    </row>
    <row r="83" spans="1:6" x14ac:dyDescent="0.35">
      <c r="A83" s="3" t="s">
        <v>495</v>
      </c>
      <c r="B83" s="3" t="s">
        <v>328</v>
      </c>
      <c r="C83" s="4">
        <v>307</v>
      </c>
      <c r="E83" s="3" t="s">
        <v>864</v>
      </c>
      <c r="F83" t="str" cm="1">
        <f t="array" aca="1" ref="F83" ca="1">INDIRECT("ENTER_SAMPLES!" &amp; E83)</f>
        <v>G10_Plate_1</v>
      </c>
    </row>
    <row r="84" spans="1:6" x14ac:dyDescent="0.35">
      <c r="A84" s="3" t="s">
        <v>496</v>
      </c>
      <c r="B84" s="3" t="s">
        <v>330</v>
      </c>
      <c r="C84" s="4">
        <v>309</v>
      </c>
      <c r="E84" s="3" t="s">
        <v>865</v>
      </c>
      <c r="F84" t="str" cm="1">
        <f t="array" aca="1" ref="F84" ca="1">INDIRECT("ENTER_SAMPLES!" &amp; E84)</f>
        <v>G11_Plate_1</v>
      </c>
    </row>
    <row r="85" spans="1:6" x14ac:dyDescent="0.35">
      <c r="A85" s="3" t="s">
        <v>497</v>
      </c>
      <c r="B85" s="3" t="s">
        <v>332</v>
      </c>
      <c r="C85" s="4">
        <v>311</v>
      </c>
      <c r="E85" s="3" t="s">
        <v>866</v>
      </c>
      <c r="F85" t="str" cm="1">
        <f t="array" aca="1" ref="F85" ca="1">INDIRECT("ENTER_SAMPLES!" &amp; E85)</f>
        <v>G12_Plate_1</v>
      </c>
    </row>
    <row r="86" spans="1:6" x14ac:dyDescent="0.35">
      <c r="A86" s="3" t="s">
        <v>498</v>
      </c>
      <c r="B86" s="3" t="s">
        <v>358</v>
      </c>
      <c r="C86" s="4">
        <v>337</v>
      </c>
      <c r="E86" s="3" t="s">
        <v>42</v>
      </c>
      <c r="F86" t="str" cm="1">
        <f t="array" aca="1" ref="F86" ca="1">INDIRECT("ENTER_SAMPLES!" &amp; E86)</f>
        <v>H1_Plate_1</v>
      </c>
    </row>
    <row r="87" spans="1:6" x14ac:dyDescent="0.35">
      <c r="A87" s="3" t="s">
        <v>499</v>
      </c>
      <c r="B87" s="3" t="s">
        <v>360</v>
      </c>
      <c r="C87" s="4">
        <v>339</v>
      </c>
      <c r="E87" s="3" t="s">
        <v>134</v>
      </c>
      <c r="F87" t="str" cm="1">
        <f t="array" aca="1" ref="F87" ca="1">INDIRECT("ENTER_SAMPLES!" &amp; E87)</f>
        <v>H2_Plate_1</v>
      </c>
    </row>
    <row r="88" spans="1:6" x14ac:dyDescent="0.35">
      <c r="A88" s="3" t="s">
        <v>500</v>
      </c>
      <c r="B88" s="3" t="s">
        <v>362</v>
      </c>
      <c r="C88" s="4">
        <v>341</v>
      </c>
      <c r="E88" s="3" t="s">
        <v>867</v>
      </c>
      <c r="F88" t="str" cm="1">
        <f t="array" aca="1" ref="F88" ca="1">INDIRECT("ENTER_SAMPLES!" &amp; E88)</f>
        <v>H3_Plate_1</v>
      </c>
    </row>
    <row r="89" spans="1:6" x14ac:dyDescent="0.35">
      <c r="A89" s="3" t="s">
        <v>501</v>
      </c>
      <c r="B89" s="3" t="s">
        <v>364</v>
      </c>
      <c r="C89" s="4">
        <v>343</v>
      </c>
      <c r="E89" s="3" t="s">
        <v>868</v>
      </c>
      <c r="F89" t="str" cm="1">
        <f t="array" aca="1" ref="F89" ca="1">INDIRECT("ENTER_SAMPLES!" &amp; E89)</f>
        <v>H4_Plate_1</v>
      </c>
    </row>
    <row r="90" spans="1:6" x14ac:dyDescent="0.35">
      <c r="A90" s="3" t="s">
        <v>502</v>
      </c>
      <c r="B90" s="3" t="s">
        <v>366</v>
      </c>
      <c r="C90" s="4">
        <v>345</v>
      </c>
      <c r="E90" s="3" t="s">
        <v>869</v>
      </c>
      <c r="F90" t="str" cm="1">
        <f t="array" aca="1" ref="F90" ca="1">INDIRECT("ENTER_SAMPLES!" &amp; E90)</f>
        <v>H5_Plate_1</v>
      </c>
    </row>
    <row r="91" spans="1:6" x14ac:dyDescent="0.35">
      <c r="A91" s="3" t="s">
        <v>503</v>
      </c>
      <c r="B91" s="3" t="s">
        <v>368</v>
      </c>
      <c r="C91" s="4">
        <v>347</v>
      </c>
      <c r="E91" s="3" t="s">
        <v>870</v>
      </c>
      <c r="F91" t="str" cm="1">
        <f t="array" aca="1" ref="F91" ca="1">INDIRECT("ENTER_SAMPLES!" &amp; E91)</f>
        <v>H6_Plate_1</v>
      </c>
    </row>
    <row r="92" spans="1:6" x14ac:dyDescent="0.35">
      <c r="A92" s="3" t="s">
        <v>504</v>
      </c>
      <c r="B92" s="3" t="s">
        <v>370</v>
      </c>
      <c r="C92" s="4">
        <v>349</v>
      </c>
      <c r="E92" s="3" t="s">
        <v>871</v>
      </c>
      <c r="F92" t="str" cm="1">
        <f t="array" aca="1" ref="F92" ca="1">INDIRECT("ENTER_SAMPLES!" &amp; E92)</f>
        <v>H7_Plate_1</v>
      </c>
    </row>
    <row r="93" spans="1:6" x14ac:dyDescent="0.35">
      <c r="A93" s="3" t="s">
        <v>505</v>
      </c>
      <c r="B93" s="3" t="s">
        <v>372</v>
      </c>
      <c r="C93" s="4">
        <v>351</v>
      </c>
      <c r="E93" s="3" t="s">
        <v>872</v>
      </c>
      <c r="F93" t="str" cm="1">
        <f t="array" aca="1" ref="F93" ca="1">INDIRECT("ENTER_SAMPLES!" &amp; E93)</f>
        <v>H8_Plate_1</v>
      </c>
    </row>
    <row r="94" spans="1:6" x14ac:dyDescent="0.35">
      <c r="A94" s="3" t="s">
        <v>506</v>
      </c>
      <c r="B94" s="3" t="s">
        <v>374</v>
      </c>
      <c r="C94" s="4">
        <v>353</v>
      </c>
      <c r="E94" s="3" t="s">
        <v>873</v>
      </c>
      <c r="F94" t="str" cm="1">
        <f t="array" aca="1" ref="F94" ca="1">INDIRECT("ENTER_SAMPLES!" &amp; E94)</f>
        <v>H9_Plate_1</v>
      </c>
    </row>
    <row r="95" spans="1:6" x14ac:dyDescent="0.35">
      <c r="A95" s="3" t="s">
        <v>507</v>
      </c>
      <c r="B95" s="3" t="s">
        <v>376</v>
      </c>
      <c r="C95" s="4">
        <v>355</v>
      </c>
      <c r="E95" s="3" t="s">
        <v>874</v>
      </c>
      <c r="F95" t="str" cm="1">
        <f t="array" aca="1" ref="F95" ca="1">INDIRECT("ENTER_SAMPLES!" &amp; E95)</f>
        <v>H10_Plate_1</v>
      </c>
    </row>
    <row r="96" spans="1:6" x14ac:dyDescent="0.35">
      <c r="A96" s="3" t="s">
        <v>508</v>
      </c>
      <c r="B96" s="3" t="s">
        <v>378</v>
      </c>
      <c r="C96" s="4">
        <v>357</v>
      </c>
      <c r="E96" s="3" t="s">
        <v>875</v>
      </c>
      <c r="F96" t="str" cm="1">
        <f t="array" aca="1" ref="F96" ca="1">INDIRECT("ENTER_SAMPLES!" &amp; E96)</f>
        <v>H11_Plate_1</v>
      </c>
    </row>
    <row r="97" spans="1:6" x14ac:dyDescent="0.35">
      <c r="A97" s="3" t="s">
        <v>509</v>
      </c>
      <c r="B97" s="3" t="s">
        <v>380</v>
      </c>
      <c r="C97" s="4">
        <v>359</v>
      </c>
      <c r="E97" s="3" t="s">
        <v>876</v>
      </c>
      <c r="F97" t="str" cm="1">
        <f t="array" aca="1" ref="F97" ca="1">INDIRECT("ENTER_SAMPLES!" &amp; E97)</f>
        <v>H12_Plate_1</v>
      </c>
    </row>
    <row r="98" spans="1:6" x14ac:dyDescent="0.35">
      <c r="A98" s="3" t="s">
        <v>510</v>
      </c>
      <c r="B98" s="3" t="s">
        <v>23</v>
      </c>
      <c r="C98" s="4">
        <v>2</v>
      </c>
      <c r="E98" s="3" t="s">
        <v>47</v>
      </c>
      <c r="F98" t="str" cm="1">
        <f t="array" aca="1" ref="F98" ca="1">INDIRECT("ENTER_SAMPLES!" &amp; E98)</f>
        <v>A1_Plate_2</v>
      </c>
    </row>
    <row r="99" spans="1:6" x14ac:dyDescent="0.35">
      <c r="A99" s="3" t="s">
        <v>511</v>
      </c>
      <c r="B99" s="3" t="s">
        <v>25</v>
      </c>
      <c r="C99" s="4">
        <v>4</v>
      </c>
      <c r="E99" s="3" t="s">
        <v>55</v>
      </c>
      <c r="F99" t="str" cm="1">
        <f t="array" aca="1" ref="F99" ca="1">INDIRECT("ENTER_SAMPLES!" &amp; E99)</f>
        <v>A2_Plate_2</v>
      </c>
    </row>
    <row r="100" spans="1:6" x14ac:dyDescent="0.35">
      <c r="A100" s="3" t="s">
        <v>512</v>
      </c>
      <c r="B100" s="3" t="s">
        <v>27</v>
      </c>
      <c r="C100" s="4">
        <v>6</v>
      </c>
      <c r="E100" s="3" t="s">
        <v>147</v>
      </c>
      <c r="F100" t="str" cm="1">
        <f t="array" aca="1" ref="F100" ca="1">INDIRECT("ENTER_SAMPLES!" &amp; E100)</f>
        <v>A3_Plate_2</v>
      </c>
    </row>
    <row r="101" spans="1:6" x14ac:dyDescent="0.35">
      <c r="A101" s="3" t="s">
        <v>513</v>
      </c>
      <c r="B101" s="3" t="s">
        <v>29</v>
      </c>
      <c r="C101" s="4">
        <v>8</v>
      </c>
      <c r="E101" s="3" t="s">
        <v>877</v>
      </c>
      <c r="F101" t="str" cm="1">
        <f t="array" aca="1" ref="F101" ca="1">INDIRECT("ENTER_SAMPLES!" &amp; E101)</f>
        <v>A4_Plate_2</v>
      </c>
    </row>
    <row r="102" spans="1:6" x14ac:dyDescent="0.35">
      <c r="A102" s="3" t="s">
        <v>514</v>
      </c>
      <c r="B102" s="3" t="s">
        <v>31</v>
      </c>
      <c r="C102" s="4">
        <v>10</v>
      </c>
      <c r="E102" s="3" t="s">
        <v>878</v>
      </c>
      <c r="F102" t="str" cm="1">
        <f t="array" aca="1" ref="F102" ca="1">INDIRECT("ENTER_SAMPLES!" &amp; E102)</f>
        <v>A5_Plate_2</v>
      </c>
    </row>
    <row r="103" spans="1:6" x14ac:dyDescent="0.35">
      <c r="A103" s="3" t="s">
        <v>515</v>
      </c>
      <c r="B103" s="3" t="s">
        <v>33</v>
      </c>
      <c r="C103" s="4">
        <v>12</v>
      </c>
      <c r="E103" s="3" t="s">
        <v>879</v>
      </c>
      <c r="F103" t="str" cm="1">
        <f t="array" aca="1" ref="F103" ca="1">INDIRECT("ENTER_SAMPLES!" &amp; E103)</f>
        <v>A6_Plate_2</v>
      </c>
    </row>
    <row r="104" spans="1:6" x14ac:dyDescent="0.35">
      <c r="A104" s="3" t="s">
        <v>516</v>
      </c>
      <c r="B104" s="3" t="s">
        <v>119</v>
      </c>
      <c r="C104" s="4">
        <v>14</v>
      </c>
      <c r="E104" s="3" t="s">
        <v>880</v>
      </c>
      <c r="F104" t="str" cm="1">
        <f t="array" aca="1" ref="F104" ca="1">INDIRECT("ENTER_SAMPLES!" &amp; E104)</f>
        <v>A7_Plate_2</v>
      </c>
    </row>
    <row r="105" spans="1:6" x14ac:dyDescent="0.35">
      <c r="A105" s="3" t="s">
        <v>517</v>
      </c>
      <c r="B105" s="3" t="s">
        <v>121</v>
      </c>
      <c r="C105" s="4">
        <v>16</v>
      </c>
      <c r="E105" s="3" t="s">
        <v>881</v>
      </c>
      <c r="F105" t="str" cm="1">
        <f t="array" aca="1" ref="F105" ca="1">INDIRECT("ENTER_SAMPLES!" &amp; E105)</f>
        <v>A8_Plate_2</v>
      </c>
    </row>
    <row r="106" spans="1:6" x14ac:dyDescent="0.35">
      <c r="A106" s="3" t="s">
        <v>518</v>
      </c>
      <c r="B106" s="3" t="s">
        <v>123</v>
      </c>
      <c r="C106" s="4">
        <v>18</v>
      </c>
      <c r="E106" s="3" t="s">
        <v>882</v>
      </c>
      <c r="F106" t="str" cm="1">
        <f t="array" aca="1" ref="F106" ca="1">INDIRECT("ENTER_SAMPLES!" &amp; E106)</f>
        <v>A9_Plate_2</v>
      </c>
    </row>
    <row r="107" spans="1:6" x14ac:dyDescent="0.35">
      <c r="A107" s="3" t="s">
        <v>519</v>
      </c>
      <c r="B107" s="3" t="s">
        <v>125</v>
      </c>
      <c r="C107" s="4">
        <v>20</v>
      </c>
      <c r="E107" s="3" t="s">
        <v>883</v>
      </c>
      <c r="F107" t="str" cm="1">
        <f t="array" aca="1" ref="F107" ca="1">INDIRECT("ENTER_SAMPLES!" &amp; E107)</f>
        <v>A10_Plate_2</v>
      </c>
    </row>
    <row r="108" spans="1:6" x14ac:dyDescent="0.35">
      <c r="A108" s="3" t="s">
        <v>520</v>
      </c>
      <c r="B108" s="3" t="s">
        <v>127</v>
      </c>
      <c r="C108" s="4">
        <v>22</v>
      </c>
      <c r="E108" s="3" t="s">
        <v>884</v>
      </c>
      <c r="F108" t="str" cm="1">
        <f t="array" aca="1" ref="F108" ca="1">INDIRECT("ENTER_SAMPLES!" &amp; E108)</f>
        <v>A11_Plate_2</v>
      </c>
    </row>
    <row r="109" spans="1:6" x14ac:dyDescent="0.35">
      <c r="A109" s="3" t="s">
        <v>521</v>
      </c>
      <c r="B109" s="3" t="s">
        <v>129</v>
      </c>
      <c r="C109" s="4">
        <v>24</v>
      </c>
      <c r="E109" s="3" t="s">
        <v>885</v>
      </c>
      <c r="F109" t="str" cm="1">
        <f t="array" aca="1" ref="F109" ca="1">INDIRECT("ENTER_SAMPLES!" &amp; E109)</f>
        <v>A12_Plate_2</v>
      </c>
    </row>
    <row r="110" spans="1:6" x14ac:dyDescent="0.35">
      <c r="A110" s="3" t="s">
        <v>522</v>
      </c>
      <c r="B110" s="3" t="s">
        <v>47</v>
      </c>
      <c r="C110" s="4">
        <v>50</v>
      </c>
      <c r="E110" s="3" t="s">
        <v>48</v>
      </c>
      <c r="F110" t="str" cm="1">
        <f t="array" aca="1" ref="F110" ca="1">INDIRECT("ENTER_SAMPLES!" &amp; E110)</f>
        <v>B1_Plate_2</v>
      </c>
    </row>
    <row r="111" spans="1:6" x14ac:dyDescent="0.35">
      <c r="A111" s="3" t="s">
        <v>523</v>
      </c>
      <c r="B111" s="3" t="s">
        <v>49</v>
      </c>
      <c r="C111" s="4">
        <v>52</v>
      </c>
      <c r="E111" s="3" t="s">
        <v>56</v>
      </c>
      <c r="F111" t="str" cm="1">
        <f t="array" aca="1" ref="F111" ca="1">INDIRECT("ENTER_SAMPLES!" &amp; E111)</f>
        <v>B2_Plate_2</v>
      </c>
    </row>
    <row r="112" spans="1:6" x14ac:dyDescent="0.35">
      <c r="A112" s="3" t="s">
        <v>524</v>
      </c>
      <c r="B112" s="3" t="s">
        <v>51</v>
      </c>
      <c r="C112" s="4">
        <v>54</v>
      </c>
      <c r="E112" s="3" t="s">
        <v>148</v>
      </c>
      <c r="F112" t="str" cm="1">
        <f t="array" aca="1" ref="F112" ca="1">INDIRECT("ENTER_SAMPLES!" &amp; E112)</f>
        <v>B3_Plate_2</v>
      </c>
    </row>
    <row r="113" spans="1:6" x14ac:dyDescent="0.35">
      <c r="A113" s="3" t="s">
        <v>525</v>
      </c>
      <c r="B113" s="3" t="s">
        <v>53</v>
      </c>
      <c r="C113" s="4">
        <v>56</v>
      </c>
      <c r="E113" s="3" t="s">
        <v>886</v>
      </c>
      <c r="F113" t="str" cm="1">
        <f t="array" aca="1" ref="F113" ca="1">INDIRECT("ENTER_SAMPLES!" &amp; E113)</f>
        <v>B4_Plate_2</v>
      </c>
    </row>
    <row r="114" spans="1:6" x14ac:dyDescent="0.35">
      <c r="A114" s="3" t="s">
        <v>526</v>
      </c>
      <c r="B114" s="3" t="s">
        <v>55</v>
      </c>
      <c r="C114" s="4">
        <v>58</v>
      </c>
      <c r="E114" s="3" t="s">
        <v>887</v>
      </c>
      <c r="F114" t="str" cm="1">
        <f t="array" aca="1" ref="F114" ca="1">INDIRECT("ENTER_SAMPLES!" &amp; E114)</f>
        <v>B5_Plate_2</v>
      </c>
    </row>
    <row r="115" spans="1:6" x14ac:dyDescent="0.35">
      <c r="A115" s="3" t="s">
        <v>527</v>
      </c>
      <c r="B115" s="3" t="s">
        <v>57</v>
      </c>
      <c r="C115" s="4">
        <v>60</v>
      </c>
      <c r="E115" s="3" t="s">
        <v>888</v>
      </c>
      <c r="F115" t="str" cm="1">
        <f t="array" aca="1" ref="F115" ca="1">INDIRECT("ENTER_SAMPLES!" &amp; E115)</f>
        <v>B6_Plate_2</v>
      </c>
    </row>
    <row r="116" spans="1:6" x14ac:dyDescent="0.35">
      <c r="A116" s="3" t="s">
        <v>528</v>
      </c>
      <c r="B116" s="3" t="s">
        <v>143</v>
      </c>
      <c r="C116" s="4">
        <v>62</v>
      </c>
      <c r="E116" s="3" t="s">
        <v>889</v>
      </c>
      <c r="F116" t="str" cm="1">
        <f t="array" aca="1" ref="F116" ca="1">INDIRECT("ENTER_SAMPLES!" &amp; E116)</f>
        <v>B7_Plate_2</v>
      </c>
    </row>
    <row r="117" spans="1:6" x14ac:dyDescent="0.35">
      <c r="A117" s="3" t="s">
        <v>529</v>
      </c>
      <c r="B117" s="3" t="s">
        <v>145</v>
      </c>
      <c r="C117" s="4">
        <v>64</v>
      </c>
      <c r="E117" s="3" t="s">
        <v>890</v>
      </c>
      <c r="F117" t="str" cm="1">
        <f t="array" aca="1" ref="F117" ca="1">INDIRECT("ENTER_SAMPLES!" &amp; E117)</f>
        <v>B8_Plate_2</v>
      </c>
    </row>
    <row r="118" spans="1:6" x14ac:dyDescent="0.35">
      <c r="A118" s="3" t="s">
        <v>530</v>
      </c>
      <c r="B118" s="3" t="s">
        <v>147</v>
      </c>
      <c r="C118" s="4">
        <v>66</v>
      </c>
      <c r="E118" s="3" t="s">
        <v>891</v>
      </c>
      <c r="F118" t="str" cm="1">
        <f t="array" aca="1" ref="F118" ca="1">INDIRECT("ENTER_SAMPLES!" &amp; E118)</f>
        <v>B9_Plate_2</v>
      </c>
    </row>
    <row r="119" spans="1:6" x14ac:dyDescent="0.35">
      <c r="A119" s="3" t="s">
        <v>531</v>
      </c>
      <c r="B119" s="3" t="s">
        <v>149</v>
      </c>
      <c r="C119" s="4">
        <v>68</v>
      </c>
      <c r="E119" s="3" t="s">
        <v>892</v>
      </c>
      <c r="F119" t="str" cm="1">
        <f t="array" aca="1" ref="F119" ca="1">INDIRECT("ENTER_SAMPLES!" &amp; E119)</f>
        <v>B10_Plate_2</v>
      </c>
    </row>
    <row r="120" spans="1:6" x14ac:dyDescent="0.35">
      <c r="A120" s="3" t="s">
        <v>532</v>
      </c>
      <c r="B120" s="3" t="s">
        <v>151</v>
      </c>
      <c r="C120" s="4">
        <v>70</v>
      </c>
      <c r="E120" s="3" t="s">
        <v>893</v>
      </c>
      <c r="F120" t="str" cm="1">
        <f t="array" aca="1" ref="F120" ca="1">INDIRECT("ENTER_SAMPLES!" &amp; E120)</f>
        <v>B11_Plate_2</v>
      </c>
    </row>
    <row r="121" spans="1:6" x14ac:dyDescent="0.35">
      <c r="A121" s="3" t="s">
        <v>533</v>
      </c>
      <c r="B121" s="3" t="s">
        <v>153</v>
      </c>
      <c r="C121" s="4">
        <v>72</v>
      </c>
      <c r="E121" s="3" t="s">
        <v>894</v>
      </c>
      <c r="F121" t="str" cm="1">
        <f t="array" aca="1" ref="F121" ca="1">INDIRECT("ENTER_SAMPLES!" &amp; E121)</f>
        <v>B12_Plate_2</v>
      </c>
    </row>
    <row r="122" spans="1:6" x14ac:dyDescent="0.35">
      <c r="A122" s="3" t="s">
        <v>534</v>
      </c>
      <c r="B122" s="3" t="s">
        <v>71</v>
      </c>
      <c r="C122" s="4">
        <v>98</v>
      </c>
      <c r="E122" s="3" t="s">
        <v>49</v>
      </c>
      <c r="F122" t="str" cm="1">
        <f t="array" aca="1" ref="F122" ca="1">INDIRECT("ENTER_SAMPLES!" &amp; E122)</f>
        <v>C1_Plate_2</v>
      </c>
    </row>
    <row r="123" spans="1:6" x14ac:dyDescent="0.35">
      <c r="A123" s="3" t="s">
        <v>535</v>
      </c>
      <c r="B123" s="3" t="s">
        <v>73</v>
      </c>
      <c r="C123" s="4">
        <v>100</v>
      </c>
      <c r="E123" s="3" t="s">
        <v>57</v>
      </c>
      <c r="F123" t="str" cm="1">
        <f t="array" aca="1" ref="F123" ca="1">INDIRECT("ENTER_SAMPLES!" &amp; E123)</f>
        <v>C2_Plate_2</v>
      </c>
    </row>
    <row r="124" spans="1:6" x14ac:dyDescent="0.35">
      <c r="A124" s="3" t="s">
        <v>536</v>
      </c>
      <c r="B124" s="3" t="s">
        <v>75</v>
      </c>
      <c r="C124" s="4">
        <v>102</v>
      </c>
      <c r="E124" s="3" t="s">
        <v>149</v>
      </c>
      <c r="F124" t="str" cm="1">
        <f t="array" aca="1" ref="F124" ca="1">INDIRECT("ENTER_SAMPLES!" &amp; E124)</f>
        <v>C3_Plate_2</v>
      </c>
    </row>
    <row r="125" spans="1:6" x14ac:dyDescent="0.35">
      <c r="A125" s="3" t="s">
        <v>537</v>
      </c>
      <c r="B125" s="3" t="s">
        <v>77</v>
      </c>
      <c r="C125" s="4">
        <v>104</v>
      </c>
      <c r="E125" s="3" t="s">
        <v>895</v>
      </c>
      <c r="F125" t="str" cm="1">
        <f t="array" aca="1" ref="F125" ca="1">INDIRECT("ENTER_SAMPLES!" &amp; E125)</f>
        <v>C4_Plate_2</v>
      </c>
    </row>
    <row r="126" spans="1:6" x14ac:dyDescent="0.35">
      <c r="A126" s="3" t="s">
        <v>538</v>
      </c>
      <c r="B126" s="3" t="s">
        <v>79</v>
      </c>
      <c r="C126" s="4">
        <v>106</v>
      </c>
      <c r="E126" s="3" t="s">
        <v>896</v>
      </c>
      <c r="F126" t="str" cm="1">
        <f t="array" aca="1" ref="F126" ca="1">INDIRECT("ENTER_SAMPLES!" &amp; E126)</f>
        <v>C5_Plate_2</v>
      </c>
    </row>
    <row r="127" spans="1:6" x14ac:dyDescent="0.35">
      <c r="A127" s="3" t="s">
        <v>539</v>
      </c>
      <c r="B127" s="3" t="s">
        <v>81</v>
      </c>
      <c r="C127" s="4">
        <v>108</v>
      </c>
      <c r="E127" s="3" t="s">
        <v>897</v>
      </c>
      <c r="F127" t="str" cm="1">
        <f t="array" aca="1" ref="F127" ca="1">INDIRECT("ENTER_SAMPLES!" &amp; E127)</f>
        <v>C6_Plate_2</v>
      </c>
    </row>
    <row r="128" spans="1:6" x14ac:dyDescent="0.35">
      <c r="A128" s="3" t="s">
        <v>540</v>
      </c>
      <c r="B128" s="3" t="s">
        <v>167</v>
      </c>
      <c r="C128" s="4">
        <v>110</v>
      </c>
      <c r="E128" s="3" t="s">
        <v>898</v>
      </c>
      <c r="F128" t="str" cm="1">
        <f t="array" aca="1" ref="F128" ca="1">INDIRECT("ENTER_SAMPLES!" &amp; E128)</f>
        <v>C7_Plate_2</v>
      </c>
    </row>
    <row r="129" spans="1:6" x14ac:dyDescent="0.35">
      <c r="A129" s="3" t="s">
        <v>541</v>
      </c>
      <c r="B129" s="3" t="s">
        <v>169</v>
      </c>
      <c r="C129" s="4">
        <v>112</v>
      </c>
      <c r="E129" s="3" t="s">
        <v>899</v>
      </c>
      <c r="F129" t="str" cm="1">
        <f t="array" aca="1" ref="F129" ca="1">INDIRECT("ENTER_SAMPLES!" &amp; E129)</f>
        <v>C8_Plate_2</v>
      </c>
    </row>
    <row r="130" spans="1:6" x14ac:dyDescent="0.35">
      <c r="A130" s="3" t="s">
        <v>542</v>
      </c>
      <c r="B130" s="3" t="s">
        <v>171</v>
      </c>
      <c r="C130" s="4">
        <v>114</v>
      </c>
      <c r="E130" s="3" t="s">
        <v>900</v>
      </c>
      <c r="F130" t="str" cm="1">
        <f t="array" aca="1" ref="F130" ca="1">INDIRECT("ENTER_SAMPLES!" &amp; E130)</f>
        <v>C9_Plate_2</v>
      </c>
    </row>
    <row r="131" spans="1:6" x14ac:dyDescent="0.35">
      <c r="A131" s="3" t="s">
        <v>543</v>
      </c>
      <c r="B131" s="3" t="s">
        <v>173</v>
      </c>
      <c r="C131" s="4">
        <v>116</v>
      </c>
      <c r="E131" s="3" t="s">
        <v>901</v>
      </c>
      <c r="F131" t="str" cm="1">
        <f t="array" aca="1" ref="F131" ca="1">INDIRECT("ENTER_SAMPLES!" &amp; E131)</f>
        <v>C10_Plate_2</v>
      </c>
    </row>
    <row r="132" spans="1:6" x14ac:dyDescent="0.35">
      <c r="A132" s="3" t="s">
        <v>544</v>
      </c>
      <c r="B132" s="3" t="s">
        <v>175</v>
      </c>
      <c r="C132" s="4">
        <v>118</v>
      </c>
      <c r="E132" s="3" t="s">
        <v>902</v>
      </c>
      <c r="F132" t="str" cm="1">
        <f t="array" aca="1" ref="F132" ca="1">INDIRECT("ENTER_SAMPLES!" &amp; E132)</f>
        <v>C11_Plate_2</v>
      </c>
    </row>
    <row r="133" spans="1:6" x14ac:dyDescent="0.35">
      <c r="A133" s="3" t="s">
        <v>545</v>
      </c>
      <c r="B133" s="3" t="s">
        <v>177</v>
      </c>
      <c r="C133" s="4">
        <v>120</v>
      </c>
      <c r="E133" s="3" t="s">
        <v>903</v>
      </c>
      <c r="F133" t="str" cm="1">
        <f t="array" aca="1" ref="F133" ca="1">INDIRECT("ENTER_SAMPLES!" &amp; E133)</f>
        <v>C12_Plate_2</v>
      </c>
    </row>
    <row r="134" spans="1:6" x14ac:dyDescent="0.35">
      <c r="A134" s="3" t="s">
        <v>546</v>
      </c>
      <c r="B134" s="3" t="s">
        <v>95</v>
      </c>
      <c r="C134" s="4">
        <v>146</v>
      </c>
      <c r="E134" s="3" t="s">
        <v>50</v>
      </c>
      <c r="F134" t="str" cm="1">
        <f t="array" aca="1" ref="F134" ca="1">INDIRECT("ENTER_SAMPLES!" &amp; E134)</f>
        <v>D1_Plate_2</v>
      </c>
    </row>
    <row r="135" spans="1:6" x14ac:dyDescent="0.35">
      <c r="A135" s="3" t="s">
        <v>547</v>
      </c>
      <c r="B135" s="3" t="s">
        <v>97</v>
      </c>
      <c r="C135" s="4">
        <v>148</v>
      </c>
      <c r="E135" s="3" t="s">
        <v>142</v>
      </c>
      <c r="F135" t="str" cm="1">
        <f t="array" aca="1" ref="F135" ca="1">INDIRECT("ENTER_SAMPLES!" &amp; E135)</f>
        <v>D2_Plate_2</v>
      </c>
    </row>
    <row r="136" spans="1:6" x14ac:dyDescent="0.35">
      <c r="A136" s="3" t="s">
        <v>548</v>
      </c>
      <c r="B136" s="3" t="s">
        <v>99</v>
      </c>
      <c r="C136" s="4">
        <v>150</v>
      </c>
      <c r="E136" s="3" t="s">
        <v>150</v>
      </c>
      <c r="F136" t="str" cm="1">
        <f t="array" aca="1" ref="F136" ca="1">INDIRECT("ENTER_SAMPLES!" &amp; E136)</f>
        <v>D3_Plate_2</v>
      </c>
    </row>
    <row r="137" spans="1:6" x14ac:dyDescent="0.35">
      <c r="A137" s="3" t="s">
        <v>549</v>
      </c>
      <c r="B137" s="3" t="s">
        <v>101</v>
      </c>
      <c r="C137" s="4">
        <v>152</v>
      </c>
      <c r="E137" s="3" t="s">
        <v>904</v>
      </c>
      <c r="F137" t="str" cm="1">
        <f t="array" aca="1" ref="F137" ca="1">INDIRECT("ENTER_SAMPLES!" &amp; E137)</f>
        <v>D4_Plate_2</v>
      </c>
    </row>
    <row r="138" spans="1:6" x14ac:dyDescent="0.35">
      <c r="A138" s="3" t="s">
        <v>550</v>
      </c>
      <c r="B138" s="3" t="s">
        <v>103</v>
      </c>
      <c r="C138" s="4">
        <v>154</v>
      </c>
      <c r="E138" s="3" t="s">
        <v>905</v>
      </c>
      <c r="F138" t="str" cm="1">
        <f t="array" aca="1" ref="F138" ca="1">INDIRECT("ENTER_SAMPLES!" &amp; E138)</f>
        <v>D5_Plate_2</v>
      </c>
    </row>
    <row r="139" spans="1:6" x14ac:dyDescent="0.35">
      <c r="A139" s="3" t="s">
        <v>551</v>
      </c>
      <c r="B139" s="3" t="s">
        <v>105</v>
      </c>
      <c r="C139" s="4">
        <v>156</v>
      </c>
      <c r="E139" s="3" t="s">
        <v>906</v>
      </c>
      <c r="F139" t="str" cm="1">
        <f t="array" aca="1" ref="F139" ca="1">INDIRECT("ENTER_SAMPLES!" &amp; E139)</f>
        <v>D6_Plate_2</v>
      </c>
    </row>
    <row r="140" spans="1:6" x14ac:dyDescent="0.35">
      <c r="A140" s="3" t="s">
        <v>552</v>
      </c>
      <c r="B140" s="3" t="s">
        <v>191</v>
      </c>
      <c r="C140" s="4">
        <v>158</v>
      </c>
      <c r="E140" s="3" t="s">
        <v>907</v>
      </c>
      <c r="F140" t="str" cm="1">
        <f t="array" aca="1" ref="F140" ca="1">INDIRECT("ENTER_SAMPLES!" &amp; E140)</f>
        <v>D7_Plate_2</v>
      </c>
    </row>
    <row r="141" spans="1:6" x14ac:dyDescent="0.35">
      <c r="A141" s="3" t="s">
        <v>553</v>
      </c>
      <c r="B141" s="3" t="s">
        <v>193</v>
      </c>
      <c r="C141" s="4">
        <v>160</v>
      </c>
      <c r="E141" s="3" t="s">
        <v>908</v>
      </c>
      <c r="F141" t="str" cm="1">
        <f t="array" aca="1" ref="F141" ca="1">INDIRECT("ENTER_SAMPLES!" &amp; E141)</f>
        <v>D8_Plate_2</v>
      </c>
    </row>
    <row r="142" spans="1:6" x14ac:dyDescent="0.35">
      <c r="A142" s="3" t="s">
        <v>554</v>
      </c>
      <c r="B142" s="3" t="s">
        <v>195</v>
      </c>
      <c r="C142" s="4">
        <v>162</v>
      </c>
      <c r="E142" s="3" t="s">
        <v>909</v>
      </c>
      <c r="F142" t="str" cm="1">
        <f t="array" aca="1" ref="F142" ca="1">INDIRECT("ENTER_SAMPLES!" &amp; E142)</f>
        <v>D9_Plate_2</v>
      </c>
    </row>
    <row r="143" spans="1:6" x14ac:dyDescent="0.35">
      <c r="A143" s="3" t="s">
        <v>555</v>
      </c>
      <c r="B143" s="3" t="s">
        <v>197</v>
      </c>
      <c r="C143" s="4">
        <v>164</v>
      </c>
      <c r="E143" s="3" t="s">
        <v>910</v>
      </c>
      <c r="F143" t="str" cm="1">
        <f t="array" aca="1" ref="F143" ca="1">INDIRECT("ENTER_SAMPLES!" &amp; E143)</f>
        <v>D10_Plate_2</v>
      </c>
    </row>
    <row r="144" spans="1:6" x14ac:dyDescent="0.35">
      <c r="A144" s="3" t="s">
        <v>556</v>
      </c>
      <c r="B144" s="3" t="s">
        <v>199</v>
      </c>
      <c r="C144" s="4">
        <v>166</v>
      </c>
      <c r="E144" s="3" t="s">
        <v>911</v>
      </c>
      <c r="F144" t="str" cm="1">
        <f t="array" aca="1" ref="F144" ca="1">INDIRECT("ENTER_SAMPLES!" &amp; E144)</f>
        <v>D11_Plate_2</v>
      </c>
    </row>
    <row r="145" spans="1:6" x14ac:dyDescent="0.35">
      <c r="A145" s="3" t="s">
        <v>557</v>
      </c>
      <c r="B145" s="3" t="s">
        <v>201</v>
      </c>
      <c r="C145" s="4">
        <v>168</v>
      </c>
      <c r="E145" s="3" t="s">
        <v>912</v>
      </c>
      <c r="F145" t="str" cm="1">
        <f t="array" aca="1" ref="F145" ca="1">INDIRECT("ENTER_SAMPLES!" &amp; E145)</f>
        <v>D12_Plate_2</v>
      </c>
    </row>
    <row r="146" spans="1:6" x14ac:dyDescent="0.35">
      <c r="A146" s="3" t="s">
        <v>558</v>
      </c>
      <c r="B146" s="3" t="s">
        <v>215</v>
      </c>
      <c r="C146" s="4">
        <v>194</v>
      </c>
      <c r="E146" s="3" t="s">
        <v>51</v>
      </c>
      <c r="F146" t="str" cm="1">
        <f t="array" aca="1" ref="F146" ca="1">INDIRECT("ENTER_SAMPLES!" &amp; E146)</f>
        <v>E1_Plate_2</v>
      </c>
    </row>
    <row r="147" spans="1:6" x14ac:dyDescent="0.35">
      <c r="A147" s="3" t="s">
        <v>559</v>
      </c>
      <c r="B147" s="3" t="s">
        <v>217</v>
      </c>
      <c r="C147" s="4">
        <v>196</v>
      </c>
      <c r="E147" s="3" t="s">
        <v>143</v>
      </c>
      <c r="F147" t="str" cm="1">
        <f t="array" aca="1" ref="F147" ca="1">INDIRECT("ENTER_SAMPLES!" &amp; E147)</f>
        <v>E2_Plate_2</v>
      </c>
    </row>
    <row r="148" spans="1:6" x14ac:dyDescent="0.35">
      <c r="A148" s="3" t="s">
        <v>560</v>
      </c>
      <c r="B148" s="3" t="s">
        <v>219</v>
      </c>
      <c r="C148" s="4">
        <v>198</v>
      </c>
      <c r="E148" s="3" t="s">
        <v>151</v>
      </c>
      <c r="F148" t="str" cm="1">
        <f t="array" aca="1" ref="F148" ca="1">INDIRECT("ENTER_SAMPLES!" &amp; E148)</f>
        <v>E3_Plate_2</v>
      </c>
    </row>
    <row r="149" spans="1:6" x14ac:dyDescent="0.35">
      <c r="A149" s="3" t="s">
        <v>561</v>
      </c>
      <c r="B149" s="3" t="s">
        <v>221</v>
      </c>
      <c r="C149" s="4">
        <v>200</v>
      </c>
      <c r="E149" s="3" t="s">
        <v>913</v>
      </c>
      <c r="F149" t="str" cm="1">
        <f t="array" aca="1" ref="F149" ca="1">INDIRECT("ENTER_SAMPLES!" &amp; E149)</f>
        <v>E4_Plate_2</v>
      </c>
    </row>
    <row r="150" spans="1:6" x14ac:dyDescent="0.35">
      <c r="A150" s="3" t="s">
        <v>562</v>
      </c>
      <c r="B150" s="3" t="s">
        <v>223</v>
      </c>
      <c r="C150" s="4">
        <v>202</v>
      </c>
      <c r="E150" s="3" t="s">
        <v>914</v>
      </c>
      <c r="F150" t="str" cm="1">
        <f t="array" aca="1" ref="F150" ca="1">INDIRECT("ENTER_SAMPLES!" &amp; E150)</f>
        <v>E5_Plate_2</v>
      </c>
    </row>
    <row r="151" spans="1:6" x14ac:dyDescent="0.35">
      <c r="A151" s="3" t="s">
        <v>563</v>
      </c>
      <c r="B151" s="3" t="s">
        <v>225</v>
      </c>
      <c r="C151" s="4">
        <v>204</v>
      </c>
      <c r="E151" s="3" t="s">
        <v>915</v>
      </c>
      <c r="F151" t="str" cm="1">
        <f t="array" aca="1" ref="F151" ca="1">INDIRECT("ENTER_SAMPLES!" &amp; E151)</f>
        <v>E6_Plate_2</v>
      </c>
    </row>
    <row r="152" spans="1:6" x14ac:dyDescent="0.35">
      <c r="A152" s="3" t="s">
        <v>564</v>
      </c>
      <c r="B152" s="3" t="s">
        <v>227</v>
      </c>
      <c r="C152" s="4">
        <v>206</v>
      </c>
      <c r="E152" s="3" t="s">
        <v>916</v>
      </c>
      <c r="F152" t="str" cm="1">
        <f t="array" aca="1" ref="F152" ca="1">INDIRECT("ENTER_SAMPLES!" &amp; E152)</f>
        <v>E7_Plate_2</v>
      </c>
    </row>
    <row r="153" spans="1:6" x14ac:dyDescent="0.35">
      <c r="A153" s="3" t="s">
        <v>565</v>
      </c>
      <c r="B153" s="3" t="s">
        <v>229</v>
      </c>
      <c r="C153" s="4">
        <v>208</v>
      </c>
      <c r="E153" s="3" t="s">
        <v>917</v>
      </c>
      <c r="F153" t="str" cm="1">
        <f t="array" aca="1" ref="F153" ca="1">INDIRECT("ENTER_SAMPLES!" &amp; E153)</f>
        <v>E8_Plate_2</v>
      </c>
    </row>
    <row r="154" spans="1:6" x14ac:dyDescent="0.35">
      <c r="A154" s="3" t="s">
        <v>566</v>
      </c>
      <c r="B154" s="3" t="s">
        <v>231</v>
      </c>
      <c r="C154" s="4">
        <v>210</v>
      </c>
      <c r="E154" s="3" t="s">
        <v>918</v>
      </c>
      <c r="F154" t="str" cm="1">
        <f t="array" aca="1" ref="F154" ca="1">INDIRECT("ENTER_SAMPLES!" &amp; E154)</f>
        <v>E9_Plate_2</v>
      </c>
    </row>
    <row r="155" spans="1:6" x14ac:dyDescent="0.35">
      <c r="A155" s="3" t="s">
        <v>567</v>
      </c>
      <c r="B155" s="3" t="s">
        <v>233</v>
      </c>
      <c r="C155" s="4">
        <v>212</v>
      </c>
      <c r="E155" s="3" t="s">
        <v>919</v>
      </c>
      <c r="F155" t="str" cm="1">
        <f t="array" aca="1" ref="F155" ca="1">INDIRECT("ENTER_SAMPLES!" &amp; E155)</f>
        <v>E10_Plate_2</v>
      </c>
    </row>
    <row r="156" spans="1:6" x14ac:dyDescent="0.35">
      <c r="A156" s="3" t="s">
        <v>568</v>
      </c>
      <c r="B156" s="3" t="s">
        <v>235</v>
      </c>
      <c r="C156" s="4">
        <v>214</v>
      </c>
      <c r="E156" s="3" t="s">
        <v>920</v>
      </c>
      <c r="F156" t="str" cm="1">
        <f t="array" aca="1" ref="F156" ca="1">INDIRECT("ENTER_SAMPLES!" &amp; E156)</f>
        <v>E11_Plate_2</v>
      </c>
    </row>
    <row r="157" spans="1:6" x14ac:dyDescent="0.35">
      <c r="A157" s="3" t="s">
        <v>569</v>
      </c>
      <c r="B157" s="3" t="s">
        <v>237</v>
      </c>
      <c r="C157" s="4">
        <v>216</v>
      </c>
      <c r="E157" s="3" t="s">
        <v>921</v>
      </c>
      <c r="F157" t="str" cm="1">
        <f t="array" aca="1" ref="F157" ca="1">INDIRECT("ENTER_SAMPLES!" &amp; E157)</f>
        <v>E12_Plate_2</v>
      </c>
    </row>
    <row r="158" spans="1:6" x14ac:dyDescent="0.35">
      <c r="A158" s="3" t="s">
        <v>570</v>
      </c>
      <c r="B158" s="3" t="s">
        <v>263</v>
      </c>
      <c r="C158" s="4">
        <v>242</v>
      </c>
      <c r="E158" s="3" t="s">
        <v>52</v>
      </c>
      <c r="F158" t="str" cm="1">
        <f t="array" aca="1" ref="F158" ca="1">INDIRECT("ENTER_SAMPLES!" &amp; E158)</f>
        <v>F1_Plate_2</v>
      </c>
    </row>
    <row r="159" spans="1:6" x14ac:dyDescent="0.35">
      <c r="A159" s="3" t="s">
        <v>571</v>
      </c>
      <c r="B159" s="3" t="s">
        <v>265</v>
      </c>
      <c r="C159" s="4">
        <v>244</v>
      </c>
      <c r="E159" s="3" t="s">
        <v>144</v>
      </c>
      <c r="F159" t="str" cm="1">
        <f t="array" aca="1" ref="F159" ca="1">INDIRECT("ENTER_SAMPLES!" &amp; E159)</f>
        <v>F2_Plate_2</v>
      </c>
    </row>
    <row r="160" spans="1:6" x14ac:dyDescent="0.35">
      <c r="A160" s="3" t="s">
        <v>572</v>
      </c>
      <c r="B160" s="3" t="s">
        <v>267</v>
      </c>
      <c r="C160" s="4">
        <v>246</v>
      </c>
      <c r="E160" s="3" t="s">
        <v>152</v>
      </c>
      <c r="F160" t="str" cm="1">
        <f t="array" aca="1" ref="F160" ca="1">INDIRECT("ENTER_SAMPLES!" &amp; E160)</f>
        <v>F3_Plate_2</v>
      </c>
    </row>
    <row r="161" spans="1:6" x14ac:dyDescent="0.35">
      <c r="A161" s="3" t="s">
        <v>573</v>
      </c>
      <c r="B161" s="3" t="s">
        <v>269</v>
      </c>
      <c r="C161" s="4">
        <v>248</v>
      </c>
      <c r="E161" s="3" t="s">
        <v>922</v>
      </c>
      <c r="F161" t="str" cm="1">
        <f t="array" aca="1" ref="F161" ca="1">INDIRECT("ENTER_SAMPLES!" &amp; E161)</f>
        <v>F4_Plate_2</v>
      </c>
    </row>
    <row r="162" spans="1:6" x14ac:dyDescent="0.35">
      <c r="A162" s="3" t="s">
        <v>574</v>
      </c>
      <c r="B162" s="3" t="s">
        <v>271</v>
      </c>
      <c r="C162" s="4">
        <v>250</v>
      </c>
      <c r="E162" s="3" t="s">
        <v>923</v>
      </c>
      <c r="F162" t="str" cm="1">
        <f t="array" aca="1" ref="F162" ca="1">INDIRECT("ENTER_SAMPLES!" &amp; E162)</f>
        <v>F5_Plate_2</v>
      </c>
    </row>
    <row r="163" spans="1:6" x14ac:dyDescent="0.35">
      <c r="A163" s="3" t="s">
        <v>575</v>
      </c>
      <c r="B163" s="3" t="s">
        <v>273</v>
      </c>
      <c r="C163" s="4">
        <v>252</v>
      </c>
      <c r="E163" s="3" t="s">
        <v>924</v>
      </c>
      <c r="F163" t="str" cm="1">
        <f t="array" aca="1" ref="F163" ca="1">INDIRECT("ENTER_SAMPLES!" &amp; E163)</f>
        <v>F6_Plate_2</v>
      </c>
    </row>
    <row r="164" spans="1:6" x14ac:dyDescent="0.35">
      <c r="A164" s="3" t="s">
        <v>576</v>
      </c>
      <c r="B164" s="3" t="s">
        <v>275</v>
      </c>
      <c r="C164" s="4">
        <v>254</v>
      </c>
      <c r="E164" s="3" t="s">
        <v>925</v>
      </c>
      <c r="F164" t="str" cm="1">
        <f t="array" aca="1" ref="F164" ca="1">INDIRECT("ENTER_SAMPLES!" &amp; E164)</f>
        <v>F7_Plate_2</v>
      </c>
    </row>
    <row r="165" spans="1:6" x14ac:dyDescent="0.35">
      <c r="A165" s="3" t="s">
        <v>577</v>
      </c>
      <c r="B165" s="3" t="s">
        <v>277</v>
      </c>
      <c r="C165" s="4">
        <v>256</v>
      </c>
      <c r="E165" s="3" t="s">
        <v>926</v>
      </c>
      <c r="F165" t="str" cm="1">
        <f t="array" aca="1" ref="F165" ca="1">INDIRECT("ENTER_SAMPLES!" &amp; E165)</f>
        <v>F8_Plate_2</v>
      </c>
    </row>
    <row r="166" spans="1:6" x14ac:dyDescent="0.35">
      <c r="A166" s="3" t="s">
        <v>578</v>
      </c>
      <c r="B166" s="3" t="s">
        <v>279</v>
      </c>
      <c r="C166" s="4">
        <v>258</v>
      </c>
      <c r="E166" s="3" t="s">
        <v>927</v>
      </c>
      <c r="F166" t="str" cm="1">
        <f t="array" aca="1" ref="F166" ca="1">INDIRECT("ENTER_SAMPLES!" &amp; E166)</f>
        <v>F9_Plate_2</v>
      </c>
    </row>
    <row r="167" spans="1:6" x14ac:dyDescent="0.35">
      <c r="A167" s="3" t="s">
        <v>579</v>
      </c>
      <c r="B167" s="3" t="s">
        <v>281</v>
      </c>
      <c r="C167" s="4">
        <v>260</v>
      </c>
      <c r="E167" s="3" t="s">
        <v>928</v>
      </c>
      <c r="F167" t="str" cm="1">
        <f t="array" aca="1" ref="F167" ca="1">INDIRECT("ENTER_SAMPLES!" &amp; E167)</f>
        <v>F10_Plate_2</v>
      </c>
    </row>
    <row r="168" spans="1:6" x14ac:dyDescent="0.35">
      <c r="A168" s="3" t="s">
        <v>580</v>
      </c>
      <c r="B168" s="3" t="s">
        <v>283</v>
      </c>
      <c r="C168" s="4">
        <v>262</v>
      </c>
      <c r="E168" s="3" t="s">
        <v>929</v>
      </c>
      <c r="F168" t="str" cm="1">
        <f t="array" aca="1" ref="F168" ca="1">INDIRECT("ENTER_SAMPLES!" &amp; E168)</f>
        <v>F11_Plate_2</v>
      </c>
    </row>
    <row r="169" spans="1:6" x14ac:dyDescent="0.35">
      <c r="A169" s="3" t="s">
        <v>581</v>
      </c>
      <c r="B169" s="3" t="s">
        <v>285</v>
      </c>
      <c r="C169" s="4">
        <v>264</v>
      </c>
      <c r="E169" s="3" t="s">
        <v>930</v>
      </c>
      <c r="F169" t="str" cm="1">
        <f t="array" aca="1" ref="F169" ca="1">INDIRECT("ENTER_SAMPLES!" &amp; E169)</f>
        <v>F12_Plate_2</v>
      </c>
    </row>
    <row r="170" spans="1:6" x14ac:dyDescent="0.35">
      <c r="A170" s="3" t="s">
        <v>582</v>
      </c>
      <c r="B170" s="3" t="s">
        <v>311</v>
      </c>
      <c r="C170" s="4">
        <v>290</v>
      </c>
      <c r="E170" s="3" t="s">
        <v>53</v>
      </c>
      <c r="F170" t="str" cm="1">
        <f t="array" aca="1" ref="F170" ca="1">INDIRECT("ENTER_SAMPLES!" &amp; E170)</f>
        <v>G1_Plate_2</v>
      </c>
    </row>
    <row r="171" spans="1:6" x14ac:dyDescent="0.35">
      <c r="A171" s="3" t="s">
        <v>583</v>
      </c>
      <c r="B171" s="3" t="s">
        <v>313</v>
      </c>
      <c r="C171" s="4">
        <v>292</v>
      </c>
      <c r="E171" s="3" t="s">
        <v>145</v>
      </c>
      <c r="F171" t="str" cm="1">
        <f t="array" aca="1" ref="F171" ca="1">INDIRECT("ENTER_SAMPLES!" &amp; E171)</f>
        <v>G2_Plate_2</v>
      </c>
    </row>
    <row r="172" spans="1:6" x14ac:dyDescent="0.35">
      <c r="A172" s="3" t="s">
        <v>584</v>
      </c>
      <c r="B172" s="3" t="s">
        <v>315</v>
      </c>
      <c r="C172" s="4">
        <v>294</v>
      </c>
      <c r="E172" s="3" t="s">
        <v>153</v>
      </c>
      <c r="F172" t="str" cm="1">
        <f t="array" aca="1" ref="F172" ca="1">INDIRECT("ENTER_SAMPLES!" &amp; E172)</f>
        <v>G3_Plate_2</v>
      </c>
    </row>
    <row r="173" spans="1:6" x14ac:dyDescent="0.35">
      <c r="A173" s="3" t="s">
        <v>585</v>
      </c>
      <c r="B173" s="3" t="s">
        <v>317</v>
      </c>
      <c r="C173" s="4">
        <v>296</v>
      </c>
      <c r="E173" s="3" t="s">
        <v>931</v>
      </c>
      <c r="F173" t="str" cm="1">
        <f t="array" aca="1" ref="F173" ca="1">INDIRECT("ENTER_SAMPLES!" &amp; E173)</f>
        <v>G4_Plate_2</v>
      </c>
    </row>
    <row r="174" spans="1:6" x14ac:dyDescent="0.35">
      <c r="A174" s="3" t="s">
        <v>586</v>
      </c>
      <c r="B174" s="3" t="s">
        <v>319</v>
      </c>
      <c r="C174" s="4">
        <v>298</v>
      </c>
      <c r="E174" s="3" t="s">
        <v>932</v>
      </c>
      <c r="F174" t="str" cm="1">
        <f t="array" aca="1" ref="F174" ca="1">INDIRECT("ENTER_SAMPLES!" &amp; E174)</f>
        <v>G5_Plate_2</v>
      </c>
    </row>
    <row r="175" spans="1:6" x14ac:dyDescent="0.35">
      <c r="A175" s="3" t="s">
        <v>587</v>
      </c>
      <c r="B175" s="3" t="s">
        <v>321</v>
      </c>
      <c r="C175" s="4">
        <v>300</v>
      </c>
      <c r="E175" s="3" t="s">
        <v>933</v>
      </c>
      <c r="F175" t="str" cm="1">
        <f t="array" aca="1" ref="F175" ca="1">INDIRECT("ENTER_SAMPLES!" &amp; E175)</f>
        <v>G6_Plate_2</v>
      </c>
    </row>
    <row r="176" spans="1:6" x14ac:dyDescent="0.35">
      <c r="A176" s="3" t="s">
        <v>588</v>
      </c>
      <c r="B176" s="3" t="s">
        <v>323</v>
      </c>
      <c r="C176" s="4">
        <v>302</v>
      </c>
      <c r="E176" s="3" t="s">
        <v>934</v>
      </c>
      <c r="F176" t="str" cm="1">
        <f t="array" aca="1" ref="F176" ca="1">INDIRECT("ENTER_SAMPLES!" &amp; E176)</f>
        <v>G7_Plate_2</v>
      </c>
    </row>
    <row r="177" spans="1:6" x14ac:dyDescent="0.35">
      <c r="A177" s="3" t="s">
        <v>589</v>
      </c>
      <c r="B177" s="3" t="s">
        <v>325</v>
      </c>
      <c r="C177" s="4">
        <v>304</v>
      </c>
      <c r="E177" s="3" t="s">
        <v>935</v>
      </c>
      <c r="F177" t="str" cm="1">
        <f t="array" aca="1" ref="F177" ca="1">INDIRECT("ENTER_SAMPLES!" &amp; E177)</f>
        <v>G8_Plate_2</v>
      </c>
    </row>
    <row r="178" spans="1:6" x14ac:dyDescent="0.35">
      <c r="A178" s="3" t="s">
        <v>590</v>
      </c>
      <c r="B178" s="3" t="s">
        <v>327</v>
      </c>
      <c r="C178" s="4">
        <v>306</v>
      </c>
      <c r="E178" s="3" t="s">
        <v>936</v>
      </c>
      <c r="F178" t="str" cm="1">
        <f t="array" aca="1" ref="F178" ca="1">INDIRECT("ENTER_SAMPLES!" &amp; E178)</f>
        <v>G9_Plate_2</v>
      </c>
    </row>
    <row r="179" spans="1:6" x14ac:dyDescent="0.35">
      <c r="A179" s="3" t="s">
        <v>591</v>
      </c>
      <c r="B179" s="3" t="s">
        <v>329</v>
      </c>
      <c r="C179" s="4">
        <v>308</v>
      </c>
      <c r="E179" s="3" t="s">
        <v>937</v>
      </c>
      <c r="F179" t="str" cm="1">
        <f t="array" aca="1" ref="F179" ca="1">INDIRECT("ENTER_SAMPLES!" &amp; E179)</f>
        <v>G10_Plate_2</v>
      </c>
    </row>
    <row r="180" spans="1:6" x14ac:dyDescent="0.35">
      <c r="A180" s="3" t="s">
        <v>592</v>
      </c>
      <c r="B180" s="3" t="s">
        <v>331</v>
      </c>
      <c r="C180" s="4">
        <v>310</v>
      </c>
      <c r="E180" s="3" t="s">
        <v>938</v>
      </c>
      <c r="F180" t="str" cm="1">
        <f t="array" aca="1" ref="F180" ca="1">INDIRECT("ENTER_SAMPLES!" &amp; E180)</f>
        <v>G11_Plate_2</v>
      </c>
    </row>
    <row r="181" spans="1:6" x14ac:dyDescent="0.35">
      <c r="A181" s="3" t="s">
        <v>593</v>
      </c>
      <c r="B181" s="3" t="s">
        <v>333</v>
      </c>
      <c r="C181" s="4">
        <v>312</v>
      </c>
      <c r="E181" s="3" t="s">
        <v>939</v>
      </c>
      <c r="F181" t="str" cm="1">
        <f t="array" aca="1" ref="F181" ca="1">INDIRECT("ENTER_SAMPLES!" &amp; E181)</f>
        <v>G12_Plate_2</v>
      </c>
    </row>
    <row r="182" spans="1:6" x14ac:dyDescent="0.35">
      <c r="A182" s="3" t="s">
        <v>594</v>
      </c>
      <c r="B182" s="3" t="s">
        <v>359</v>
      </c>
      <c r="C182" s="4">
        <v>338</v>
      </c>
      <c r="E182" s="3" t="s">
        <v>54</v>
      </c>
      <c r="F182" t="str" cm="1">
        <f t="array" aca="1" ref="F182" ca="1">INDIRECT("ENTER_SAMPLES!" &amp; E182)</f>
        <v>H1_Plate_2</v>
      </c>
    </row>
    <row r="183" spans="1:6" x14ac:dyDescent="0.35">
      <c r="A183" s="3" t="s">
        <v>595</v>
      </c>
      <c r="B183" s="3" t="s">
        <v>361</v>
      </c>
      <c r="C183" s="4">
        <v>340</v>
      </c>
      <c r="E183" s="3" t="s">
        <v>146</v>
      </c>
      <c r="F183" t="str" cm="1">
        <f t="array" aca="1" ref="F183" ca="1">INDIRECT("ENTER_SAMPLES!" &amp; E183)</f>
        <v>H2_Plate_2</v>
      </c>
    </row>
    <row r="184" spans="1:6" x14ac:dyDescent="0.35">
      <c r="A184" s="3" t="s">
        <v>596</v>
      </c>
      <c r="B184" s="3" t="s">
        <v>363</v>
      </c>
      <c r="C184" s="4">
        <v>342</v>
      </c>
      <c r="E184" s="3" t="s">
        <v>940</v>
      </c>
      <c r="F184" t="str" cm="1">
        <f t="array" aca="1" ref="F184" ca="1">INDIRECT("ENTER_SAMPLES!" &amp; E184)</f>
        <v>H3_Plate_2</v>
      </c>
    </row>
    <row r="185" spans="1:6" x14ac:dyDescent="0.35">
      <c r="A185" s="3" t="s">
        <v>597</v>
      </c>
      <c r="B185" s="3" t="s">
        <v>365</v>
      </c>
      <c r="C185" s="4">
        <v>344</v>
      </c>
      <c r="E185" s="3" t="s">
        <v>941</v>
      </c>
      <c r="F185" t="str" cm="1">
        <f t="array" aca="1" ref="F185" ca="1">INDIRECT("ENTER_SAMPLES!" &amp; E185)</f>
        <v>H4_Plate_2</v>
      </c>
    </row>
    <row r="186" spans="1:6" x14ac:dyDescent="0.35">
      <c r="A186" s="3" t="s">
        <v>598</v>
      </c>
      <c r="B186" s="3" t="s">
        <v>367</v>
      </c>
      <c r="C186" s="4">
        <v>346</v>
      </c>
      <c r="E186" s="3" t="s">
        <v>942</v>
      </c>
      <c r="F186" t="str" cm="1">
        <f t="array" aca="1" ref="F186" ca="1">INDIRECT("ENTER_SAMPLES!" &amp; E186)</f>
        <v>H5_Plate_2</v>
      </c>
    </row>
    <row r="187" spans="1:6" x14ac:dyDescent="0.35">
      <c r="A187" s="3" t="s">
        <v>599</v>
      </c>
      <c r="B187" s="3" t="s">
        <v>369</v>
      </c>
      <c r="C187" s="4">
        <v>348</v>
      </c>
      <c r="E187" s="3" t="s">
        <v>943</v>
      </c>
      <c r="F187" t="str" cm="1">
        <f t="array" aca="1" ref="F187" ca="1">INDIRECT("ENTER_SAMPLES!" &amp; E187)</f>
        <v>H6_Plate_2</v>
      </c>
    </row>
    <row r="188" spans="1:6" x14ac:dyDescent="0.35">
      <c r="A188" s="3" t="s">
        <v>600</v>
      </c>
      <c r="B188" s="3" t="s">
        <v>371</v>
      </c>
      <c r="C188" s="4">
        <v>350</v>
      </c>
      <c r="E188" s="3" t="s">
        <v>944</v>
      </c>
      <c r="F188" t="str" cm="1">
        <f t="array" aca="1" ref="F188" ca="1">INDIRECT("ENTER_SAMPLES!" &amp; E188)</f>
        <v>H7_Plate_2</v>
      </c>
    </row>
    <row r="189" spans="1:6" x14ac:dyDescent="0.35">
      <c r="A189" s="3" t="s">
        <v>601</v>
      </c>
      <c r="B189" s="3" t="s">
        <v>373</v>
      </c>
      <c r="C189" s="4">
        <v>352</v>
      </c>
      <c r="E189" s="3" t="s">
        <v>945</v>
      </c>
      <c r="F189" t="str" cm="1">
        <f t="array" aca="1" ref="F189" ca="1">INDIRECT("ENTER_SAMPLES!" &amp; E189)</f>
        <v>H8_Plate_2</v>
      </c>
    </row>
    <row r="190" spans="1:6" x14ac:dyDescent="0.35">
      <c r="A190" s="3" t="s">
        <v>602</v>
      </c>
      <c r="B190" s="3" t="s">
        <v>375</v>
      </c>
      <c r="C190" s="4">
        <v>354</v>
      </c>
      <c r="E190" s="3" t="s">
        <v>946</v>
      </c>
      <c r="F190" t="str" cm="1">
        <f t="array" aca="1" ref="F190" ca="1">INDIRECT("ENTER_SAMPLES!" &amp; E190)</f>
        <v>H9_Plate_2</v>
      </c>
    </row>
    <row r="191" spans="1:6" x14ac:dyDescent="0.35">
      <c r="A191" s="3" t="s">
        <v>603</v>
      </c>
      <c r="B191" s="3" t="s">
        <v>377</v>
      </c>
      <c r="C191" s="4">
        <v>356</v>
      </c>
      <c r="E191" s="3" t="s">
        <v>947</v>
      </c>
      <c r="F191" t="str" cm="1">
        <f t="array" aca="1" ref="F191" ca="1">INDIRECT("ENTER_SAMPLES!" &amp; E191)</f>
        <v>H10_Plate_2</v>
      </c>
    </row>
    <row r="192" spans="1:6" x14ac:dyDescent="0.35">
      <c r="A192" s="3" t="s">
        <v>604</v>
      </c>
      <c r="B192" s="3" t="s">
        <v>379</v>
      </c>
      <c r="C192" s="4">
        <v>358</v>
      </c>
      <c r="E192" s="3" t="s">
        <v>948</v>
      </c>
      <c r="F192" t="str" cm="1">
        <f t="array" aca="1" ref="F192" ca="1">INDIRECT("ENTER_SAMPLES!" &amp; E192)</f>
        <v>H11_Plate_2</v>
      </c>
    </row>
    <row r="193" spans="1:6" x14ac:dyDescent="0.35">
      <c r="A193" s="3" t="s">
        <v>605</v>
      </c>
      <c r="B193" s="3" t="s">
        <v>381</v>
      </c>
      <c r="C193" s="4">
        <v>360</v>
      </c>
      <c r="E193" s="3" t="s">
        <v>949</v>
      </c>
      <c r="F193" t="str" cm="1">
        <f t="array" aca="1" ref="F193" ca="1">INDIRECT("ENTER_SAMPLES!" &amp; E193)</f>
        <v>H12_Plate_2</v>
      </c>
    </row>
    <row r="194" spans="1:6" x14ac:dyDescent="0.35">
      <c r="A194" s="3" t="s">
        <v>606</v>
      </c>
      <c r="B194" s="3" t="s">
        <v>34</v>
      </c>
      <c r="C194" s="4">
        <v>25</v>
      </c>
      <c r="E194" s="3" t="s">
        <v>59</v>
      </c>
      <c r="F194" t="str" cm="1">
        <f t="array" aca="1" ref="F194" ca="1">INDIRECT("ENTER_SAMPLES!" &amp; E194)</f>
        <v>A1_Plate_3</v>
      </c>
    </row>
    <row r="195" spans="1:6" x14ac:dyDescent="0.35">
      <c r="A195" s="3" t="s">
        <v>607</v>
      </c>
      <c r="B195" s="3" t="s">
        <v>36</v>
      </c>
      <c r="C195" s="4">
        <v>27</v>
      </c>
      <c r="E195" s="3" t="s">
        <v>67</v>
      </c>
      <c r="F195" t="str" cm="1">
        <f t="array" aca="1" ref="F195" ca="1">INDIRECT("ENTER_SAMPLES!" &amp; E195)</f>
        <v>A2_Plate_3</v>
      </c>
    </row>
    <row r="196" spans="1:6" x14ac:dyDescent="0.35">
      <c r="A196" s="3" t="s">
        <v>608</v>
      </c>
      <c r="B196" s="3" t="s">
        <v>38</v>
      </c>
      <c r="C196" s="4">
        <v>29</v>
      </c>
      <c r="E196" s="3" t="s">
        <v>159</v>
      </c>
      <c r="F196" t="str" cm="1">
        <f t="array" aca="1" ref="F196" ca="1">INDIRECT("ENTER_SAMPLES!" &amp; E196)</f>
        <v>A3_Plate_3</v>
      </c>
    </row>
    <row r="197" spans="1:6" x14ac:dyDescent="0.35">
      <c r="A197" s="3" t="s">
        <v>609</v>
      </c>
      <c r="B197" s="3" t="s">
        <v>40</v>
      </c>
      <c r="C197" s="4">
        <v>31</v>
      </c>
      <c r="E197" s="3" t="s">
        <v>950</v>
      </c>
      <c r="F197" t="str" cm="1">
        <f t="array" aca="1" ref="F197" ca="1">INDIRECT("ENTER_SAMPLES!" &amp; E197)</f>
        <v>A4_Plate_3</v>
      </c>
    </row>
    <row r="198" spans="1:6" x14ac:dyDescent="0.35">
      <c r="A198" s="3" t="s">
        <v>610</v>
      </c>
      <c r="B198" s="3" t="s">
        <v>42</v>
      </c>
      <c r="C198" s="4">
        <v>33</v>
      </c>
      <c r="E198" s="3" t="s">
        <v>951</v>
      </c>
      <c r="F198" t="str" cm="1">
        <f t="array" aca="1" ref="F198" ca="1">INDIRECT("ENTER_SAMPLES!" &amp; E198)</f>
        <v>A5_Plate_3</v>
      </c>
    </row>
    <row r="199" spans="1:6" x14ac:dyDescent="0.35">
      <c r="A199" s="3" t="s">
        <v>611</v>
      </c>
      <c r="B199" s="3" t="s">
        <v>44</v>
      </c>
      <c r="C199" s="4">
        <v>35</v>
      </c>
      <c r="E199" s="3" t="s">
        <v>952</v>
      </c>
      <c r="F199" t="str" cm="1">
        <f t="array" aca="1" ref="F199" ca="1">INDIRECT("ENTER_SAMPLES!" &amp; E199)</f>
        <v>A6_Plate_3</v>
      </c>
    </row>
    <row r="200" spans="1:6" x14ac:dyDescent="0.35">
      <c r="A200" s="3" t="s">
        <v>612</v>
      </c>
      <c r="B200" s="3" t="s">
        <v>130</v>
      </c>
      <c r="C200" s="4">
        <v>37</v>
      </c>
      <c r="E200" s="3" t="s">
        <v>953</v>
      </c>
      <c r="F200" t="str" cm="1">
        <f t="array" aca="1" ref="F200" ca="1">INDIRECT("ENTER_SAMPLES!" &amp; E200)</f>
        <v>A7_Plate_3</v>
      </c>
    </row>
    <row r="201" spans="1:6" x14ac:dyDescent="0.35">
      <c r="A201" s="3" t="s">
        <v>613</v>
      </c>
      <c r="B201" s="3" t="s">
        <v>132</v>
      </c>
      <c r="C201" s="4">
        <v>39</v>
      </c>
      <c r="E201" s="3" t="s">
        <v>954</v>
      </c>
      <c r="F201" t="str" cm="1">
        <f t="array" aca="1" ref="F201" ca="1">INDIRECT("ENTER_SAMPLES!" &amp; E201)</f>
        <v>A8_Plate_3</v>
      </c>
    </row>
    <row r="202" spans="1:6" x14ac:dyDescent="0.35">
      <c r="A202" s="3" t="s">
        <v>614</v>
      </c>
      <c r="B202" s="3" t="s">
        <v>134</v>
      </c>
      <c r="C202" s="4">
        <v>41</v>
      </c>
      <c r="E202" s="3" t="s">
        <v>955</v>
      </c>
      <c r="F202" t="str" cm="1">
        <f t="array" aca="1" ref="F202" ca="1">INDIRECT("ENTER_SAMPLES!" &amp; E202)</f>
        <v>A9_Plate_3</v>
      </c>
    </row>
    <row r="203" spans="1:6" x14ac:dyDescent="0.35">
      <c r="A203" s="3" t="s">
        <v>615</v>
      </c>
      <c r="B203" s="3" t="s">
        <v>136</v>
      </c>
      <c r="C203" s="4">
        <v>43</v>
      </c>
      <c r="E203" s="3" t="s">
        <v>956</v>
      </c>
      <c r="F203" t="str" cm="1">
        <f t="array" aca="1" ref="F203" ca="1">INDIRECT("ENTER_SAMPLES!" &amp; E203)</f>
        <v>A10_Plate_3</v>
      </c>
    </row>
    <row r="204" spans="1:6" x14ac:dyDescent="0.35">
      <c r="A204" s="3" t="s">
        <v>616</v>
      </c>
      <c r="B204" s="3" t="s">
        <v>138</v>
      </c>
      <c r="C204" s="4">
        <v>45</v>
      </c>
      <c r="E204" s="3" t="s">
        <v>957</v>
      </c>
      <c r="F204" t="str" cm="1">
        <f t="array" aca="1" ref="F204" ca="1">INDIRECT("ENTER_SAMPLES!" &amp; E204)</f>
        <v>A11_Plate_3</v>
      </c>
    </row>
    <row r="205" spans="1:6" x14ac:dyDescent="0.35">
      <c r="A205" s="3" t="s">
        <v>617</v>
      </c>
      <c r="B205" s="3" t="s">
        <v>140</v>
      </c>
      <c r="C205" s="4">
        <v>47</v>
      </c>
      <c r="E205" s="3" t="s">
        <v>958</v>
      </c>
      <c r="F205" t="str" cm="1">
        <f t="array" aca="1" ref="F205" ca="1">INDIRECT("ENTER_SAMPLES!" &amp; E205)</f>
        <v>A12_Plate_3</v>
      </c>
    </row>
    <row r="206" spans="1:6" x14ac:dyDescent="0.35">
      <c r="A206" s="3" t="s">
        <v>618</v>
      </c>
      <c r="B206" s="3" t="s">
        <v>58</v>
      </c>
      <c r="C206" s="4">
        <v>73</v>
      </c>
      <c r="E206" s="3" t="s">
        <v>60</v>
      </c>
      <c r="F206" t="str" cm="1">
        <f t="array" aca="1" ref="F206" ca="1">INDIRECT("ENTER_SAMPLES!" &amp; E206)</f>
        <v>B1_Plate_3</v>
      </c>
    </row>
    <row r="207" spans="1:6" x14ac:dyDescent="0.35">
      <c r="A207" s="3" t="s">
        <v>619</v>
      </c>
      <c r="B207" s="3" t="s">
        <v>60</v>
      </c>
      <c r="C207" s="4">
        <v>75</v>
      </c>
      <c r="E207" s="3" t="s">
        <v>68</v>
      </c>
      <c r="F207" t="str" cm="1">
        <f t="array" aca="1" ref="F207" ca="1">INDIRECT("ENTER_SAMPLES!" &amp; E207)</f>
        <v>B2_Plate_3</v>
      </c>
    </row>
    <row r="208" spans="1:6" x14ac:dyDescent="0.35">
      <c r="A208" s="3" t="s">
        <v>620</v>
      </c>
      <c r="B208" s="3" t="s">
        <v>62</v>
      </c>
      <c r="C208" s="4">
        <v>77</v>
      </c>
      <c r="E208" s="3" t="s">
        <v>160</v>
      </c>
      <c r="F208" t="str" cm="1">
        <f t="array" aca="1" ref="F208" ca="1">INDIRECT("ENTER_SAMPLES!" &amp; E208)</f>
        <v>B3_Plate_3</v>
      </c>
    </row>
    <row r="209" spans="1:6" x14ac:dyDescent="0.35">
      <c r="A209" s="3" t="s">
        <v>621</v>
      </c>
      <c r="B209" s="3" t="s">
        <v>64</v>
      </c>
      <c r="C209" s="4">
        <v>79</v>
      </c>
      <c r="E209" s="3" t="s">
        <v>959</v>
      </c>
      <c r="F209" t="str" cm="1">
        <f t="array" aca="1" ref="F209" ca="1">INDIRECT("ENTER_SAMPLES!" &amp; E209)</f>
        <v>B4_Plate_3</v>
      </c>
    </row>
    <row r="210" spans="1:6" x14ac:dyDescent="0.35">
      <c r="A210" s="3" t="s">
        <v>622</v>
      </c>
      <c r="B210" s="3" t="s">
        <v>66</v>
      </c>
      <c r="C210" s="4">
        <v>81</v>
      </c>
      <c r="E210" s="3" t="s">
        <v>960</v>
      </c>
      <c r="F210" t="str" cm="1">
        <f t="array" aca="1" ref="F210" ca="1">INDIRECT("ENTER_SAMPLES!" &amp; E210)</f>
        <v>B5_Plate_3</v>
      </c>
    </row>
    <row r="211" spans="1:6" x14ac:dyDescent="0.35">
      <c r="A211" s="3" t="s">
        <v>623</v>
      </c>
      <c r="B211" s="3" t="s">
        <v>68</v>
      </c>
      <c r="C211" s="4">
        <v>83</v>
      </c>
      <c r="E211" s="3" t="s">
        <v>961</v>
      </c>
      <c r="F211" t="str" cm="1">
        <f t="array" aca="1" ref="F211" ca="1">INDIRECT("ENTER_SAMPLES!" &amp; E211)</f>
        <v>B6_Plate_3</v>
      </c>
    </row>
    <row r="212" spans="1:6" x14ac:dyDescent="0.35">
      <c r="A212" s="3" t="s">
        <v>624</v>
      </c>
      <c r="B212" s="3" t="s">
        <v>154</v>
      </c>
      <c r="C212" s="4">
        <v>85</v>
      </c>
      <c r="E212" s="3" t="s">
        <v>962</v>
      </c>
      <c r="F212" t="str" cm="1">
        <f t="array" aca="1" ref="F212" ca="1">INDIRECT("ENTER_SAMPLES!" &amp; E212)</f>
        <v>B7_Plate_3</v>
      </c>
    </row>
    <row r="213" spans="1:6" x14ac:dyDescent="0.35">
      <c r="A213" s="3" t="s">
        <v>625</v>
      </c>
      <c r="B213" s="3" t="s">
        <v>156</v>
      </c>
      <c r="C213" s="4">
        <v>87</v>
      </c>
      <c r="E213" s="3" t="s">
        <v>963</v>
      </c>
      <c r="F213" t="str" cm="1">
        <f t="array" aca="1" ref="F213" ca="1">INDIRECT("ENTER_SAMPLES!" &amp; E213)</f>
        <v>B8_Plate_3</v>
      </c>
    </row>
    <row r="214" spans="1:6" x14ac:dyDescent="0.35">
      <c r="A214" s="3" t="s">
        <v>626</v>
      </c>
      <c r="B214" s="3" t="s">
        <v>158</v>
      </c>
      <c r="C214" s="4">
        <v>89</v>
      </c>
      <c r="E214" s="3" t="s">
        <v>964</v>
      </c>
      <c r="F214" t="str" cm="1">
        <f t="array" aca="1" ref="F214" ca="1">INDIRECT("ENTER_SAMPLES!" &amp; E214)</f>
        <v>B9_Plate_3</v>
      </c>
    </row>
    <row r="215" spans="1:6" x14ac:dyDescent="0.35">
      <c r="A215" s="3" t="s">
        <v>627</v>
      </c>
      <c r="B215" s="3" t="s">
        <v>160</v>
      </c>
      <c r="C215" s="4">
        <v>91</v>
      </c>
      <c r="E215" s="3" t="s">
        <v>965</v>
      </c>
      <c r="F215" t="str" cm="1">
        <f t="array" aca="1" ref="F215" ca="1">INDIRECT("ENTER_SAMPLES!" &amp; E215)</f>
        <v>B10_Plate_3</v>
      </c>
    </row>
    <row r="216" spans="1:6" x14ac:dyDescent="0.35">
      <c r="A216" s="3" t="s">
        <v>628</v>
      </c>
      <c r="B216" s="3" t="s">
        <v>162</v>
      </c>
      <c r="C216" s="4">
        <v>93</v>
      </c>
      <c r="E216" s="3" t="s">
        <v>966</v>
      </c>
      <c r="F216" t="str" cm="1">
        <f t="array" aca="1" ref="F216" ca="1">INDIRECT("ENTER_SAMPLES!" &amp; E216)</f>
        <v>B11_Plate_3</v>
      </c>
    </row>
    <row r="217" spans="1:6" x14ac:dyDescent="0.35">
      <c r="A217" s="3" t="s">
        <v>629</v>
      </c>
      <c r="B217" s="3" t="s">
        <v>164</v>
      </c>
      <c r="C217" s="4">
        <v>95</v>
      </c>
      <c r="E217" s="3" t="s">
        <v>967</v>
      </c>
      <c r="F217" t="str" cm="1">
        <f t="array" aca="1" ref="F217" ca="1">INDIRECT("ENTER_SAMPLES!" &amp; E217)</f>
        <v>B12_Plate_3</v>
      </c>
    </row>
    <row r="218" spans="1:6" x14ac:dyDescent="0.35">
      <c r="A218" s="3" t="s">
        <v>630</v>
      </c>
      <c r="B218" s="3" t="s">
        <v>82</v>
      </c>
      <c r="C218" s="4">
        <v>121</v>
      </c>
      <c r="E218" s="3" t="s">
        <v>61</v>
      </c>
      <c r="F218" t="str" cm="1">
        <f t="array" aca="1" ref="F218" ca="1">INDIRECT("ENTER_SAMPLES!" &amp; E218)</f>
        <v>C1_Plate_3</v>
      </c>
    </row>
    <row r="219" spans="1:6" x14ac:dyDescent="0.35">
      <c r="A219" s="3" t="s">
        <v>631</v>
      </c>
      <c r="B219" s="3" t="s">
        <v>84</v>
      </c>
      <c r="C219" s="4">
        <v>123</v>
      </c>
      <c r="E219" s="3" t="s">
        <v>69</v>
      </c>
      <c r="F219" t="str" cm="1">
        <f t="array" aca="1" ref="F219" ca="1">INDIRECT("ENTER_SAMPLES!" &amp; E219)</f>
        <v>C2_Plate_3</v>
      </c>
    </row>
    <row r="220" spans="1:6" x14ac:dyDescent="0.35">
      <c r="A220" s="3" t="s">
        <v>632</v>
      </c>
      <c r="B220" s="3" t="s">
        <v>86</v>
      </c>
      <c r="C220" s="4">
        <v>125</v>
      </c>
      <c r="E220" s="3" t="s">
        <v>161</v>
      </c>
      <c r="F220" t="str" cm="1">
        <f t="array" aca="1" ref="F220" ca="1">INDIRECT("ENTER_SAMPLES!" &amp; E220)</f>
        <v>C3_Plate_3</v>
      </c>
    </row>
    <row r="221" spans="1:6" x14ac:dyDescent="0.35">
      <c r="A221" s="3" t="s">
        <v>633</v>
      </c>
      <c r="B221" s="3" t="s">
        <v>88</v>
      </c>
      <c r="C221" s="4">
        <v>127</v>
      </c>
      <c r="E221" s="3" t="s">
        <v>968</v>
      </c>
      <c r="F221" t="str" cm="1">
        <f t="array" aca="1" ref="F221" ca="1">INDIRECT("ENTER_SAMPLES!" &amp; E221)</f>
        <v>C4_Plate_3</v>
      </c>
    </row>
    <row r="222" spans="1:6" x14ac:dyDescent="0.35">
      <c r="A222" s="3" t="s">
        <v>634</v>
      </c>
      <c r="B222" s="3" t="s">
        <v>90</v>
      </c>
      <c r="C222" s="4">
        <v>129</v>
      </c>
      <c r="E222" s="3" t="s">
        <v>969</v>
      </c>
      <c r="F222" t="str" cm="1">
        <f t="array" aca="1" ref="F222" ca="1">INDIRECT("ENTER_SAMPLES!" &amp; E222)</f>
        <v>C5_Plate_3</v>
      </c>
    </row>
    <row r="223" spans="1:6" x14ac:dyDescent="0.35">
      <c r="A223" s="3" t="s">
        <v>635</v>
      </c>
      <c r="B223" s="3" t="s">
        <v>92</v>
      </c>
      <c r="C223" s="4">
        <v>131</v>
      </c>
      <c r="E223" s="3" t="s">
        <v>970</v>
      </c>
      <c r="F223" t="str" cm="1">
        <f t="array" aca="1" ref="F223" ca="1">INDIRECT("ENTER_SAMPLES!" &amp; E223)</f>
        <v>C6_Plate_3</v>
      </c>
    </row>
    <row r="224" spans="1:6" x14ac:dyDescent="0.35">
      <c r="A224" s="3" t="s">
        <v>636</v>
      </c>
      <c r="B224" s="3" t="s">
        <v>178</v>
      </c>
      <c r="C224" s="4">
        <v>133</v>
      </c>
      <c r="E224" s="3" t="s">
        <v>971</v>
      </c>
      <c r="F224" t="str" cm="1">
        <f t="array" aca="1" ref="F224" ca="1">INDIRECT("ENTER_SAMPLES!" &amp; E224)</f>
        <v>C7_Plate_3</v>
      </c>
    </row>
    <row r="225" spans="1:6" x14ac:dyDescent="0.35">
      <c r="A225" s="3" t="s">
        <v>637</v>
      </c>
      <c r="B225" s="3" t="s">
        <v>180</v>
      </c>
      <c r="C225" s="4">
        <v>135</v>
      </c>
      <c r="E225" s="3" t="s">
        <v>972</v>
      </c>
      <c r="F225" t="str" cm="1">
        <f t="array" aca="1" ref="F225" ca="1">INDIRECT("ENTER_SAMPLES!" &amp; E225)</f>
        <v>C8_Plate_3</v>
      </c>
    </row>
    <row r="226" spans="1:6" x14ac:dyDescent="0.35">
      <c r="A226" s="3" t="s">
        <v>638</v>
      </c>
      <c r="B226" s="3" t="s">
        <v>182</v>
      </c>
      <c r="C226" s="4">
        <v>137</v>
      </c>
      <c r="E226" s="3" t="s">
        <v>973</v>
      </c>
      <c r="F226" t="str" cm="1">
        <f t="array" aca="1" ref="F226" ca="1">INDIRECT("ENTER_SAMPLES!" &amp; E226)</f>
        <v>C9_Plate_3</v>
      </c>
    </row>
    <row r="227" spans="1:6" x14ac:dyDescent="0.35">
      <c r="A227" s="3" t="s">
        <v>639</v>
      </c>
      <c r="B227" s="3" t="s">
        <v>184</v>
      </c>
      <c r="C227" s="4">
        <v>139</v>
      </c>
      <c r="E227" s="3" t="s">
        <v>974</v>
      </c>
      <c r="F227" t="str" cm="1">
        <f t="array" aca="1" ref="F227" ca="1">INDIRECT("ENTER_SAMPLES!" &amp; E227)</f>
        <v>C10_Plate_3</v>
      </c>
    </row>
    <row r="228" spans="1:6" x14ac:dyDescent="0.35">
      <c r="A228" s="3" t="s">
        <v>640</v>
      </c>
      <c r="B228" s="3" t="s">
        <v>186</v>
      </c>
      <c r="C228" s="4">
        <v>141</v>
      </c>
      <c r="E228" s="3" t="s">
        <v>975</v>
      </c>
      <c r="F228" t="str" cm="1">
        <f t="array" aca="1" ref="F228" ca="1">INDIRECT("ENTER_SAMPLES!" &amp; E228)</f>
        <v>C11_Plate_3</v>
      </c>
    </row>
    <row r="229" spans="1:6" x14ac:dyDescent="0.35">
      <c r="A229" s="3" t="s">
        <v>641</v>
      </c>
      <c r="B229" s="3" t="s">
        <v>188</v>
      </c>
      <c r="C229" s="4">
        <v>143</v>
      </c>
      <c r="E229" s="3" t="s">
        <v>976</v>
      </c>
      <c r="F229" t="str" cm="1">
        <f t="array" aca="1" ref="F229" ca="1">INDIRECT("ENTER_SAMPLES!" &amp; E229)</f>
        <v>C12_Plate_3</v>
      </c>
    </row>
    <row r="230" spans="1:6" x14ac:dyDescent="0.35">
      <c r="A230" s="3" t="s">
        <v>642</v>
      </c>
      <c r="B230" s="3" t="s">
        <v>106</v>
      </c>
      <c r="C230" s="4">
        <v>169</v>
      </c>
      <c r="E230" s="3" t="s">
        <v>62</v>
      </c>
      <c r="F230" t="str" cm="1">
        <f t="array" aca="1" ref="F230" ca="1">INDIRECT("ENTER_SAMPLES!" &amp; E230)</f>
        <v>D1_Plate_3</v>
      </c>
    </row>
    <row r="231" spans="1:6" x14ac:dyDescent="0.35">
      <c r="A231" s="3" t="s">
        <v>643</v>
      </c>
      <c r="B231" s="3" t="s">
        <v>108</v>
      </c>
      <c r="C231" s="4">
        <v>171</v>
      </c>
      <c r="E231" s="3" t="s">
        <v>154</v>
      </c>
      <c r="F231" t="str" cm="1">
        <f t="array" aca="1" ref="F231" ca="1">INDIRECT("ENTER_SAMPLES!" &amp; E231)</f>
        <v>D2_Plate_3</v>
      </c>
    </row>
    <row r="232" spans="1:6" x14ac:dyDescent="0.35">
      <c r="A232" s="3" t="s">
        <v>644</v>
      </c>
      <c r="B232" s="3" t="s">
        <v>110</v>
      </c>
      <c r="C232" s="4">
        <v>173</v>
      </c>
      <c r="E232" s="3" t="s">
        <v>162</v>
      </c>
      <c r="F232" t="str" cm="1">
        <f t="array" aca="1" ref="F232" ca="1">INDIRECT("ENTER_SAMPLES!" &amp; E232)</f>
        <v>D3_Plate_3</v>
      </c>
    </row>
    <row r="233" spans="1:6" x14ac:dyDescent="0.35">
      <c r="A233" s="3" t="s">
        <v>645</v>
      </c>
      <c r="B233" s="3" t="s">
        <v>112</v>
      </c>
      <c r="C233" s="4">
        <v>175</v>
      </c>
      <c r="E233" s="3" t="s">
        <v>977</v>
      </c>
      <c r="F233" t="str" cm="1">
        <f t="array" aca="1" ref="F233" ca="1">INDIRECT("ENTER_SAMPLES!" &amp; E233)</f>
        <v>D4_Plate_3</v>
      </c>
    </row>
    <row r="234" spans="1:6" x14ac:dyDescent="0.35">
      <c r="A234" s="3" t="s">
        <v>646</v>
      </c>
      <c r="B234" s="3" t="s">
        <v>114</v>
      </c>
      <c r="C234" s="4">
        <v>177</v>
      </c>
      <c r="E234" s="3" t="s">
        <v>978</v>
      </c>
      <c r="F234" t="str" cm="1">
        <f t="array" aca="1" ref="F234" ca="1">INDIRECT("ENTER_SAMPLES!" &amp; E234)</f>
        <v>D5_Plate_3</v>
      </c>
    </row>
    <row r="235" spans="1:6" x14ac:dyDescent="0.35">
      <c r="A235" s="3" t="s">
        <v>647</v>
      </c>
      <c r="B235" s="3" t="s">
        <v>116</v>
      </c>
      <c r="C235" s="4">
        <v>179</v>
      </c>
      <c r="E235" s="3" t="s">
        <v>979</v>
      </c>
      <c r="F235" t="str" cm="1">
        <f t="array" aca="1" ref="F235" ca="1">INDIRECT("ENTER_SAMPLES!" &amp; E235)</f>
        <v>D6_Plate_3</v>
      </c>
    </row>
    <row r="236" spans="1:6" x14ac:dyDescent="0.35">
      <c r="A236" s="3" t="s">
        <v>648</v>
      </c>
      <c r="B236" s="3" t="s">
        <v>202</v>
      </c>
      <c r="C236" s="4">
        <v>181</v>
      </c>
      <c r="E236" s="3" t="s">
        <v>980</v>
      </c>
      <c r="F236" t="str" cm="1">
        <f t="array" aca="1" ref="F236" ca="1">INDIRECT("ENTER_SAMPLES!" &amp; E236)</f>
        <v>D7_Plate_3</v>
      </c>
    </row>
    <row r="237" spans="1:6" x14ac:dyDescent="0.35">
      <c r="A237" s="3" t="s">
        <v>649</v>
      </c>
      <c r="B237" s="3" t="s">
        <v>204</v>
      </c>
      <c r="C237" s="4">
        <v>183</v>
      </c>
      <c r="E237" s="3" t="s">
        <v>981</v>
      </c>
      <c r="F237" t="str" cm="1">
        <f t="array" aca="1" ref="F237" ca="1">INDIRECT("ENTER_SAMPLES!" &amp; E237)</f>
        <v>D8_Plate_3</v>
      </c>
    </row>
    <row r="238" spans="1:6" x14ac:dyDescent="0.35">
      <c r="A238" s="3" t="s">
        <v>650</v>
      </c>
      <c r="B238" s="3" t="s">
        <v>206</v>
      </c>
      <c r="C238" s="4">
        <v>185</v>
      </c>
      <c r="E238" s="3" t="s">
        <v>982</v>
      </c>
      <c r="F238" t="str" cm="1">
        <f t="array" aca="1" ref="F238" ca="1">INDIRECT("ENTER_SAMPLES!" &amp; E238)</f>
        <v>D9_Plate_3</v>
      </c>
    </row>
    <row r="239" spans="1:6" x14ac:dyDescent="0.35">
      <c r="A239" s="3" t="s">
        <v>651</v>
      </c>
      <c r="B239" s="3" t="s">
        <v>208</v>
      </c>
      <c r="C239" s="4">
        <v>187</v>
      </c>
      <c r="E239" s="3" t="s">
        <v>983</v>
      </c>
      <c r="F239" t="str" cm="1">
        <f t="array" aca="1" ref="F239" ca="1">INDIRECT("ENTER_SAMPLES!" &amp; E239)</f>
        <v>D10_Plate_3</v>
      </c>
    </row>
    <row r="240" spans="1:6" x14ac:dyDescent="0.35">
      <c r="A240" s="3" t="s">
        <v>652</v>
      </c>
      <c r="B240" s="3" t="s">
        <v>210</v>
      </c>
      <c r="C240" s="4">
        <v>189</v>
      </c>
      <c r="E240" s="3" t="s">
        <v>984</v>
      </c>
      <c r="F240" t="str" cm="1">
        <f t="array" aca="1" ref="F240" ca="1">INDIRECT("ENTER_SAMPLES!" &amp; E240)</f>
        <v>D11_Plate_3</v>
      </c>
    </row>
    <row r="241" spans="1:6" x14ac:dyDescent="0.35">
      <c r="A241" s="3" t="s">
        <v>653</v>
      </c>
      <c r="B241" s="3" t="s">
        <v>212</v>
      </c>
      <c r="C241" s="4">
        <v>191</v>
      </c>
      <c r="E241" s="3" t="s">
        <v>985</v>
      </c>
      <c r="F241" t="str" cm="1">
        <f t="array" aca="1" ref="F241" ca="1">INDIRECT("ENTER_SAMPLES!" &amp; E241)</f>
        <v>D12_Plate_3</v>
      </c>
    </row>
    <row r="242" spans="1:6" x14ac:dyDescent="0.35">
      <c r="A242" s="3" t="s">
        <v>654</v>
      </c>
      <c r="B242" s="3" t="s">
        <v>238</v>
      </c>
      <c r="C242" s="4">
        <v>217</v>
      </c>
      <c r="E242" s="3" t="s">
        <v>63</v>
      </c>
      <c r="F242" t="str" cm="1">
        <f t="array" aca="1" ref="F242" ca="1">INDIRECT("ENTER_SAMPLES!" &amp; E242)</f>
        <v>E1_Plate_3</v>
      </c>
    </row>
    <row r="243" spans="1:6" x14ac:dyDescent="0.35">
      <c r="A243" s="3" t="s">
        <v>655</v>
      </c>
      <c r="B243" s="3" t="s">
        <v>240</v>
      </c>
      <c r="C243" s="4">
        <v>219</v>
      </c>
      <c r="E243" s="3" t="s">
        <v>155</v>
      </c>
      <c r="F243" t="str" cm="1">
        <f t="array" aca="1" ref="F243" ca="1">INDIRECT("ENTER_SAMPLES!" &amp; E243)</f>
        <v>E2_Plate_3</v>
      </c>
    </row>
    <row r="244" spans="1:6" x14ac:dyDescent="0.35">
      <c r="A244" s="3" t="s">
        <v>656</v>
      </c>
      <c r="B244" s="3" t="s">
        <v>242</v>
      </c>
      <c r="C244" s="4">
        <v>221</v>
      </c>
      <c r="E244" s="3" t="s">
        <v>163</v>
      </c>
      <c r="F244" t="str" cm="1">
        <f t="array" aca="1" ref="F244" ca="1">INDIRECT("ENTER_SAMPLES!" &amp; E244)</f>
        <v>E3_Plate_3</v>
      </c>
    </row>
    <row r="245" spans="1:6" x14ac:dyDescent="0.35">
      <c r="A245" s="3" t="s">
        <v>657</v>
      </c>
      <c r="B245" s="3" t="s">
        <v>244</v>
      </c>
      <c r="C245" s="4">
        <v>223</v>
      </c>
      <c r="E245" s="3" t="s">
        <v>986</v>
      </c>
      <c r="F245" t="str" cm="1">
        <f t="array" aca="1" ref="F245" ca="1">INDIRECT("ENTER_SAMPLES!" &amp; E245)</f>
        <v>E4_Plate_3</v>
      </c>
    </row>
    <row r="246" spans="1:6" x14ac:dyDescent="0.35">
      <c r="A246" s="3" t="s">
        <v>658</v>
      </c>
      <c r="B246" s="3" t="s">
        <v>246</v>
      </c>
      <c r="C246" s="4">
        <v>225</v>
      </c>
      <c r="E246" s="3" t="s">
        <v>987</v>
      </c>
      <c r="F246" t="str" cm="1">
        <f t="array" aca="1" ref="F246" ca="1">INDIRECT("ENTER_SAMPLES!" &amp; E246)</f>
        <v>E5_Plate_3</v>
      </c>
    </row>
    <row r="247" spans="1:6" x14ac:dyDescent="0.35">
      <c r="A247" s="3" t="s">
        <v>659</v>
      </c>
      <c r="B247" s="3" t="s">
        <v>248</v>
      </c>
      <c r="C247" s="4">
        <v>227</v>
      </c>
      <c r="E247" s="3" t="s">
        <v>988</v>
      </c>
      <c r="F247" t="str" cm="1">
        <f t="array" aca="1" ref="F247" ca="1">INDIRECT("ENTER_SAMPLES!" &amp; E247)</f>
        <v>E6_Plate_3</v>
      </c>
    </row>
    <row r="248" spans="1:6" x14ac:dyDescent="0.35">
      <c r="A248" s="3" t="s">
        <v>660</v>
      </c>
      <c r="B248" s="3" t="s">
        <v>250</v>
      </c>
      <c r="C248" s="4">
        <v>229</v>
      </c>
      <c r="E248" s="3" t="s">
        <v>989</v>
      </c>
      <c r="F248" t="str" cm="1">
        <f t="array" aca="1" ref="F248" ca="1">INDIRECT("ENTER_SAMPLES!" &amp; E248)</f>
        <v>E7_Plate_3</v>
      </c>
    </row>
    <row r="249" spans="1:6" x14ac:dyDescent="0.35">
      <c r="A249" s="3" t="s">
        <v>661</v>
      </c>
      <c r="B249" s="3" t="s">
        <v>252</v>
      </c>
      <c r="C249" s="4">
        <v>231</v>
      </c>
      <c r="E249" s="3" t="s">
        <v>990</v>
      </c>
      <c r="F249" t="str" cm="1">
        <f t="array" aca="1" ref="F249" ca="1">INDIRECT("ENTER_SAMPLES!" &amp; E249)</f>
        <v>E8_Plate_3</v>
      </c>
    </row>
    <row r="250" spans="1:6" x14ac:dyDescent="0.35">
      <c r="A250" s="3" t="s">
        <v>662</v>
      </c>
      <c r="B250" s="3" t="s">
        <v>254</v>
      </c>
      <c r="C250" s="4">
        <v>233</v>
      </c>
      <c r="E250" s="3" t="s">
        <v>991</v>
      </c>
      <c r="F250" t="str" cm="1">
        <f t="array" aca="1" ref="F250" ca="1">INDIRECT("ENTER_SAMPLES!" &amp; E250)</f>
        <v>E9_Plate_3</v>
      </c>
    </row>
    <row r="251" spans="1:6" x14ac:dyDescent="0.35">
      <c r="A251" s="3" t="s">
        <v>663</v>
      </c>
      <c r="B251" s="3" t="s">
        <v>256</v>
      </c>
      <c r="C251" s="4">
        <v>235</v>
      </c>
      <c r="E251" s="3" t="s">
        <v>992</v>
      </c>
      <c r="F251" t="str" cm="1">
        <f t="array" aca="1" ref="F251" ca="1">INDIRECT("ENTER_SAMPLES!" &amp; E251)</f>
        <v>E10_Plate_3</v>
      </c>
    </row>
    <row r="252" spans="1:6" x14ac:dyDescent="0.35">
      <c r="A252" s="3" t="s">
        <v>664</v>
      </c>
      <c r="B252" s="3" t="s">
        <v>258</v>
      </c>
      <c r="C252" s="4">
        <v>237</v>
      </c>
      <c r="E252" s="3" t="s">
        <v>993</v>
      </c>
      <c r="F252" t="str" cm="1">
        <f t="array" aca="1" ref="F252" ca="1">INDIRECT("ENTER_SAMPLES!" &amp; E252)</f>
        <v>E11_Plate_3</v>
      </c>
    </row>
    <row r="253" spans="1:6" x14ac:dyDescent="0.35">
      <c r="A253" s="3" t="s">
        <v>665</v>
      </c>
      <c r="B253" s="3" t="s">
        <v>260</v>
      </c>
      <c r="C253" s="4">
        <v>239</v>
      </c>
      <c r="E253" s="3" t="s">
        <v>994</v>
      </c>
      <c r="F253" t="str" cm="1">
        <f t="array" aca="1" ref="F253" ca="1">INDIRECT("ENTER_SAMPLES!" &amp; E253)</f>
        <v>E12_Plate_3</v>
      </c>
    </row>
    <row r="254" spans="1:6" x14ac:dyDescent="0.35">
      <c r="A254" s="3" t="s">
        <v>666</v>
      </c>
      <c r="B254" s="3" t="s">
        <v>286</v>
      </c>
      <c r="C254" s="4">
        <v>265</v>
      </c>
      <c r="E254" s="3" t="s">
        <v>64</v>
      </c>
      <c r="F254" t="str" cm="1">
        <f t="array" aca="1" ref="F254" ca="1">INDIRECT("ENTER_SAMPLES!" &amp; E254)</f>
        <v>F1_Plate_3</v>
      </c>
    </row>
    <row r="255" spans="1:6" x14ac:dyDescent="0.35">
      <c r="A255" s="3" t="s">
        <v>667</v>
      </c>
      <c r="B255" s="3" t="s">
        <v>288</v>
      </c>
      <c r="C255" s="4">
        <v>267</v>
      </c>
      <c r="E255" s="3" t="s">
        <v>156</v>
      </c>
      <c r="F255" t="str" cm="1">
        <f t="array" aca="1" ref="F255" ca="1">INDIRECT("ENTER_SAMPLES!" &amp; E255)</f>
        <v>F2_Plate_3</v>
      </c>
    </row>
    <row r="256" spans="1:6" x14ac:dyDescent="0.35">
      <c r="A256" s="3" t="s">
        <v>668</v>
      </c>
      <c r="B256" s="3" t="s">
        <v>290</v>
      </c>
      <c r="C256" s="4">
        <v>269</v>
      </c>
      <c r="E256" s="3" t="s">
        <v>164</v>
      </c>
      <c r="F256" t="str" cm="1">
        <f t="array" aca="1" ref="F256" ca="1">INDIRECT("ENTER_SAMPLES!" &amp; E256)</f>
        <v>F3_Plate_3</v>
      </c>
    </row>
    <row r="257" spans="1:6" x14ac:dyDescent="0.35">
      <c r="A257" s="3" t="s">
        <v>669</v>
      </c>
      <c r="B257" s="3" t="s">
        <v>292</v>
      </c>
      <c r="C257" s="4">
        <v>271</v>
      </c>
      <c r="E257" s="3" t="s">
        <v>995</v>
      </c>
      <c r="F257" t="str" cm="1">
        <f t="array" aca="1" ref="F257" ca="1">INDIRECT("ENTER_SAMPLES!" &amp; E257)</f>
        <v>F4_Plate_3</v>
      </c>
    </row>
    <row r="258" spans="1:6" x14ac:dyDescent="0.35">
      <c r="A258" s="3" t="s">
        <v>670</v>
      </c>
      <c r="B258" s="3" t="s">
        <v>294</v>
      </c>
      <c r="C258" s="4">
        <v>273</v>
      </c>
      <c r="E258" s="3" t="s">
        <v>996</v>
      </c>
      <c r="F258" t="str" cm="1">
        <f t="array" aca="1" ref="F258" ca="1">INDIRECT("ENTER_SAMPLES!" &amp; E258)</f>
        <v>F5_Plate_3</v>
      </c>
    </row>
    <row r="259" spans="1:6" x14ac:dyDescent="0.35">
      <c r="A259" s="3" t="s">
        <v>671</v>
      </c>
      <c r="B259" s="3" t="s">
        <v>296</v>
      </c>
      <c r="C259" s="4">
        <v>275</v>
      </c>
      <c r="E259" s="3" t="s">
        <v>997</v>
      </c>
      <c r="F259" t="str" cm="1">
        <f t="array" aca="1" ref="F259" ca="1">INDIRECT("ENTER_SAMPLES!" &amp; E259)</f>
        <v>F6_Plate_3</v>
      </c>
    </row>
    <row r="260" spans="1:6" x14ac:dyDescent="0.35">
      <c r="A260" s="3" t="s">
        <v>672</v>
      </c>
      <c r="B260" s="3" t="s">
        <v>298</v>
      </c>
      <c r="C260" s="4">
        <v>277</v>
      </c>
      <c r="E260" s="3" t="s">
        <v>998</v>
      </c>
      <c r="F260" t="str" cm="1">
        <f t="array" aca="1" ref="F260" ca="1">INDIRECT("ENTER_SAMPLES!" &amp; E260)</f>
        <v>F7_Plate_3</v>
      </c>
    </row>
    <row r="261" spans="1:6" x14ac:dyDescent="0.35">
      <c r="A261" s="3" t="s">
        <v>673</v>
      </c>
      <c r="B261" s="3" t="s">
        <v>300</v>
      </c>
      <c r="C261" s="4">
        <v>279</v>
      </c>
      <c r="E261" s="3" t="s">
        <v>999</v>
      </c>
      <c r="F261" t="str" cm="1">
        <f t="array" aca="1" ref="F261" ca="1">INDIRECT("ENTER_SAMPLES!" &amp; E261)</f>
        <v>F8_Plate_3</v>
      </c>
    </row>
    <row r="262" spans="1:6" x14ac:dyDescent="0.35">
      <c r="A262" s="3" t="s">
        <v>674</v>
      </c>
      <c r="B262" s="3" t="s">
        <v>302</v>
      </c>
      <c r="C262" s="4">
        <v>281</v>
      </c>
      <c r="E262" s="3" t="s">
        <v>1000</v>
      </c>
      <c r="F262" t="str" cm="1">
        <f t="array" aca="1" ref="F262" ca="1">INDIRECT("ENTER_SAMPLES!" &amp; E262)</f>
        <v>F9_Plate_3</v>
      </c>
    </row>
    <row r="263" spans="1:6" x14ac:dyDescent="0.35">
      <c r="A263" s="3" t="s">
        <v>675</v>
      </c>
      <c r="B263" s="3" t="s">
        <v>304</v>
      </c>
      <c r="C263" s="4">
        <v>283</v>
      </c>
      <c r="E263" s="3" t="s">
        <v>1001</v>
      </c>
      <c r="F263" t="str" cm="1">
        <f t="array" aca="1" ref="F263" ca="1">INDIRECT("ENTER_SAMPLES!" &amp; E263)</f>
        <v>F10_Plate_3</v>
      </c>
    </row>
    <row r="264" spans="1:6" x14ac:dyDescent="0.35">
      <c r="A264" s="3" t="s">
        <v>676</v>
      </c>
      <c r="B264" s="3" t="s">
        <v>306</v>
      </c>
      <c r="C264" s="4">
        <v>285</v>
      </c>
      <c r="E264" s="3" t="s">
        <v>1002</v>
      </c>
      <c r="F264" t="str" cm="1">
        <f t="array" aca="1" ref="F264" ca="1">INDIRECT("ENTER_SAMPLES!" &amp; E264)</f>
        <v>F11_Plate_3</v>
      </c>
    </row>
    <row r="265" spans="1:6" x14ac:dyDescent="0.35">
      <c r="A265" s="3" t="s">
        <v>677</v>
      </c>
      <c r="B265" s="3" t="s">
        <v>308</v>
      </c>
      <c r="C265" s="4">
        <v>287</v>
      </c>
      <c r="E265" s="3" t="s">
        <v>1003</v>
      </c>
      <c r="F265" t="str" cm="1">
        <f t="array" aca="1" ref="F265" ca="1">INDIRECT("ENTER_SAMPLES!" &amp; E265)</f>
        <v>F12_Plate_3</v>
      </c>
    </row>
    <row r="266" spans="1:6" x14ac:dyDescent="0.35">
      <c r="A266" s="3" t="s">
        <v>678</v>
      </c>
      <c r="B266" s="3" t="s">
        <v>334</v>
      </c>
      <c r="C266" s="4">
        <v>313</v>
      </c>
      <c r="E266" s="3" t="s">
        <v>65</v>
      </c>
      <c r="F266" t="str" cm="1">
        <f t="array" aca="1" ref="F266" ca="1">INDIRECT("ENTER_SAMPLES!" &amp; E266)</f>
        <v>G1_Plate_3</v>
      </c>
    </row>
    <row r="267" spans="1:6" x14ac:dyDescent="0.35">
      <c r="A267" s="3" t="s">
        <v>679</v>
      </c>
      <c r="B267" s="3" t="s">
        <v>336</v>
      </c>
      <c r="C267" s="4">
        <v>315</v>
      </c>
      <c r="E267" s="3" t="s">
        <v>157</v>
      </c>
      <c r="F267" t="str" cm="1">
        <f t="array" aca="1" ref="F267" ca="1">INDIRECT("ENTER_SAMPLES!" &amp; E267)</f>
        <v>G2_Plate_3</v>
      </c>
    </row>
    <row r="268" spans="1:6" x14ac:dyDescent="0.35">
      <c r="A268" s="3" t="s">
        <v>680</v>
      </c>
      <c r="B268" s="3" t="s">
        <v>338</v>
      </c>
      <c r="C268" s="4">
        <v>317</v>
      </c>
      <c r="E268" s="3" t="s">
        <v>165</v>
      </c>
      <c r="F268" t="str" cm="1">
        <f t="array" aca="1" ref="F268" ca="1">INDIRECT("ENTER_SAMPLES!" &amp; E268)</f>
        <v>G3_Plate_3</v>
      </c>
    </row>
    <row r="269" spans="1:6" x14ac:dyDescent="0.35">
      <c r="A269" s="3" t="s">
        <v>681</v>
      </c>
      <c r="B269" s="3" t="s">
        <v>340</v>
      </c>
      <c r="C269" s="4">
        <v>319</v>
      </c>
      <c r="E269" s="3" t="s">
        <v>1004</v>
      </c>
      <c r="F269" t="str" cm="1">
        <f t="array" aca="1" ref="F269" ca="1">INDIRECT("ENTER_SAMPLES!" &amp; E269)</f>
        <v>G4_Plate_3</v>
      </c>
    </row>
    <row r="270" spans="1:6" x14ac:dyDescent="0.35">
      <c r="A270" s="3" t="s">
        <v>682</v>
      </c>
      <c r="B270" s="3" t="s">
        <v>342</v>
      </c>
      <c r="C270" s="4">
        <v>321</v>
      </c>
      <c r="E270" s="3" t="s">
        <v>1005</v>
      </c>
      <c r="F270" t="str" cm="1">
        <f t="array" aca="1" ref="F270" ca="1">INDIRECT("ENTER_SAMPLES!" &amp; E270)</f>
        <v>G5_Plate_3</v>
      </c>
    </row>
    <row r="271" spans="1:6" x14ac:dyDescent="0.35">
      <c r="A271" s="3" t="s">
        <v>683</v>
      </c>
      <c r="B271" s="3" t="s">
        <v>344</v>
      </c>
      <c r="C271" s="4">
        <v>323</v>
      </c>
      <c r="E271" s="3" t="s">
        <v>1006</v>
      </c>
      <c r="F271" t="str" cm="1">
        <f t="array" aca="1" ref="F271" ca="1">INDIRECT("ENTER_SAMPLES!" &amp; E271)</f>
        <v>G6_Plate_3</v>
      </c>
    </row>
    <row r="272" spans="1:6" x14ac:dyDescent="0.35">
      <c r="A272" s="3" t="s">
        <v>684</v>
      </c>
      <c r="B272" s="3" t="s">
        <v>346</v>
      </c>
      <c r="C272" s="4">
        <v>325</v>
      </c>
      <c r="E272" s="3" t="s">
        <v>1007</v>
      </c>
      <c r="F272" t="str" cm="1">
        <f t="array" aca="1" ref="F272" ca="1">INDIRECT("ENTER_SAMPLES!" &amp; E272)</f>
        <v>G7_Plate_3</v>
      </c>
    </row>
    <row r="273" spans="1:6" x14ac:dyDescent="0.35">
      <c r="A273" s="3" t="s">
        <v>685</v>
      </c>
      <c r="B273" s="3" t="s">
        <v>348</v>
      </c>
      <c r="C273" s="4">
        <v>327</v>
      </c>
      <c r="E273" s="3" t="s">
        <v>1008</v>
      </c>
      <c r="F273" t="str" cm="1">
        <f t="array" aca="1" ref="F273" ca="1">INDIRECT("ENTER_SAMPLES!" &amp; E273)</f>
        <v>G8_Plate_3</v>
      </c>
    </row>
    <row r="274" spans="1:6" x14ac:dyDescent="0.35">
      <c r="A274" s="3" t="s">
        <v>686</v>
      </c>
      <c r="B274" s="3" t="s">
        <v>350</v>
      </c>
      <c r="C274" s="4">
        <v>329</v>
      </c>
      <c r="E274" s="3" t="s">
        <v>1009</v>
      </c>
      <c r="F274" t="str" cm="1">
        <f t="array" aca="1" ref="F274" ca="1">INDIRECT("ENTER_SAMPLES!" &amp; E274)</f>
        <v>G9_Plate_3</v>
      </c>
    </row>
    <row r="275" spans="1:6" x14ac:dyDescent="0.35">
      <c r="A275" s="3" t="s">
        <v>687</v>
      </c>
      <c r="B275" s="3" t="s">
        <v>352</v>
      </c>
      <c r="C275" s="4">
        <v>331</v>
      </c>
      <c r="E275" s="3" t="s">
        <v>1010</v>
      </c>
      <c r="F275" t="str" cm="1">
        <f t="array" aca="1" ref="F275" ca="1">INDIRECT("ENTER_SAMPLES!" &amp; E275)</f>
        <v>G10_Plate_3</v>
      </c>
    </row>
    <row r="276" spans="1:6" x14ac:dyDescent="0.35">
      <c r="A276" s="3" t="s">
        <v>688</v>
      </c>
      <c r="B276" s="3" t="s">
        <v>354</v>
      </c>
      <c r="C276" s="4">
        <v>333</v>
      </c>
      <c r="E276" s="3" t="s">
        <v>1011</v>
      </c>
      <c r="F276" t="str" cm="1">
        <f t="array" aca="1" ref="F276" ca="1">INDIRECT("ENTER_SAMPLES!" &amp; E276)</f>
        <v>G11_Plate_3</v>
      </c>
    </row>
    <row r="277" spans="1:6" x14ac:dyDescent="0.35">
      <c r="A277" s="3" t="s">
        <v>689</v>
      </c>
      <c r="B277" s="3" t="s">
        <v>356</v>
      </c>
      <c r="C277" s="4">
        <v>335</v>
      </c>
      <c r="E277" s="3" t="s">
        <v>1012</v>
      </c>
      <c r="F277" t="str" cm="1">
        <f t="array" aca="1" ref="F277" ca="1">INDIRECT("ENTER_SAMPLES!" &amp; E277)</f>
        <v>G12_Plate_3</v>
      </c>
    </row>
    <row r="278" spans="1:6" x14ac:dyDescent="0.35">
      <c r="A278" s="3" t="s">
        <v>690</v>
      </c>
      <c r="B278" s="3" t="s">
        <v>382</v>
      </c>
      <c r="C278" s="4">
        <v>361</v>
      </c>
      <c r="E278" s="3" t="s">
        <v>66</v>
      </c>
      <c r="F278" t="str" cm="1">
        <f t="array" aca="1" ref="F278" ca="1">INDIRECT("ENTER_SAMPLES!" &amp; E278)</f>
        <v>H1_Plate_3</v>
      </c>
    </row>
    <row r="279" spans="1:6" x14ac:dyDescent="0.35">
      <c r="A279" s="3" t="s">
        <v>691</v>
      </c>
      <c r="B279" s="3" t="s">
        <v>384</v>
      </c>
      <c r="C279" s="4">
        <v>363</v>
      </c>
      <c r="E279" s="3" t="s">
        <v>158</v>
      </c>
      <c r="F279" t="str" cm="1">
        <f t="array" aca="1" ref="F279" ca="1">INDIRECT("ENTER_SAMPLES!" &amp; E279)</f>
        <v>H2_Plate_3</v>
      </c>
    </row>
    <row r="280" spans="1:6" x14ac:dyDescent="0.35">
      <c r="A280" s="3" t="s">
        <v>692</v>
      </c>
      <c r="B280" s="3" t="s">
        <v>386</v>
      </c>
      <c r="C280" s="4">
        <v>365</v>
      </c>
      <c r="E280" s="3" t="s">
        <v>1013</v>
      </c>
      <c r="F280" t="str" cm="1">
        <f t="array" aca="1" ref="F280" ca="1">INDIRECT("ENTER_SAMPLES!" &amp; E280)</f>
        <v>H3_Plate_3</v>
      </c>
    </row>
    <row r="281" spans="1:6" x14ac:dyDescent="0.35">
      <c r="A281" s="3" t="s">
        <v>693</v>
      </c>
      <c r="B281" s="3" t="s">
        <v>388</v>
      </c>
      <c r="C281" s="4">
        <v>367</v>
      </c>
      <c r="E281" s="3" t="s">
        <v>1014</v>
      </c>
      <c r="F281" t="str" cm="1">
        <f t="array" aca="1" ref="F281" ca="1">INDIRECT("ENTER_SAMPLES!" &amp; E281)</f>
        <v>H4_Plate_3</v>
      </c>
    </row>
    <row r="282" spans="1:6" x14ac:dyDescent="0.35">
      <c r="A282" s="3" t="s">
        <v>694</v>
      </c>
      <c r="B282" s="3" t="s">
        <v>390</v>
      </c>
      <c r="C282" s="4">
        <v>369</v>
      </c>
      <c r="E282" s="3" t="s">
        <v>1015</v>
      </c>
      <c r="F282" t="str" cm="1">
        <f t="array" aca="1" ref="F282" ca="1">INDIRECT("ENTER_SAMPLES!" &amp; E282)</f>
        <v>H5_Plate_3</v>
      </c>
    </row>
    <row r="283" spans="1:6" x14ac:dyDescent="0.35">
      <c r="A283" s="3" t="s">
        <v>695</v>
      </c>
      <c r="B283" s="3" t="s">
        <v>392</v>
      </c>
      <c r="C283" s="4">
        <v>371</v>
      </c>
      <c r="E283" s="3" t="s">
        <v>1016</v>
      </c>
      <c r="F283" t="str" cm="1">
        <f t="array" aca="1" ref="F283" ca="1">INDIRECT("ENTER_SAMPLES!" &amp; E283)</f>
        <v>H6_Plate_3</v>
      </c>
    </row>
    <row r="284" spans="1:6" x14ac:dyDescent="0.35">
      <c r="A284" s="3" t="s">
        <v>696</v>
      </c>
      <c r="B284" s="3" t="s">
        <v>394</v>
      </c>
      <c r="C284" s="4">
        <v>373</v>
      </c>
      <c r="E284" s="3" t="s">
        <v>1017</v>
      </c>
      <c r="F284" t="str" cm="1">
        <f t="array" aca="1" ref="F284" ca="1">INDIRECT("ENTER_SAMPLES!" &amp; E284)</f>
        <v>H7_Plate_3</v>
      </c>
    </row>
    <row r="285" spans="1:6" x14ac:dyDescent="0.35">
      <c r="A285" s="3" t="s">
        <v>697</v>
      </c>
      <c r="B285" s="3" t="s">
        <v>396</v>
      </c>
      <c r="C285" s="4">
        <v>375</v>
      </c>
      <c r="E285" s="3" t="s">
        <v>1018</v>
      </c>
      <c r="F285" t="str" cm="1">
        <f t="array" aca="1" ref="F285" ca="1">INDIRECT("ENTER_SAMPLES!" &amp; E285)</f>
        <v>H8_Plate_3</v>
      </c>
    </row>
    <row r="286" spans="1:6" x14ac:dyDescent="0.35">
      <c r="A286" s="3" t="s">
        <v>698</v>
      </c>
      <c r="B286" s="3" t="s">
        <v>398</v>
      </c>
      <c r="C286" s="4">
        <v>377</v>
      </c>
      <c r="E286" s="3" t="s">
        <v>1019</v>
      </c>
      <c r="F286" t="str" cm="1">
        <f t="array" aca="1" ref="F286" ca="1">INDIRECT("ENTER_SAMPLES!" &amp; E286)</f>
        <v>H9_Plate_3</v>
      </c>
    </row>
    <row r="287" spans="1:6" x14ac:dyDescent="0.35">
      <c r="A287" s="3" t="s">
        <v>699</v>
      </c>
      <c r="B287" s="3" t="s">
        <v>400</v>
      </c>
      <c r="C287" s="4">
        <v>379</v>
      </c>
      <c r="E287" s="3" t="s">
        <v>1020</v>
      </c>
      <c r="F287" t="str" cm="1">
        <f t="array" aca="1" ref="F287" ca="1">INDIRECT("ENTER_SAMPLES!" &amp; E287)</f>
        <v>H10_Plate_3</v>
      </c>
    </row>
    <row r="288" spans="1:6" x14ac:dyDescent="0.35">
      <c r="A288" s="3" t="s">
        <v>700</v>
      </c>
      <c r="B288" s="3" t="s">
        <v>402</v>
      </c>
      <c r="C288" s="4">
        <v>381</v>
      </c>
      <c r="E288" s="3" t="s">
        <v>1021</v>
      </c>
      <c r="F288" t="str" cm="1">
        <f t="array" aca="1" ref="F288" ca="1">INDIRECT("ENTER_SAMPLES!" &amp; E288)</f>
        <v>H11_Plate_3</v>
      </c>
    </row>
    <row r="289" spans="1:6" x14ac:dyDescent="0.35">
      <c r="A289" s="3" t="s">
        <v>701</v>
      </c>
      <c r="B289" s="3" t="s">
        <v>404</v>
      </c>
      <c r="C289" s="4">
        <v>383</v>
      </c>
      <c r="E289" s="3" t="s">
        <v>1022</v>
      </c>
      <c r="F289" t="str" cm="1">
        <f t="array" aca="1" ref="F289" ca="1">INDIRECT("ENTER_SAMPLES!" &amp; E289)</f>
        <v>H12_Plate_3</v>
      </c>
    </row>
    <row r="290" spans="1:6" x14ac:dyDescent="0.35">
      <c r="A290" s="3" t="s">
        <v>702</v>
      </c>
      <c r="B290" s="3" t="s">
        <v>35</v>
      </c>
      <c r="C290" s="4">
        <v>26</v>
      </c>
      <c r="E290" s="3" t="s">
        <v>71</v>
      </c>
      <c r="F290" t="str" cm="1">
        <f t="array" aca="1" ref="F290" ca="1">INDIRECT("ENTER_SAMPLES!" &amp; E290)</f>
        <v>A1_Plate_4</v>
      </c>
    </row>
    <row r="291" spans="1:6" x14ac:dyDescent="0.35">
      <c r="A291" s="3" t="s">
        <v>703</v>
      </c>
      <c r="B291" s="3" t="s">
        <v>37</v>
      </c>
      <c r="C291" s="4">
        <v>28</v>
      </c>
      <c r="E291" s="3" t="s">
        <v>79</v>
      </c>
      <c r="F291" t="str" cm="1">
        <f t="array" aca="1" ref="F291" ca="1">INDIRECT("ENTER_SAMPLES!" &amp; E291)</f>
        <v>A2_Plate_4</v>
      </c>
    </row>
    <row r="292" spans="1:6" x14ac:dyDescent="0.35">
      <c r="A292" s="3" t="s">
        <v>704</v>
      </c>
      <c r="B292" s="3" t="s">
        <v>39</v>
      </c>
      <c r="C292" s="4">
        <v>30</v>
      </c>
      <c r="E292" s="3" t="s">
        <v>171</v>
      </c>
      <c r="F292" t="str" cm="1">
        <f t="array" aca="1" ref="F292" ca="1">INDIRECT("ENTER_SAMPLES!" &amp; E292)</f>
        <v>A3_Plate_4</v>
      </c>
    </row>
    <row r="293" spans="1:6" x14ac:dyDescent="0.35">
      <c r="A293" s="3" t="s">
        <v>705</v>
      </c>
      <c r="B293" s="3" t="s">
        <v>41</v>
      </c>
      <c r="C293" s="4">
        <v>32</v>
      </c>
      <c r="E293" s="3" t="s">
        <v>1023</v>
      </c>
      <c r="F293" t="str" cm="1">
        <f t="array" aca="1" ref="F293" ca="1">INDIRECT("ENTER_SAMPLES!" &amp; E293)</f>
        <v>A4_Plate_4</v>
      </c>
    </row>
    <row r="294" spans="1:6" x14ac:dyDescent="0.35">
      <c r="A294" s="3" t="s">
        <v>706</v>
      </c>
      <c r="B294" s="3" t="s">
        <v>43</v>
      </c>
      <c r="C294" s="4">
        <v>34</v>
      </c>
      <c r="E294" s="3" t="s">
        <v>1024</v>
      </c>
      <c r="F294" t="str" cm="1">
        <f t="array" aca="1" ref="F294" ca="1">INDIRECT("ENTER_SAMPLES!" &amp; E294)</f>
        <v>A5_Plate_4</v>
      </c>
    </row>
    <row r="295" spans="1:6" x14ac:dyDescent="0.35">
      <c r="A295" s="3" t="s">
        <v>707</v>
      </c>
      <c r="B295" s="3" t="s">
        <v>45</v>
      </c>
      <c r="C295" s="4">
        <v>36</v>
      </c>
      <c r="E295" s="3" t="s">
        <v>1025</v>
      </c>
      <c r="F295" t="str" cm="1">
        <f t="array" aca="1" ref="F295" ca="1">INDIRECT("ENTER_SAMPLES!" &amp; E295)</f>
        <v>A6_Plate_4</v>
      </c>
    </row>
    <row r="296" spans="1:6" x14ac:dyDescent="0.35">
      <c r="A296" s="3" t="s">
        <v>708</v>
      </c>
      <c r="B296" s="3" t="s">
        <v>131</v>
      </c>
      <c r="C296" s="4">
        <v>38</v>
      </c>
      <c r="E296" s="3" t="s">
        <v>1026</v>
      </c>
      <c r="F296" t="str" cm="1">
        <f t="array" aca="1" ref="F296" ca="1">INDIRECT("ENTER_SAMPLES!" &amp; E296)</f>
        <v>A7_Plate_4</v>
      </c>
    </row>
    <row r="297" spans="1:6" x14ac:dyDescent="0.35">
      <c r="A297" s="3" t="s">
        <v>709</v>
      </c>
      <c r="B297" s="3" t="s">
        <v>133</v>
      </c>
      <c r="C297" s="4">
        <v>40</v>
      </c>
      <c r="E297" s="3" t="s">
        <v>1027</v>
      </c>
      <c r="F297" t="str" cm="1">
        <f t="array" aca="1" ref="F297" ca="1">INDIRECT("ENTER_SAMPLES!" &amp; E297)</f>
        <v>A8_Plate_4</v>
      </c>
    </row>
    <row r="298" spans="1:6" x14ac:dyDescent="0.35">
      <c r="A298" s="3" t="s">
        <v>710</v>
      </c>
      <c r="B298" s="3" t="s">
        <v>135</v>
      </c>
      <c r="C298" s="4">
        <v>42</v>
      </c>
      <c r="E298" s="3" t="s">
        <v>1028</v>
      </c>
      <c r="F298" t="str" cm="1">
        <f t="array" aca="1" ref="F298" ca="1">INDIRECT("ENTER_SAMPLES!" &amp; E298)</f>
        <v>A9_Plate_4</v>
      </c>
    </row>
    <row r="299" spans="1:6" x14ac:dyDescent="0.35">
      <c r="A299" s="3" t="s">
        <v>711</v>
      </c>
      <c r="B299" s="3" t="s">
        <v>137</v>
      </c>
      <c r="C299" s="4">
        <v>44</v>
      </c>
      <c r="E299" s="3" t="s">
        <v>1029</v>
      </c>
      <c r="F299" t="str" cm="1">
        <f t="array" aca="1" ref="F299" ca="1">INDIRECT("ENTER_SAMPLES!" &amp; E299)</f>
        <v>A10_Plate_4</v>
      </c>
    </row>
    <row r="300" spans="1:6" x14ac:dyDescent="0.35">
      <c r="A300" s="3" t="s">
        <v>712</v>
      </c>
      <c r="B300" s="3" t="s">
        <v>139</v>
      </c>
      <c r="C300" s="4">
        <v>46</v>
      </c>
      <c r="E300" s="3" t="s">
        <v>1030</v>
      </c>
      <c r="F300" t="str" cm="1">
        <f t="array" aca="1" ref="F300" ca="1">INDIRECT("ENTER_SAMPLES!" &amp; E300)</f>
        <v>A11_Plate_4</v>
      </c>
    </row>
    <row r="301" spans="1:6" x14ac:dyDescent="0.35">
      <c r="A301" s="3" t="s">
        <v>713</v>
      </c>
      <c r="B301" s="3" t="s">
        <v>141</v>
      </c>
      <c r="C301" s="4">
        <v>48</v>
      </c>
      <c r="E301" s="3" t="s">
        <v>1031</v>
      </c>
      <c r="F301" t="str" cm="1">
        <f t="array" aca="1" ref="F301" ca="1">INDIRECT("ENTER_SAMPLES!" &amp; E301)</f>
        <v>A12_Plate_4</v>
      </c>
    </row>
    <row r="302" spans="1:6" x14ac:dyDescent="0.35">
      <c r="A302" s="3" t="s">
        <v>714</v>
      </c>
      <c r="B302" s="3" t="s">
        <v>59</v>
      </c>
      <c r="C302" s="4">
        <v>74</v>
      </c>
      <c r="E302" s="3" t="s">
        <v>72</v>
      </c>
      <c r="F302" t="str" cm="1">
        <f t="array" aca="1" ref="F302" ca="1">INDIRECT("ENTER_SAMPLES!" &amp; E302)</f>
        <v>B1_Plate_4</v>
      </c>
    </row>
    <row r="303" spans="1:6" x14ac:dyDescent="0.35">
      <c r="A303" s="3" t="s">
        <v>715</v>
      </c>
      <c r="B303" s="3" t="s">
        <v>61</v>
      </c>
      <c r="C303" s="4">
        <v>76</v>
      </c>
      <c r="E303" s="3" t="s">
        <v>80</v>
      </c>
      <c r="F303" t="str" cm="1">
        <f t="array" aca="1" ref="F303" ca="1">INDIRECT("ENTER_SAMPLES!" &amp; E303)</f>
        <v>B2_Plate_4</v>
      </c>
    </row>
    <row r="304" spans="1:6" x14ac:dyDescent="0.35">
      <c r="A304" s="3" t="s">
        <v>716</v>
      </c>
      <c r="B304" s="3" t="s">
        <v>63</v>
      </c>
      <c r="C304" s="4">
        <v>78</v>
      </c>
      <c r="E304" s="3" t="s">
        <v>172</v>
      </c>
      <c r="F304" t="str" cm="1">
        <f t="array" aca="1" ref="F304" ca="1">INDIRECT("ENTER_SAMPLES!" &amp; E304)</f>
        <v>B3_Plate_4</v>
      </c>
    </row>
    <row r="305" spans="1:6" x14ac:dyDescent="0.35">
      <c r="A305" s="3" t="s">
        <v>717</v>
      </c>
      <c r="B305" s="3" t="s">
        <v>65</v>
      </c>
      <c r="C305" s="4">
        <v>80</v>
      </c>
      <c r="E305" s="3" t="s">
        <v>1032</v>
      </c>
      <c r="F305" t="str" cm="1">
        <f t="array" aca="1" ref="F305" ca="1">INDIRECT("ENTER_SAMPLES!" &amp; E305)</f>
        <v>B4_Plate_4</v>
      </c>
    </row>
    <row r="306" spans="1:6" x14ac:dyDescent="0.35">
      <c r="A306" s="3" t="s">
        <v>718</v>
      </c>
      <c r="B306" s="3" t="s">
        <v>67</v>
      </c>
      <c r="C306" s="4">
        <v>82</v>
      </c>
      <c r="E306" s="3" t="s">
        <v>1033</v>
      </c>
      <c r="F306" t="str" cm="1">
        <f t="array" aca="1" ref="F306" ca="1">INDIRECT("ENTER_SAMPLES!" &amp; E306)</f>
        <v>B5_Plate_4</v>
      </c>
    </row>
    <row r="307" spans="1:6" x14ac:dyDescent="0.35">
      <c r="A307" s="3" t="s">
        <v>719</v>
      </c>
      <c r="B307" s="3" t="s">
        <v>69</v>
      </c>
      <c r="C307" s="4">
        <v>84</v>
      </c>
      <c r="E307" s="3" t="s">
        <v>1034</v>
      </c>
      <c r="F307" t="str" cm="1">
        <f t="array" aca="1" ref="F307" ca="1">INDIRECT("ENTER_SAMPLES!" &amp; E307)</f>
        <v>B6_Plate_4</v>
      </c>
    </row>
    <row r="308" spans="1:6" x14ac:dyDescent="0.35">
      <c r="A308" s="3" t="s">
        <v>720</v>
      </c>
      <c r="B308" s="3" t="s">
        <v>155</v>
      </c>
      <c r="C308" s="4">
        <v>86</v>
      </c>
      <c r="E308" s="3" t="s">
        <v>1035</v>
      </c>
      <c r="F308" t="str" cm="1">
        <f t="array" aca="1" ref="F308" ca="1">INDIRECT("ENTER_SAMPLES!" &amp; E308)</f>
        <v>B7_Plate_4</v>
      </c>
    </row>
    <row r="309" spans="1:6" x14ac:dyDescent="0.35">
      <c r="A309" s="3" t="s">
        <v>721</v>
      </c>
      <c r="B309" s="3" t="s">
        <v>157</v>
      </c>
      <c r="C309" s="4">
        <v>88</v>
      </c>
      <c r="E309" s="3" t="s">
        <v>1036</v>
      </c>
      <c r="F309" t="str" cm="1">
        <f t="array" aca="1" ref="F309" ca="1">INDIRECT("ENTER_SAMPLES!" &amp; E309)</f>
        <v>B8_Plate_4</v>
      </c>
    </row>
    <row r="310" spans="1:6" x14ac:dyDescent="0.35">
      <c r="A310" s="3" t="s">
        <v>722</v>
      </c>
      <c r="B310" s="3" t="s">
        <v>159</v>
      </c>
      <c r="C310" s="4">
        <v>90</v>
      </c>
      <c r="E310" s="3" t="s">
        <v>1037</v>
      </c>
      <c r="F310" t="str" cm="1">
        <f t="array" aca="1" ref="F310" ca="1">INDIRECT("ENTER_SAMPLES!" &amp; E310)</f>
        <v>B9_Plate_4</v>
      </c>
    </row>
    <row r="311" spans="1:6" x14ac:dyDescent="0.35">
      <c r="A311" s="3" t="s">
        <v>723</v>
      </c>
      <c r="B311" s="3" t="s">
        <v>161</v>
      </c>
      <c r="C311" s="4">
        <v>92</v>
      </c>
      <c r="E311" s="3" t="s">
        <v>1038</v>
      </c>
      <c r="F311" t="str" cm="1">
        <f t="array" aca="1" ref="F311" ca="1">INDIRECT("ENTER_SAMPLES!" &amp; E311)</f>
        <v>B10_Plate_4</v>
      </c>
    </row>
    <row r="312" spans="1:6" x14ac:dyDescent="0.35">
      <c r="A312" s="3" t="s">
        <v>724</v>
      </c>
      <c r="B312" s="3" t="s">
        <v>163</v>
      </c>
      <c r="C312" s="4">
        <v>94</v>
      </c>
      <c r="E312" s="3" t="s">
        <v>1039</v>
      </c>
      <c r="F312" t="str" cm="1">
        <f t="array" aca="1" ref="F312" ca="1">INDIRECT("ENTER_SAMPLES!" &amp; E312)</f>
        <v>B11_Plate_4</v>
      </c>
    </row>
    <row r="313" spans="1:6" x14ac:dyDescent="0.35">
      <c r="A313" s="3" t="s">
        <v>725</v>
      </c>
      <c r="B313" s="3" t="s">
        <v>165</v>
      </c>
      <c r="C313" s="4">
        <v>96</v>
      </c>
      <c r="E313" s="3" t="s">
        <v>1040</v>
      </c>
      <c r="F313" t="str" cm="1">
        <f t="array" aca="1" ref="F313" ca="1">INDIRECT("ENTER_SAMPLES!" &amp; E313)</f>
        <v>B12_Plate_4</v>
      </c>
    </row>
    <row r="314" spans="1:6" x14ac:dyDescent="0.35">
      <c r="A314" s="3" t="s">
        <v>726</v>
      </c>
      <c r="B314" s="3" t="s">
        <v>83</v>
      </c>
      <c r="C314" s="4">
        <v>122</v>
      </c>
      <c r="E314" s="3" t="s">
        <v>73</v>
      </c>
      <c r="F314" t="str" cm="1">
        <f t="array" aca="1" ref="F314" ca="1">INDIRECT("ENTER_SAMPLES!" &amp; E314)</f>
        <v>C1_Plate_4</v>
      </c>
    </row>
    <row r="315" spans="1:6" x14ac:dyDescent="0.35">
      <c r="A315" s="3" t="s">
        <v>727</v>
      </c>
      <c r="B315" s="3" t="s">
        <v>85</v>
      </c>
      <c r="C315" s="4">
        <v>124</v>
      </c>
      <c r="E315" s="3" t="s">
        <v>81</v>
      </c>
      <c r="F315" t="str" cm="1">
        <f t="array" aca="1" ref="F315" ca="1">INDIRECT("ENTER_SAMPLES!" &amp; E315)</f>
        <v>C2_Plate_4</v>
      </c>
    </row>
    <row r="316" spans="1:6" x14ac:dyDescent="0.35">
      <c r="A316" s="3" t="s">
        <v>728</v>
      </c>
      <c r="B316" s="3" t="s">
        <v>87</v>
      </c>
      <c r="C316" s="4">
        <v>126</v>
      </c>
      <c r="E316" s="3" t="s">
        <v>173</v>
      </c>
      <c r="F316" t="str" cm="1">
        <f t="array" aca="1" ref="F316" ca="1">INDIRECT("ENTER_SAMPLES!" &amp; E316)</f>
        <v>C3_Plate_4</v>
      </c>
    </row>
    <row r="317" spans="1:6" x14ac:dyDescent="0.35">
      <c r="A317" s="3" t="s">
        <v>729</v>
      </c>
      <c r="B317" s="3" t="s">
        <v>89</v>
      </c>
      <c r="C317" s="4">
        <v>128</v>
      </c>
      <c r="E317" s="3" t="s">
        <v>1041</v>
      </c>
      <c r="F317" t="str" cm="1">
        <f t="array" aca="1" ref="F317" ca="1">INDIRECT("ENTER_SAMPLES!" &amp; E317)</f>
        <v>C4_Plate_4</v>
      </c>
    </row>
    <row r="318" spans="1:6" x14ac:dyDescent="0.35">
      <c r="A318" s="3" t="s">
        <v>730</v>
      </c>
      <c r="B318" s="3" t="s">
        <v>91</v>
      </c>
      <c r="C318" s="4">
        <v>130</v>
      </c>
      <c r="E318" s="3" t="s">
        <v>1042</v>
      </c>
      <c r="F318" t="str" cm="1">
        <f t="array" aca="1" ref="F318" ca="1">INDIRECT("ENTER_SAMPLES!" &amp; E318)</f>
        <v>C5_Plate_4</v>
      </c>
    </row>
    <row r="319" spans="1:6" x14ac:dyDescent="0.35">
      <c r="A319" s="3" t="s">
        <v>731</v>
      </c>
      <c r="B319" s="3" t="s">
        <v>93</v>
      </c>
      <c r="C319" s="4">
        <v>132</v>
      </c>
      <c r="E319" s="3" t="s">
        <v>1043</v>
      </c>
      <c r="F319" t="str" cm="1">
        <f t="array" aca="1" ref="F319" ca="1">INDIRECT("ENTER_SAMPLES!" &amp; E319)</f>
        <v>C6_Plate_4</v>
      </c>
    </row>
    <row r="320" spans="1:6" x14ac:dyDescent="0.35">
      <c r="A320" s="3" t="s">
        <v>732</v>
      </c>
      <c r="B320" s="3" t="s">
        <v>179</v>
      </c>
      <c r="C320" s="4">
        <v>134</v>
      </c>
      <c r="E320" s="3" t="s">
        <v>1044</v>
      </c>
      <c r="F320" t="str" cm="1">
        <f t="array" aca="1" ref="F320" ca="1">INDIRECT("ENTER_SAMPLES!" &amp; E320)</f>
        <v>C7_Plate_4</v>
      </c>
    </row>
    <row r="321" spans="1:6" x14ac:dyDescent="0.35">
      <c r="A321" s="3" t="s">
        <v>733</v>
      </c>
      <c r="B321" s="3" t="s">
        <v>181</v>
      </c>
      <c r="C321" s="4">
        <v>136</v>
      </c>
      <c r="E321" s="3" t="s">
        <v>1045</v>
      </c>
      <c r="F321" t="str" cm="1">
        <f t="array" aca="1" ref="F321" ca="1">INDIRECT("ENTER_SAMPLES!" &amp; E321)</f>
        <v>C8_Plate_4</v>
      </c>
    </row>
    <row r="322" spans="1:6" x14ac:dyDescent="0.35">
      <c r="A322" s="3" t="s">
        <v>734</v>
      </c>
      <c r="B322" s="3" t="s">
        <v>183</v>
      </c>
      <c r="C322" s="4">
        <v>138</v>
      </c>
      <c r="E322" s="3" t="s">
        <v>1046</v>
      </c>
      <c r="F322" t="str" cm="1">
        <f t="array" aca="1" ref="F322" ca="1">INDIRECT("ENTER_SAMPLES!" &amp; E322)</f>
        <v>C9_Plate_4</v>
      </c>
    </row>
    <row r="323" spans="1:6" x14ac:dyDescent="0.35">
      <c r="A323" s="3" t="s">
        <v>735</v>
      </c>
      <c r="B323" s="3" t="s">
        <v>185</v>
      </c>
      <c r="C323" s="4">
        <v>140</v>
      </c>
      <c r="E323" s="3" t="s">
        <v>1047</v>
      </c>
      <c r="F323" t="str" cm="1">
        <f t="array" aca="1" ref="F323" ca="1">INDIRECT("ENTER_SAMPLES!" &amp; E323)</f>
        <v>C10_Plate_4</v>
      </c>
    </row>
    <row r="324" spans="1:6" x14ac:dyDescent="0.35">
      <c r="A324" s="3" t="s">
        <v>736</v>
      </c>
      <c r="B324" s="3" t="s">
        <v>187</v>
      </c>
      <c r="C324" s="4">
        <v>142</v>
      </c>
      <c r="E324" s="3" t="s">
        <v>1048</v>
      </c>
      <c r="F324" t="str" cm="1">
        <f t="array" aca="1" ref="F324" ca="1">INDIRECT("ENTER_SAMPLES!" &amp; E324)</f>
        <v>C11_Plate_4</v>
      </c>
    </row>
    <row r="325" spans="1:6" x14ac:dyDescent="0.35">
      <c r="A325" s="3" t="s">
        <v>737</v>
      </c>
      <c r="B325" s="3" t="s">
        <v>189</v>
      </c>
      <c r="C325" s="4">
        <v>144</v>
      </c>
      <c r="E325" s="3" t="s">
        <v>1049</v>
      </c>
      <c r="F325" t="str" cm="1">
        <f t="array" aca="1" ref="F325" ca="1">INDIRECT("ENTER_SAMPLES!" &amp; E325)</f>
        <v>C12_Plate_4</v>
      </c>
    </row>
    <row r="326" spans="1:6" x14ac:dyDescent="0.35">
      <c r="A326" s="3" t="s">
        <v>738</v>
      </c>
      <c r="B326" s="3" t="s">
        <v>107</v>
      </c>
      <c r="C326" s="4">
        <v>170</v>
      </c>
      <c r="E326" s="3" t="s">
        <v>74</v>
      </c>
      <c r="F326" t="str" cm="1">
        <f t="array" aca="1" ref="F326" ca="1">INDIRECT("ENTER_SAMPLES!" &amp; E326)</f>
        <v>D1_Plate_4</v>
      </c>
    </row>
    <row r="327" spans="1:6" x14ac:dyDescent="0.35">
      <c r="A327" s="3" t="s">
        <v>739</v>
      </c>
      <c r="B327" s="3" t="s">
        <v>109</v>
      </c>
      <c r="C327" s="4">
        <v>172</v>
      </c>
      <c r="E327" s="3" t="s">
        <v>166</v>
      </c>
      <c r="F327" t="str" cm="1">
        <f t="array" aca="1" ref="F327" ca="1">INDIRECT("ENTER_SAMPLES!" &amp; E327)</f>
        <v>D2_Plate_4</v>
      </c>
    </row>
    <row r="328" spans="1:6" x14ac:dyDescent="0.35">
      <c r="A328" s="3" t="s">
        <v>740</v>
      </c>
      <c r="B328" s="3" t="s">
        <v>111</v>
      </c>
      <c r="C328" s="4">
        <v>174</v>
      </c>
      <c r="E328" s="3" t="s">
        <v>174</v>
      </c>
      <c r="F328" t="str" cm="1">
        <f t="array" aca="1" ref="F328" ca="1">INDIRECT("ENTER_SAMPLES!" &amp; E328)</f>
        <v>D3_Plate_4</v>
      </c>
    </row>
    <row r="329" spans="1:6" x14ac:dyDescent="0.35">
      <c r="A329" s="3" t="s">
        <v>741</v>
      </c>
      <c r="B329" s="3" t="s">
        <v>113</v>
      </c>
      <c r="C329" s="4">
        <v>176</v>
      </c>
      <c r="E329" s="3" t="s">
        <v>1050</v>
      </c>
      <c r="F329" t="str" cm="1">
        <f t="array" aca="1" ref="F329" ca="1">INDIRECT("ENTER_SAMPLES!" &amp; E329)</f>
        <v>D4_Plate_4</v>
      </c>
    </row>
    <row r="330" spans="1:6" x14ac:dyDescent="0.35">
      <c r="A330" s="3" t="s">
        <v>742</v>
      </c>
      <c r="B330" s="3" t="s">
        <v>115</v>
      </c>
      <c r="C330" s="4">
        <v>178</v>
      </c>
      <c r="E330" s="3" t="s">
        <v>1051</v>
      </c>
      <c r="F330" t="str" cm="1">
        <f t="array" aca="1" ref="F330" ca="1">INDIRECT("ENTER_SAMPLES!" &amp; E330)</f>
        <v>D5_Plate_4</v>
      </c>
    </row>
    <row r="331" spans="1:6" x14ac:dyDescent="0.35">
      <c r="A331" s="3" t="s">
        <v>743</v>
      </c>
      <c r="B331" s="3" t="s">
        <v>117</v>
      </c>
      <c r="C331" s="4">
        <v>180</v>
      </c>
      <c r="E331" s="3" t="s">
        <v>1052</v>
      </c>
      <c r="F331" t="str" cm="1">
        <f t="array" aca="1" ref="F331" ca="1">INDIRECT("ENTER_SAMPLES!" &amp; E331)</f>
        <v>D6_Plate_4</v>
      </c>
    </row>
    <row r="332" spans="1:6" x14ac:dyDescent="0.35">
      <c r="A332" s="3" t="s">
        <v>744</v>
      </c>
      <c r="B332" s="3" t="s">
        <v>203</v>
      </c>
      <c r="C332" s="4">
        <v>182</v>
      </c>
      <c r="E332" s="3" t="s">
        <v>1053</v>
      </c>
      <c r="F332" t="str" cm="1">
        <f t="array" aca="1" ref="F332" ca="1">INDIRECT("ENTER_SAMPLES!" &amp; E332)</f>
        <v>D7_Plate_4</v>
      </c>
    </row>
    <row r="333" spans="1:6" x14ac:dyDescent="0.35">
      <c r="A333" s="3" t="s">
        <v>745</v>
      </c>
      <c r="B333" s="3" t="s">
        <v>205</v>
      </c>
      <c r="C333" s="4">
        <v>184</v>
      </c>
      <c r="E333" s="3" t="s">
        <v>1054</v>
      </c>
      <c r="F333" t="str" cm="1">
        <f t="array" aca="1" ref="F333" ca="1">INDIRECT("ENTER_SAMPLES!" &amp; E333)</f>
        <v>D8_Plate_4</v>
      </c>
    </row>
    <row r="334" spans="1:6" x14ac:dyDescent="0.35">
      <c r="A334" s="3" t="s">
        <v>746</v>
      </c>
      <c r="B334" s="3" t="s">
        <v>207</v>
      </c>
      <c r="C334" s="4">
        <v>186</v>
      </c>
      <c r="E334" s="3" t="s">
        <v>1055</v>
      </c>
      <c r="F334" t="str" cm="1">
        <f t="array" aca="1" ref="F334" ca="1">INDIRECT("ENTER_SAMPLES!" &amp; E334)</f>
        <v>D9_Plate_4</v>
      </c>
    </row>
    <row r="335" spans="1:6" x14ac:dyDescent="0.35">
      <c r="A335" s="3" t="s">
        <v>747</v>
      </c>
      <c r="B335" s="3" t="s">
        <v>209</v>
      </c>
      <c r="C335" s="4">
        <v>188</v>
      </c>
      <c r="E335" s="3" t="s">
        <v>1056</v>
      </c>
      <c r="F335" t="str" cm="1">
        <f t="array" aca="1" ref="F335" ca="1">INDIRECT("ENTER_SAMPLES!" &amp; E335)</f>
        <v>D10_Plate_4</v>
      </c>
    </row>
    <row r="336" spans="1:6" x14ac:dyDescent="0.35">
      <c r="A336" s="3" t="s">
        <v>748</v>
      </c>
      <c r="B336" s="3" t="s">
        <v>211</v>
      </c>
      <c r="C336" s="4">
        <v>190</v>
      </c>
      <c r="E336" s="3" t="s">
        <v>1057</v>
      </c>
      <c r="F336" t="str" cm="1">
        <f t="array" aca="1" ref="F336" ca="1">INDIRECT("ENTER_SAMPLES!" &amp; E336)</f>
        <v>D11_Plate_4</v>
      </c>
    </row>
    <row r="337" spans="1:6" x14ac:dyDescent="0.35">
      <c r="A337" s="3" t="s">
        <v>749</v>
      </c>
      <c r="B337" s="3" t="s">
        <v>213</v>
      </c>
      <c r="C337" s="4">
        <v>192</v>
      </c>
      <c r="E337" s="3" t="s">
        <v>1058</v>
      </c>
      <c r="F337" t="str" cm="1">
        <f t="array" aca="1" ref="F337" ca="1">INDIRECT("ENTER_SAMPLES!" &amp; E337)</f>
        <v>D12_Plate_4</v>
      </c>
    </row>
    <row r="338" spans="1:6" x14ac:dyDescent="0.35">
      <c r="A338" s="3" t="s">
        <v>750</v>
      </c>
      <c r="B338" s="3" t="s">
        <v>239</v>
      </c>
      <c r="C338" s="4">
        <v>218</v>
      </c>
      <c r="E338" s="3" t="s">
        <v>75</v>
      </c>
      <c r="F338" t="str" cm="1">
        <f t="array" aca="1" ref="F338" ca="1">INDIRECT("ENTER_SAMPLES!" &amp; E338)</f>
        <v>E1_Plate_4</v>
      </c>
    </row>
    <row r="339" spans="1:6" x14ac:dyDescent="0.35">
      <c r="A339" s="3" t="s">
        <v>751</v>
      </c>
      <c r="B339" s="3" t="s">
        <v>241</v>
      </c>
      <c r="C339" s="4">
        <v>220</v>
      </c>
      <c r="E339" s="3" t="s">
        <v>167</v>
      </c>
      <c r="F339" t="str" cm="1">
        <f t="array" aca="1" ref="F339" ca="1">INDIRECT("ENTER_SAMPLES!" &amp; E339)</f>
        <v>E2_Plate_4</v>
      </c>
    </row>
    <row r="340" spans="1:6" x14ac:dyDescent="0.35">
      <c r="A340" s="3" t="s">
        <v>752</v>
      </c>
      <c r="B340" s="3" t="s">
        <v>243</v>
      </c>
      <c r="C340" s="4">
        <v>222</v>
      </c>
      <c r="E340" s="3" t="s">
        <v>175</v>
      </c>
      <c r="F340" t="str" cm="1">
        <f t="array" aca="1" ref="F340" ca="1">INDIRECT("ENTER_SAMPLES!" &amp; E340)</f>
        <v>E3_Plate_4</v>
      </c>
    </row>
    <row r="341" spans="1:6" x14ac:dyDescent="0.35">
      <c r="A341" s="3" t="s">
        <v>753</v>
      </c>
      <c r="B341" s="3" t="s">
        <v>245</v>
      </c>
      <c r="C341" s="4">
        <v>224</v>
      </c>
      <c r="E341" s="3" t="s">
        <v>1059</v>
      </c>
      <c r="F341" t="str" cm="1">
        <f t="array" aca="1" ref="F341" ca="1">INDIRECT("ENTER_SAMPLES!" &amp; E341)</f>
        <v>E4_Plate_4</v>
      </c>
    </row>
    <row r="342" spans="1:6" x14ac:dyDescent="0.35">
      <c r="A342" s="3" t="s">
        <v>754</v>
      </c>
      <c r="B342" s="3" t="s">
        <v>247</v>
      </c>
      <c r="C342" s="4">
        <v>226</v>
      </c>
      <c r="E342" s="3" t="s">
        <v>1060</v>
      </c>
      <c r="F342" t="str" cm="1">
        <f t="array" aca="1" ref="F342" ca="1">INDIRECT("ENTER_SAMPLES!" &amp; E342)</f>
        <v>E5_Plate_4</v>
      </c>
    </row>
    <row r="343" spans="1:6" x14ac:dyDescent="0.35">
      <c r="A343" s="3" t="s">
        <v>755</v>
      </c>
      <c r="B343" s="3" t="s">
        <v>249</v>
      </c>
      <c r="C343" s="4">
        <v>228</v>
      </c>
      <c r="E343" s="3" t="s">
        <v>1061</v>
      </c>
      <c r="F343" t="str" cm="1">
        <f t="array" aca="1" ref="F343" ca="1">INDIRECT("ENTER_SAMPLES!" &amp; E343)</f>
        <v>E6_Plate_4</v>
      </c>
    </row>
    <row r="344" spans="1:6" x14ac:dyDescent="0.35">
      <c r="A344" s="3" t="s">
        <v>756</v>
      </c>
      <c r="B344" s="3" t="s">
        <v>251</v>
      </c>
      <c r="C344" s="4">
        <v>230</v>
      </c>
      <c r="E344" s="3" t="s">
        <v>1062</v>
      </c>
      <c r="F344" t="str" cm="1">
        <f t="array" aca="1" ref="F344" ca="1">INDIRECT("ENTER_SAMPLES!" &amp; E344)</f>
        <v>E7_Plate_4</v>
      </c>
    </row>
    <row r="345" spans="1:6" x14ac:dyDescent="0.35">
      <c r="A345" s="3" t="s">
        <v>757</v>
      </c>
      <c r="B345" s="3" t="s">
        <v>253</v>
      </c>
      <c r="C345" s="4">
        <v>232</v>
      </c>
      <c r="E345" s="3" t="s">
        <v>1063</v>
      </c>
      <c r="F345" t="str" cm="1">
        <f t="array" aca="1" ref="F345" ca="1">INDIRECT("ENTER_SAMPLES!" &amp; E345)</f>
        <v>E8_Plate_4</v>
      </c>
    </row>
    <row r="346" spans="1:6" x14ac:dyDescent="0.35">
      <c r="A346" s="3" t="s">
        <v>758</v>
      </c>
      <c r="B346" s="3" t="s">
        <v>255</v>
      </c>
      <c r="C346" s="4">
        <v>234</v>
      </c>
      <c r="E346" s="3" t="s">
        <v>1064</v>
      </c>
      <c r="F346" t="str" cm="1">
        <f t="array" aca="1" ref="F346" ca="1">INDIRECT("ENTER_SAMPLES!" &amp; E346)</f>
        <v>E9_Plate_4</v>
      </c>
    </row>
    <row r="347" spans="1:6" x14ac:dyDescent="0.35">
      <c r="A347" s="3" t="s">
        <v>759</v>
      </c>
      <c r="B347" s="3" t="s">
        <v>257</v>
      </c>
      <c r="C347" s="4">
        <v>236</v>
      </c>
      <c r="E347" s="3" t="s">
        <v>1065</v>
      </c>
      <c r="F347" t="str" cm="1">
        <f t="array" aca="1" ref="F347" ca="1">INDIRECT("ENTER_SAMPLES!" &amp; E347)</f>
        <v>E10_Plate_4</v>
      </c>
    </row>
    <row r="348" spans="1:6" x14ac:dyDescent="0.35">
      <c r="A348" s="3" t="s">
        <v>760</v>
      </c>
      <c r="B348" s="3" t="s">
        <v>259</v>
      </c>
      <c r="C348" s="4">
        <v>238</v>
      </c>
      <c r="E348" s="3" t="s">
        <v>1066</v>
      </c>
      <c r="F348" t="str" cm="1">
        <f t="array" aca="1" ref="F348" ca="1">INDIRECT("ENTER_SAMPLES!" &amp; E348)</f>
        <v>E11_Plate_4</v>
      </c>
    </row>
    <row r="349" spans="1:6" x14ac:dyDescent="0.35">
      <c r="A349" s="3" t="s">
        <v>761</v>
      </c>
      <c r="B349" s="3" t="s">
        <v>261</v>
      </c>
      <c r="C349" s="4">
        <v>240</v>
      </c>
      <c r="E349" s="3" t="s">
        <v>1067</v>
      </c>
      <c r="F349" t="str" cm="1">
        <f t="array" aca="1" ref="F349" ca="1">INDIRECT("ENTER_SAMPLES!" &amp; E349)</f>
        <v>E12_Plate_4</v>
      </c>
    </row>
    <row r="350" spans="1:6" x14ac:dyDescent="0.35">
      <c r="A350" s="3" t="s">
        <v>762</v>
      </c>
      <c r="B350" s="3" t="s">
        <v>287</v>
      </c>
      <c r="C350" s="4">
        <v>266</v>
      </c>
      <c r="E350" s="3" t="s">
        <v>76</v>
      </c>
      <c r="F350" t="str" cm="1">
        <f t="array" aca="1" ref="F350" ca="1">INDIRECT("ENTER_SAMPLES!" &amp; E350)</f>
        <v>F1_Plate_4</v>
      </c>
    </row>
    <row r="351" spans="1:6" x14ac:dyDescent="0.35">
      <c r="A351" s="3" t="s">
        <v>763</v>
      </c>
      <c r="B351" s="3" t="s">
        <v>289</v>
      </c>
      <c r="C351" s="4">
        <v>268</v>
      </c>
      <c r="E351" s="3" t="s">
        <v>168</v>
      </c>
      <c r="F351" t="str" cm="1">
        <f t="array" aca="1" ref="F351" ca="1">INDIRECT("ENTER_SAMPLES!" &amp; E351)</f>
        <v>F2_Plate_4</v>
      </c>
    </row>
    <row r="352" spans="1:6" x14ac:dyDescent="0.35">
      <c r="A352" s="3" t="s">
        <v>764</v>
      </c>
      <c r="B352" s="3" t="s">
        <v>291</v>
      </c>
      <c r="C352" s="4">
        <v>270</v>
      </c>
      <c r="E352" s="3" t="s">
        <v>176</v>
      </c>
      <c r="F352" t="str" cm="1">
        <f t="array" aca="1" ref="F352" ca="1">INDIRECT("ENTER_SAMPLES!" &amp; E352)</f>
        <v>F3_Plate_4</v>
      </c>
    </row>
    <row r="353" spans="1:6" x14ac:dyDescent="0.35">
      <c r="A353" s="3" t="s">
        <v>765</v>
      </c>
      <c r="B353" s="3" t="s">
        <v>293</v>
      </c>
      <c r="C353" s="4">
        <v>272</v>
      </c>
      <c r="E353" s="3" t="s">
        <v>1068</v>
      </c>
      <c r="F353" t="str" cm="1">
        <f t="array" aca="1" ref="F353" ca="1">INDIRECT("ENTER_SAMPLES!" &amp; E353)</f>
        <v>F4_Plate_4</v>
      </c>
    </row>
    <row r="354" spans="1:6" x14ac:dyDescent="0.35">
      <c r="A354" s="3" t="s">
        <v>766</v>
      </c>
      <c r="B354" s="3" t="s">
        <v>295</v>
      </c>
      <c r="C354" s="4">
        <v>274</v>
      </c>
      <c r="E354" s="3" t="s">
        <v>1069</v>
      </c>
      <c r="F354" t="str" cm="1">
        <f t="array" aca="1" ref="F354" ca="1">INDIRECT("ENTER_SAMPLES!" &amp; E354)</f>
        <v>F5_Plate_4</v>
      </c>
    </row>
    <row r="355" spans="1:6" x14ac:dyDescent="0.35">
      <c r="A355" s="3" t="s">
        <v>767</v>
      </c>
      <c r="B355" s="3" t="s">
        <v>297</v>
      </c>
      <c r="C355" s="4">
        <v>276</v>
      </c>
      <c r="E355" s="3" t="s">
        <v>1070</v>
      </c>
      <c r="F355" t="str" cm="1">
        <f t="array" aca="1" ref="F355" ca="1">INDIRECT("ENTER_SAMPLES!" &amp; E355)</f>
        <v>F6_Plate_4</v>
      </c>
    </row>
    <row r="356" spans="1:6" x14ac:dyDescent="0.35">
      <c r="A356" s="3" t="s">
        <v>768</v>
      </c>
      <c r="B356" s="3" t="s">
        <v>299</v>
      </c>
      <c r="C356" s="4">
        <v>278</v>
      </c>
      <c r="E356" s="3" t="s">
        <v>1071</v>
      </c>
      <c r="F356" t="str" cm="1">
        <f t="array" aca="1" ref="F356" ca="1">INDIRECT("ENTER_SAMPLES!" &amp; E356)</f>
        <v>F7_Plate_4</v>
      </c>
    </row>
    <row r="357" spans="1:6" x14ac:dyDescent="0.35">
      <c r="A357" s="3" t="s">
        <v>769</v>
      </c>
      <c r="B357" s="3" t="s">
        <v>301</v>
      </c>
      <c r="C357" s="4">
        <v>280</v>
      </c>
      <c r="E357" s="3" t="s">
        <v>1072</v>
      </c>
      <c r="F357" t="str" cm="1">
        <f t="array" aca="1" ref="F357" ca="1">INDIRECT("ENTER_SAMPLES!" &amp; E357)</f>
        <v>F8_Plate_4</v>
      </c>
    </row>
    <row r="358" spans="1:6" x14ac:dyDescent="0.35">
      <c r="A358" s="3" t="s">
        <v>770</v>
      </c>
      <c r="B358" s="3" t="s">
        <v>303</v>
      </c>
      <c r="C358" s="4">
        <v>282</v>
      </c>
      <c r="E358" s="3" t="s">
        <v>1073</v>
      </c>
      <c r="F358" t="str" cm="1">
        <f t="array" aca="1" ref="F358" ca="1">INDIRECT("ENTER_SAMPLES!" &amp; E358)</f>
        <v>F9_Plate_4</v>
      </c>
    </row>
    <row r="359" spans="1:6" x14ac:dyDescent="0.35">
      <c r="A359" s="3" t="s">
        <v>771</v>
      </c>
      <c r="B359" s="3" t="s">
        <v>305</v>
      </c>
      <c r="C359" s="4">
        <v>284</v>
      </c>
      <c r="E359" s="3" t="s">
        <v>1074</v>
      </c>
      <c r="F359" t="str" cm="1">
        <f t="array" aca="1" ref="F359" ca="1">INDIRECT("ENTER_SAMPLES!" &amp; E359)</f>
        <v>F10_Plate_4</v>
      </c>
    </row>
    <row r="360" spans="1:6" x14ac:dyDescent="0.35">
      <c r="A360" s="3" t="s">
        <v>772</v>
      </c>
      <c r="B360" s="3" t="s">
        <v>307</v>
      </c>
      <c r="C360" s="4">
        <v>286</v>
      </c>
      <c r="E360" s="3" t="s">
        <v>1075</v>
      </c>
      <c r="F360" t="str" cm="1">
        <f t="array" aca="1" ref="F360" ca="1">INDIRECT("ENTER_SAMPLES!" &amp; E360)</f>
        <v>F11_Plate_4</v>
      </c>
    </row>
    <row r="361" spans="1:6" x14ac:dyDescent="0.35">
      <c r="A361" s="3" t="s">
        <v>773</v>
      </c>
      <c r="B361" s="3" t="s">
        <v>309</v>
      </c>
      <c r="C361" s="4">
        <v>288</v>
      </c>
      <c r="E361" s="3" t="s">
        <v>1076</v>
      </c>
      <c r="F361" t="str" cm="1">
        <f t="array" aca="1" ref="F361" ca="1">INDIRECT("ENTER_SAMPLES!" &amp; E361)</f>
        <v>F12_Plate_4</v>
      </c>
    </row>
    <row r="362" spans="1:6" x14ac:dyDescent="0.35">
      <c r="A362" s="3" t="s">
        <v>774</v>
      </c>
      <c r="B362" s="3" t="s">
        <v>335</v>
      </c>
      <c r="C362" s="4">
        <v>314</v>
      </c>
      <c r="E362" s="3" t="s">
        <v>77</v>
      </c>
      <c r="F362" t="str" cm="1">
        <f t="array" aca="1" ref="F362" ca="1">INDIRECT("ENTER_SAMPLES!" &amp; E362)</f>
        <v>G1_Plate_4</v>
      </c>
    </row>
    <row r="363" spans="1:6" x14ac:dyDescent="0.35">
      <c r="A363" s="3" t="s">
        <v>775</v>
      </c>
      <c r="B363" s="3" t="s">
        <v>337</v>
      </c>
      <c r="C363" s="4">
        <v>316</v>
      </c>
      <c r="E363" s="3" t="s">
        <v>169</v>
      </c>
      <c r="F363" t="str" cm="1">
        <f t="array" aca="1" ref="F363" ca="1">INDIRECT("ENTER_SAMPLES!" &amp; E363)</f>
        <v>G2_Plate_4</v>
      </c>
    </row>
    <row r="364" spans="1:6" x14ac:dyDescent="0.35">
      <c r="A364" s="3" t="s">
        <v>776</v>
      </c>
      <c r="B364" s="3" t="s">
        <v>339</v>
      </c>
      <c r="C364" s="4">
        <v>318</v>
      </c>
      <c r="E364" s="3" t="s">
        <v>177</v>
      </c>
      <c r="F364" t="str" cm="1">
        <f t="array" aca="1" ref="F364" ca="1">INDIRECT("ENTER_SAMPLES!" &amp; E364)</f>
        <v>G3_Plate_4</v>
      </c>
    </row>
    <row r="365" spans="1:6" x14ac:dyDescent="0.35">
      <c r="A365" s="3" t="s">
        <v>777</v>
      </c>
      <c r="B365" s="3" t="s">
        <v>341</v>
      </c>
      <c r="C365" s="4">
        <v>320</v>
      </c>
      <c r="E365" s="3" t="s">
        <v>1077</v>
      </c>
      <c r="F365" t="str" cm="1">
        <f t="array" aca="1" ref="F365" ca="1">INDIRECT("ENTER_SAMPLES!" &amp; E365)</f>
        <v>G4_Plate_4</v>
      </c>
    </row>
    <row r="366" spans="1:6" x14ac:dyDescent="0.35">
      <c r="A366" s="3" t="s">
        <v>778</v>
      </c>
      <c r="B366" s="3" t="s">
        <v>343</v>
      </c>
      <c r="C366" s="4">
        <v>322</v>
      </c>
      <c r="E366" s="3" t="s">
        <v>1078</v>
      </c>
      <c r="F366" t="str" cm="1">
        <f t="array" aca="1" ref="F366" ca="1">INDIRECT("ENTER_SAMPLES!" &amp; E366)</f>
        <v>G5_Plate_4</v>
      </c>
    </row>
    <row r="367" spans="1:6" x14ac:dyDescent="0.35">
      <c r="A367" s="3" t="s">
        <v>779</v>
      </c>
      <c r="B367" s="3" t="s">
        <v>345</v>
      </c>
      <c r="C367" s="4">
        <v>324</v>
      </c>
      <c r="E367" s="3" t="s">
        <v>1079</v>
      </c>
      <c r="F367" t="str" cm="1">
        <f t="array" aca="1" ref="F367" ca="1">INDIRECT("ENTER_SAMPLES!" &amp; E367)</f>
        <v>G6_Plate_4</v>
      </c>
    </row>
    <row r="368" spans="1:6" x14ac:dyDescent="0.35">
      <c r="A368" s="3" t="s">
        <v>780</v>
      </c>
      <c r="B368" s="3" t="s">
        <v>347</v>
      </c>
      <c r="C368" s="4">
        <v>326</v>
      </c>
      <c r="E368" s="3" t="s">
        <v>1080</v>
      </c>
      <c r="F368" t="str" cm="1">
        <f t="array" aca="1" ref="F368" ca="1">INDIRECT("ENTER_SAMPLES!" &amp; E368)</f>
        <v>G7_Plate_4</v>
      </c>
    </row>
    <row r="369" spans="1:6" x14ac:dyDescent="0.35">
      <c r="A369" s="3" t="s">
        <v>781</v>
      </c>
      <c r="B369" s="3" t="s">
        <v>349</v>
      </c>
      <c r="C369" s="4">
        <v>328</v>
      </c>
      <c r="E369" s="3" t="s">
        <v>1081</v>
      </c>
      <c r="F369" t="str" cm="1">
        <f t="array" aca="1" ref="F369" ca="1">INDIRECT("ENTER_SAMPLES!" &amp; E369)</f>
        <v>G8_Plate_4</v>
      </c>
    </row>
    <row r="370" spans="1:6" x14ac:dyDescent="0.35">
      <c r="A370" s="3" t="s">
        <v>782</v>
      </c>
      <c r="B370" s="3" t="s">
        <v>351</v>
      </c>
      <c r="C370" s="4">
        <v>330</v>
      </c>
      <c r="E370" s="3" t="s">
        <v>1082</v>
      </c>
      <c r="F370" t="str" cm="1">
        <f t="array" aca="1" ref="F370" ca="1">INDIRECT("ENTER_SAMPLES!" &amp; E370)</f>
        <v>G9_Plate_4</v>
      </c>
    </row>
    <row r="371" spans="1:6" x14ac:dyDescent="0.35">
      <c r="A371" s="3" t="s">
        <v>783</v>
      </c>
      <c r="B371" s="3" t="s">
        <v>353</v>
      </c>
      <c r="C371" s="4">
        <v>332</v>
      </c>
      <c r="E371" s="3" t="s">
        <v>1083</v>
      </c>
      <c r="F371" t="str" cm="1">
        <f t="array" aca="1" ref="F371" ca="1">INDIRECT("ENTER_SAMPLES!" &amp; E371)</f>
        <v>G10_Plate_4</v>
      </c>
    </row>
    <row r="372" spans="1:6" x14ac:dyDescent="0.35">
      <c r="A372" s="3" t="s">
        <v>784</v>
      </c>
      <c r="B372" s="3" t="s">
        <v>355</v>
      </c>
      <c r="C372" s="4">
        <v>334</v>
      </c>
      <c r="E372" s="3" t="s">
        <v>1084</v>
      </c>
      <c r="F372" t="str" cm="1">
        <f t="array" aca="1" ref="F372" ca="1">INDIRECT("ENTER_SAMPLES!" &amp; E372)</f>
        <v>G11_Plate_4</v>
      </c>
    </row>
    <row r="373" spans="1:6" x14ac:dyDescent="0.35">
      <c r="A373" s="3" t="s">
        <v>785</v>
      </c>
      <c r="B373" s="3" t="s">
        <v>357</v>
      </c>
      <c r="C373" s="4">
        <v>336</v>
      </c>
      <c r="E373" s="3" t="s">
        <v>1085</v>
      </c>
      <c r="F373" t="str" cm="1">
        <f t="array" aca="1" ref="F373" ca="1">INDIRECT("ENTER_SAMPLES!" &amp; E373)</f>
        <v>G12_Plate_4</v>
      </c>
    </row>
    <row r="374" spans="1:6" x14ac:dyDescent="0.35">
      <c r="A374" s="3" t="s">
        <v>786</v>
      </c>
      <c r="B374" s="3" t="s">
        <v>383</v>
      </c>
      <c r="C374" s="4">
        <v>362</v>
      </c>
      <c r="E374" s="3" t="s">
        <v>78</v>
      </c>
      <c r="F374" t="str" cm="1">
        <f t="array" aca="1" ref="F374" ca="1">INDIRECT("ENTER_SAMPLES!" &amp; E374)</f>
        <v>H1_Plate_4</v>
      </c>
    </row>
    <row r="375" spans="1:6" x14ac:dyDescent="0.35">
      <c r="A375" s="3" t="s">
        <v>787</v>
      </c>
      <c r="B375" s="3" t="s">
        <v>385</v>
      </c>
      <c r="C375" s="4">
        <v>364</v>
      </c>
      <c r="E375" s="3" t="s">
        <v>170</v>
      </c>
      <c r="F375" t="str" cm="1">
        <f t="array" aca="1" ref="F375" ca="1">INDIRECT("ENTER_SAMPLES!" &amp; E375)</f>
        <v>H2_Plate_4</v>
      </c>
    </row>
    <row r="376" spans="1:6" x14ac:dyDescent="0.35">
      <c r="A376" s="3" t="s">
        <v>788</v>
      </c>
      <c r="B376" s="3" t="s">
        <v>387</v>
      </c>
      <c r="C376" s="4">
        <v>366</v>
      </c>
      <c r="E376" s="3" t="s">
        <v>1086</v>
      </c>
      <c r="F376" t="str" cm="1">
        <f t="array" aca="1" ref="F376" ca="1">INDIRECT("ENTER_SAMPLES!" &amp; E376)</f>
        <v>H3_Plate_4</v>
      </c>
    </row>
    <row r="377" spans="1:6" x14ac:dyDescent="0.35">
      <c r="A377" s="3" t="s">
        <v>789</v>
      </c>
      <c r="B377" s="3" t="s">
        <v>389</v>
      </c>
      <c r="C377" s="4">
        <v>368</v>
      </c>
      <c r="E377" s="3" t="s">
        <v>1087</v>
      </c>
      <c r="F377" t="str" cm="1">
        <f t="array" aca="1" ref="F377" ca="1">INDIRECT("ENTER_SAMPLES!" &amp; E377)</f>
        <v>H4_Plate_4</v>
      </c>
    </row>
    <row r="378" spans="1:6" x14ac:dyDescent="0.35">
      <c r="A378" s="3" t="s">
        <v>790</v>
      </c>
      <c r="B378" s="3" t="s">
        <v>391</v>
      </c>
      <c r="C378" s="4">
        <v>370</v>
      </c>
      <c r="E378" s="3" t="s">
        <v>1088</v>
      </c>
      <c r="F378" t="str" cm="1">
        <f t="array" aca="1" ref="F378" ca="1">INDIRECT("ENTER_SAMPLES!" &amp; E378)</f>
        <v>H5_Plate_4</v>
      </c>
    </row>
    <row r="379" spans="1:6" x14ac:dyDescent="0.35">
      <c r="A379" s="3" t="s">
        <v>791</v>
      </c>
      <c r="B379" s="3" t="s">
        <v>393</v>
      </c>
      <c r="C379" s="4">
        <v>372</v>
      </c>
      <c r="E379" s="3" t="s">
        <v>1089</v>
      </c>
      <c r="F379" t="str" cm="1">
        <f t="array" aca="1" ref="F379" ca="1">INDIRECT("ENTER_SAMPLES!" &amp; E379)</f>
        <v>H6_Plate_4</v>
      </c>
    </row>
    <row r="380" spans="1:6" x14ac:dyDescent="0.35">
      <c r="A380" s="3" t="s">
        <v>792</v>
      </c>
      <c r="B380" s="3" t="s">
        <v>395</v>
      </c>
      <c r="C380" s="4">
        <v>374</v>
      </c>
      <c r="E380" s="3" t="s">
        <v>1090</v>
      </c>
      <c r="F380" t="str" cm="1">
        <f t="array" aca="1" ref="F380" ca="1">INDIRECT("ENTER_SAMPLES!" &amp; E380)</f>
        <v>H7_Plate_4</v>
      </c>
    </row>
    <row r="381" spans="1:6" x14ac:dyDescent="0.35">
      <c r="A381" s="3" t="s">
        <v>793</v>
      </c>
      <c r="B381" s="3" t="s">
        <v>397</v>
      </c>
      <c r="C381" s="4">
        <v>376</v>
      </c>
      <c r="E381" s="3" t="s">
        <v>1091</v>
      </c>
      <c r="F381" t="str" cm="1">
        <f t="array" aca="1" ref="F381" ca="1">INDIRECT("ENTER_SAMPLES!" &amp; E381)</f>
        <v>H8_Plate_4</v>
      </c>
    </row>
    <row r="382" spans="1:6" x14ac:dyDescent="0.35">
      <c r="A382" s="3" t="s">
        <v>794</v>
      </c>
      <c r="B382" s="3" t="s">
        <v>399</v>
      </c>
      <c r="C382" s="4">
        <v>378</v>
      </c>
      <c r="E382" s="3" t="s">
        <v>1092</v>
      </c>
      <c r="F382" t="str" cm="1">
        <f t="array" aca="1" ref="F382" ca="1">INDIRECT("ENTER_SAMPLES!" &amp; E382)</f>
        <v>H9_Plate_4</v>
      </c>
    </row>
    <row r="383" spans="1:6" x14ac:dyDescent="0.35">
      <c r="A383" s="3" t="s">
        <v>795</v>
      </c>
      <c r="B383" s="3" t="s">
        <v>401</v>
      </c>
      <c r="C383" s="4">
        <v>380</v>
      </c>
      <c r="E383" s="3" t="s">
        <v>1093</v>
      </c>
      <c r="F383" t="str" cm="1">
        <f t="array" aca="1" ref="F383" ca="1">INDIRECT("ENTER_SAMPLES!" &amp; E383)</f>
        <v>H10_Plate_4</v>
      </c>
    </row>
    <row r="384" spans="1:6" x14ac:dyDescent="0.35">
      <c r="A384" s="3" t="s">
        <v>796</v>
      </c>
      <c r="B384" s="3" t="s">
        <v>403</v>
      </c>
      <c r="C384" s="4">
        <v>382</v>
      </c>
      <c r="E384" s="3" t="s">
        <v>1094</v>
      </c>
      <c r="F384" t="str" cm="1">
        <f t="array" aca="1" ref="F384" ca="1">INDIRECT("ENTER_SAMPLES!" &amp; E384)</f>
        <v>H11_Plate_4</v>
      </c>
    </row>
    <row r="385" spans="1:6" x14ac:dyDescent="0.35">
      <c r="A385" s="3" t="s">
        <v>797</v>
      </c>
      <c r="B385" s="3" t="s">
        <v>405</v>
      </c>
      <c r="C385" s="4">
        <v>384</v>
      </c>
      <c r="E385" s="3" t="s">
        <v>1095</v>
      </c>
      <c r="F385" t="str" cm="1">
        <f t="array" aca="1" ref="F385" ca="1">INDIRECT("ENTER_SAMPLES!" &amp; E385)</f>
        <v>H12_Plate_4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1675-90CE-4802-8034-C3F990FDAF8F}">
  <dimension ref="A1:Z59"/>
  <sheetViews>
    <sheetView zoomScale="59" zoomScaleNormal="85" workbookViewId="0">
      <selection activeCell="B2" sqref="B2:Y19"/>
    </sheetView>
  </sheetViews>
  <sheetFormatPr defaultRowHeight="14.5" x14ac:dyDescent="0.35"/>
  <cols>
    <col min="2" max="2" width="10" customWidth="1"/>
    <col min="3" max="3" width="10.7265625" customWidth="1"/>
    <col min="4" max="4" width="10.453125" customWidth="1"/>
    <col min="5" max="5" width="10.26953125" customWidth="1"/>
    <col min="6" max="6" width="11" customWidth="1"/>
    <col min="7" max="7" width="10.26953125" customWidth="1"/>
    <col min="8" max="8" width="9.90625" customWidth="1"/>
    <col min="9" max="9" width="11.54296875" customWidth="1"/>
    <col min="10" max="10" width="12" customWidth="1"/>
    <col min="11" max="11" width="11.54296875" customWidth="1"/>
    <col min="12" max="12" width="11.81640625" customWidth="1"/>
    <col min="13" max="14" width="12.08984375" customWidth="1"/>
    <col min="15" max="15" width="11.6328125" customWidth="1"/>
    <col min="16" max="16" width="12.08984375" customWidth="1"/>
    <col min="17" max="17" width="12.26953125" customWidth="1"/>
    <col min="18" max="18" width="11.81640625" customWidth="1"/>
    <col min="19" max="19" width="12.453125" customWidth="1"/>
    <col min="20" max="20" width="12.7265625" customWidth="1"/>
    <col min="21" max="21" width="12.26953125" customWidth="1"/>
    <col min="22" max="22" width="11.54296875" customWidth="1"/>
    <col min="23" max="23" width="12" customWidth="1"/>
    <col min="24" max="24" width="13.54296875" customWidth="1"/>
    <col min="25" max="25" width="13.26953125" customWidth="1"/>
  </cols>
  <sheetData>
    <row r="1" spans="1:25" ht="46.5" customHeight="1" x14ac:dyDescent="0.35">
      <c r="A1" s="27" t="s">
        <v>1097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5">
      <c r="A3" t="s">
        <v>0</v>
      </c>
      <c r="B3" s="7" t="s">
        <v>22</v>
      </c>
      <c r="C3" s="9" t="s">
        <v>23</v>
      </c>
      <c r="D3" s="7" t="s">
        <v>24</v>
      </c>
      <c r="E3" s="9" t="s">
        <v>25</v>
      </c>
      <c r="F3" s="7" t="s">
        <v>26</v>
      </c>
      <c r="G3" s="9" t="s">
        <v>27</v>
      </c>
      <c r="H3" s="7" t="s">
        <v>28</v>
      </c>
      <c r="I3" s="9" t="s">
        <v>29</v>
      </c>
      <c r="J3" s="7" t="s">
        <v>30</v>
      </c>
      <c r="K3" s="9" t="s">
        <v>31</v>
      </c>
      <c r="L3" s="7" t="s">
        <v>32</v>
      </c>
      <c r="M3" s="9" t="s">
        <v>33</v>
      </c>
      <c r="N3" s="7" t="s">
        <v>118</v>
      </c>
      <c r="O3" s="9" t="s">
        <v>119</v>
      </c>
      <c r="P3" s="7" t="s">
        <v>120</v>
      </c>
      <c r="Q3" s="9" t="s">
        <v>121</v>
      </c>
      <c r="R3" s="7" t="s">
        <v>122</v>
      </c>
      <c r="S3" s="9" t="s">
        <v>123</v>
      </c>
      <c r="T3" s="7" t="s">
        <v>124</v>
      </c>
      <c r="U3" s="9" t="s">
        <v>125</v>
      </c>
      <c r="V3" s="7" t="s">
        <v>126</v>
      </c>
      <c r="W3" s="9" t="s">
        <v>127</v>
      </c>
      <c r="X3" s="7" t="s">
        <v>128</v>
      </c>
      <c r="Y3" s="9" t="s">
        <v>129</v>
      </c>
    </row>
    <row r="4" spans="1:25" x14ac:dyDescent="0.35">
      <c r="A4" t="s">
        <v>1</v>
      </c>
      <c r="B4" s="8" t="s">
        <v>34</v>
      </c>
      <c r="C4" s="10" t="s">
        <v>35</v>
      </c>
      <c r="D4" s="8" t="s">
        <v>36</v>
      </c>
      <c r="E4" s="10" t="s">
        <v>37</v>
      </c>
      <c r="F4" s="8" t="s">
        <v>38</v>
      </c>
      <c r="G4" s="10" t="s">
        <v>39</v>
      </c>
      <c r="H4" s="8" t="s">
        <v>40</v>
      </c>
      <c r="I4" s="10" t="s">
        <v>41</v>
      </c>
      <c r="J4" s="8" t="s">
        <v>42</v>
      </c>
      <c r="K4" s="10" t="s">
        <v>43</v>
      </c>
      <c r="L4" s="8" t="s">
        <v>44</v>
      </c>
      <c r="M4" s="10" t="s">
        <v>45</v>
      </c>
      <c r="N4" s="8" t="s">
        <v>130</v>
      </c>
      <c r="O4" s="10" t="s">
        <v>131</v>
      </c>
      <c r="P4" s="8" t="s">
        <v>132</v>
      </c>
      <c r="Q4" s="10" t="s">
        <v>133</v>
      </c>
      <c r="R4" s="8" t="s">
        <v>134</v>
      </c>
      <c r="S4" s="10" t="s">
        <v>135</v>
      </c>
      <c r="T4" s="8" t="s">
        <v>136</v>
      </c>
      <c r="U4" s="10" t="s">
        <v>137</v>
      </c>
      <c r="V4" s="8" t="s">
        <v>138</v>
      </c>
      <c r="W4" s="10" t="s">
        <v>139</v>
      </c>
      <c r="X4" s="8" t="s">
        <v>140</v>
      </c>
      <c r="Y4" s="10" t="s">
        <v>141</v>
      </c>
    </row>
    <row r="5" spans="1:25" x14ac:dyDescent="0.35">
      <c r="A5" t="s">
        <v>2</v>
      </c>
      <c r="B5" s="7" t="s">
        <v>46</v>
      </c>
      <c r="C5" s="9" t="s">
        <v>47</v>
      </c>
      <c r="D5" s="7" t="s">
        <v>48</v>
      </c>
      <c r="E5" s="9" t="s">
        <v>49</v>
      </c>
      <c r="F5" s="7" t="s">
        <v>50</v>
      </c>
      <c r="G5" s="9" t="s">
        <v>51</v>
      </c>
      <c r="H5" s="7" t="s">
        <v>52</v>
      </c>
      <c r="I5" s="9" t="s">
        <v>53</v>
      </c>
      <c r="J5" s="7" t="s">
        <v>54</v>
      </c>
      <c r="K5" s="9" t="s">
        <v>55</v>
      </c>
      <c r="L5" s="7" t="s">
        <v>56</v>
      </c>
      <c r="M5" s="9" t="s">
        <v>57</v>
      </c>
      <c r="N5" s="7" t="s">
        <v>142</v>
      </c>
      <c r="O5" s="9" t="s">
        <v>143</v>
      </c>
      <c r="P5" s="7" t="s">
        <v>144</v>
      </c>
      <c r="Q5" s="9" t="s">
        <v>145</v>
      </c>
      <c r="R5" s="7" t="s">
        <v>146</v>
      </c>
      <c r="S5" s="9" t="s">
        <v>147</v>
      </c>
      <c r="T5" s="7" t="s">
        <v>148</v>
      </c>
      <c r="U5" s="9" t="s">
        <v>149</v>
      </c>
      <c r="V5" s="7" t="s">
        <v>150</v>
      </c>
      <c r="W5" s="9" t="s">
        <v>151</v>
      </c>
      <c r="X5" s="7" t="s">
        <v>152</v>
      </c>
      <c r="Y5" s="9" t="s">
        <v>153</v>
      </c>
    </row>
    <row r="6" spans="1:25" x14ac:dyDescent="0.35">
      <c r="A6" t="s">
        <v>3</v>
      </c>
      <c r="B6" s="8" t="s">
        <v>58</v>
      </c>
      <c r="C6" s="10" t="s">
        <v>59</v>
      </c>
      <c r="D6" s="8" t="s">
        <v>60</v>
      </c>
      <c r="E6" s="10" t="s">
        <v>61</v>
      </c>
      <c r="F6" s="8" t="s">
        <v>62</v>
      </c>
      <c r="G6" s="10" t="s">
        <v>63</v>
      </c>
      <c r="H6" s="8" t="s">
        <v>64</v>
      </c>
      <c r="I6" s="10" t="s">
        <v>65</v>
      </c>
      <c r="J6" s="8" t="s">
        <v>66</v>
      </c>
      <c r="K6" s="10" t="s">
        <v>67</v>
      </c>
      <c r="L6" s="8" t="s">
        <v>68</v>
      </c>
      <c r="M6" s="10" t="s">
        <v>69</v>
      </c>
      <c r="N6" s="8" t="s">
        <v>154</v>
      </c>
      <c r="O6" s="10" t="s">
        <v>155</v>
      </c>
      <c r="P6" s="8" t="s">
        <v>156</v>
      </c>
      <c r="Q6" s="10" t="s">
        <v>157</v>
      </c>
      <c r="R6" s="8" t="s">
        <v>158</v>
      </c>
      <c r="S6" s="10" t="s">
        <v>159</v>
      </c>
      <c r="T6" s="8" t="s">
        <v>160</v>
      </c>
      <c r="U6" s="10" t="s">
        <v>161</v>
      </c>
      <c r="V6" s="8" t="s">
        <v>162</v>
      </c>
      <c r="W6" s="10" t="s">
        <v>163</v>
      </c>
      <c r="X6" s="8" t="s">
        <v>164</v>
      </c>
      <c r="Y6" s="10" t="s">
        <v>165</v>
      </c>
    </row>
    <row r="7" spans="1:25" x14ac:dyDescent="0.35">
      <c r="A7" t="s">
        <v>4</v>
      </c>
      <c r="B7" s="7" t="s">
        <v>70</v>
      </c>
      <c r="C7" s="9" t="s">
        <v>71</v>
      </c>
      <c r="D7" s="7" t="s">
        <v>72</v>
      </c>
      <c r="E7" s="9" t="s">
        <v>73</v>
      </c>
      <c r="F7" s="7" t="s">
        <v>74</v>
      </c>
      <c r="G7" s="9" t="s">
        <v>75</v>
      </c>
      <c r="H7" s="7" t="s">
        <v>76</v>
      </c>
      <c r="I7" s="9" t="s">
        <v>77</v>
      </c>
      <c r="J7" s="7" t="s">
        <v>78</v>
      </c>
      <c r="K7" s="9" t="s">
        <v>79</v>
      </c>
      <c r="L7" s="7" t="s">
        <v>80</v>
      </c>
      <c r="M7" s="9" t="s">
        <v>81</v>
      </c>
      <c r="N7" s="7" t="s">
        <v>166</v>
      </c>
      <c r="O7" s="9" t="s">
        <v>167</v>
      </c>
      <c r="P7" s="7" t="s">
        <v>168</v>
      </c>
      <c r="Q7" s="9" t="s">
        <v>169</v>
      </c>
      <c r="R7" s="7" t="s">
        <v>170</v>
      </c>
      <c r="S7" s="9" t="s">
        <v>171</v>
      </c>
      <c r="T7" s="7" t="s">
        <v>172</v>
      </c>
      <c r="U7" s="9" t="s">
        <v>173</v>
      </c>
      <c r="V7" s="7" t="s">
        <v>174</v>
      </c>
      <c r="W7" s="9" t="s">
        <v>175</v>
      </c>
      <c r="X7" s="7" t="s">
        <v>176</v>
      </c>
      <c r="Y7" s="9" t="s">
        <v>177</v>
      </c>
    </row>
    <row r="8" spans="1:25" x14ac:dyDescent="0.35">
      <c r="A8" t="s">
        <v>5</v>
      </c>
      <c r="B8" s="8" t="s">
        <v>82</v>
      </c>
      <c r="C8" s="10" t="s">
        <v>83</v>
      </c>
      <c r="D8" s="8" t="s">
        <v>84</v>
      </c>
      <c r="E8" s="10" t="s">
        <v>85</v>
      </c>
      <c r="F8" s="8" t="s">
        <v>86</v>
      </c>
      <c r="G8" s="10" t="s">
        <v>87</v>
      </c>
      <c r="H8" s="8" t="s">
        <v>88</v>
      </c>
      <c r="I8" s="10" t="s">
        <v>89</v>
      </c>
      <c r="J8" s="8" t="s">
        <v>90</v>
      </c>
      <c r="K8" s="10" t="s">
        <v>91</v>
      </c>
      <c r="L8" s="8" t="s">
        <v>92</v>
      </c>
      <c r="M8" s="10" t="s">
        <v>93</v>
      </c>
      <c r="N8" s="8" t="s">
        <v>178</v>
      </c>
      <c r="O8" s="10" t="s">
        <v>179</v>
      </c>
      <c r="P8" s="8" t="s">
        <v>180</v>
      </c>
      <c r="Q8" s="10" t="s">
        <v>181</v>
      </c>
      <c r="R8" s="8" t="s">
        <v>182</v>
      </c>
      <c r="S8" s="10" t="s">
        <v>183</v>
      </c>
      <c r="T8" s="8" t="s">
        <v>184</v>
      </c>
      <c r="U8" s="10" t="s">
        <v>185</v>
      </c>
      <c r="V8" s="8" t="s">
        <v>186</v>
      </c>
      <c r="W8" s="10" t="s">
        <v>187</v>
      </c>
      <c r="X8" s="8" t="s">
        <v>188</v>
      </c>
      <c r="Y8" s="10" t="s">
        <v>189</v>
      </c>
    </row>
    <row r="9" spans="1:25" x14ac:dyDescent="0.35">
      <c r="A9" t="s">
        <v>6</v>
      </c>
      <c r="B9" s="7" t="s">
        <v>94</v>
      </c>
      <c r="C9" s="9" t="s">
        <v>95</v>
      </c>
      <c r="D9" s="7" t="s">
        <v>96</v>
      </c>
      <c r="E9" s="9" t="s">
        <v>97</v>
      </c>
      <c r="F9" s="7" t="s">
        <v>98</v>
      </c>
      <c r="G9" s="9" t="s">
        <v>99</v>
      </c>
      <c r="H9" s="7" t="s">
        <v>100</v>
      </c>
      <c r="I9" s="9" t="s">
        <v>101</v>
      </c>
      <c r="J9" s="7" t="s">
        <v>102</v>
      </c>
      <c r="K9" s="9" t="s">
        <v>103</v>
      </c>
      <c r="L9" s="7" t="s">
        <v>104</v>
      </c>
      <c r="M9" s="9" t="s">
        <v>105</v>
      </c>
      <c r="N9" s="7" t="s">
        <v>190</v>
      </c>
      <c r="O9" s="9" t="s">
        <v>191</v>
      </c>
      <c r="P9" s="7" t="s">
        <v>192</v>
      </c>
      <c r="Q9" s="9" t="s">
        <v>193</v>
      </c>
      <c r="R9" s="7" t="s">
        <v>194</v>
      </c>
      <c r="S9" s="9" t="s">
        <v>195</v>
      </c>
      <c r="T9" s="7" t="s">
        <v>196</v>
      </c>
      <c r="U9" s="9" t="s">
        <v>197</v>
      </c>
      <c r="V9" s="7" t="s">
        <v>198</v>
      </c>
      <c r="W9" s="9" t="s">
        <v>199</v>
      </c>
      <c r="X9" s="7" t="s">
        <v>200</v>
      </c>
      <c r="Y9" s="9" t="s">
        <v>201</v>
      </c>
    </row>
    <row r="10" spans="1:25" x14ac:dyDescent="0.35">
      <c r="A10" t="s">
        <v>7</v>
      </c>
      <c r="B10" s="8" t="s">
        <v>106</v>
      </c>
      <c r="C10" s="10" t="s">
        <v>107</v>
      </c>
      <c r="D10" s="8" t="s">
        <v>108</v>
      </c>
      <c r="E10" s="10" t="s">
        <v>109</v>
      </c>
      <c r="F10" s="8" t="s">
        <v>110</v>
      </c>
      <c r="G10" s="10" t="s">
        <v>111</v>
      </c>
      <c r="H10" s="8" t="s">
        <v>112</v>
      </c>
      <c r="I10" s="10" t="s">
        <v>113</v>
      </c>
      <c r="J10" s="8" t="s">
        <v>114</v>
      </c>
      <c r="K10" s="10" t="s">
        <v>115</v>
      </c>
      <c r="L10" s="8" t="s">
        <v>116</v>
      </c>
      <c r="M10" s="10" t="s">
        <v>117</v>
      </c>
      <c r="N10" s="8" t="s">
        <v>202</v>
      </c>
      <c r="O10" s="10" t="s">
        <v>203</v>
      </c>
      <c r="P10" s="8" t="s">
        <v>204</v>
      </c>
      <c r="Q10" s="10" t="s">
        <v>205</v>
      </c>
      <c r="R10" s="8" t="s">
        <v>206</v>
      </c>
      <c r="S10" s="10" t="s">
        <v>207</v>
      </c>
      <c r="T10" s="8" t="s">
        <v>208</v>
      </c>
      <c r="U10" s="10" t="s">
        <v>209</v>
      </c>
      <c r="V10" s="8" t="s">
        <v>210</v>
      </c>
      <c r="W10" s="10" t="s">
        <v>211</v>
      </c>
      <c r="X10" s="8" t="s">
        <v>212</v>
      </c>
      <c r="Y10" s="10" t="s">
        <v>213</v>
      </c>
    </row>
    <row r="11" spans="1:25" x14ac:dyDescent="0.35">
      <c r="A11" t="s">
        <v>8</v>
      </c>
      <c r="B11" s="7" t="s">
        <v>214</v>
      </c>
      <c r="C11" s="9" t="s">
        <v>215</v>
      </c>
      <c r="D11" s="7" t="s">
        <v>216</v>
      </c>
      <c r="E11" s="9" t="s">
        <v>217</v>
      </c>
      <c r="F11" s="7" t="s">
        <v>218</v>
      </c>
      <c r="G11" s="9" t="s">
        <v>219</v>
      </c>
      <c r="H11" s="7" t="s">
        <v>220</v>
      </c>
      <c r="I11" s="9" t="s">
        <v>221</v>
      </c>
      <c r="J11" s="7" t="s">
        <v>222</v>
      </c>
      <c r="K11" s="9" t="s">
        <v>223</v>
      </c>
      <c r="L11" s="7" t="s">
        <v>224</v>
      </c>
      <c r="M11" s="9" t="s">
        <v>225</v>
      </c>
      <c r="N11" s="7" t="s">
        <v>226</v>
      </c>
      <c r="O11" s="9" t="s">
        <v>227</v>
      </c>
      <c r="P11" s="7" t="s">
        <v>228</v>
      </c>
      <c r="Q11" s="9" t="s">
        <v>229</v>
      </c>
      <c r="R11" s="7" t="s">
        <v>230</v>
      </c>
      <c r="S11" s="9" t="s">
        <v>231</v>
      </c>
      <c r="T11" s="7" t="s">
        <v>232</v>
      </c>
      <c r="U11" s="9" t="s">
        <v>233</v>
      </c>
      <c r="V11" s="7" t="s">
        <v>234</v>
      </c>
      <c r="W11" s="9" t="s">
        <v>235</v>
      </c>
      <c r="X11" s="7" t="s">
        <v>236</v>
      </c>
      <c r="Y11" s="9" t="s">
        <v>237</v>
      </c>
    </row>
    <row r="12" spans="1:25" x14ac:dyDescent="0.35">
      <c r="A12" t="s">
        <v>9</v>
      </c>
      <c r="B12" s="8" t="s">
        <v>238</v>
      </c>
      <c r="C12" s="10" t="s">
        <v>239</v>
      </c>
      <c r="D12" s="8" t="s">
        <v>240</v>
      </c>
      <c r="E12" s="10" t="s">
        <v>241</v>
      </c>
      <c r="F12" s="8" t="s">
        <v>242</v>
      </c>
      <c r="G12" s="10" t="s">
        <v>243</v>
      </c>
      <c r="H12" s="8" t="s">
        <v>244</v>
      </c>
      <c r="I12" s="10" t="s">
        <v>245</v>
      </c>
      <c r="J12" s="8" t="s">
        <v>246</v>
      </c>
      <c r="K12" s="10" t="s">
        <v>247</v>
      </c>
      <c r="L12" s="8" t="s">
        <v>248</v>
      </c>
      <c r="M12" s="10" t="s">
        <v>249</v>
      </c>
      <c r="N12" s="8" t="s">
        <v>250</v>
      </c>
      <c r="O12" s="10" t="s">
        <v>251</v>
      </c>
      <c r="P12" s="8" t="s">
        <v>252</v>
      </c>
      <c r="Q12" s="10" t="s">
        <v>253</v>
      </c>
      <c r="R12" s="8" t="s">
        <v>254</v>
      </c>
      <c r="S12" s="10" t="s">
        <v>255</v>
      </c>
      <c r="T12" s="8" t="s">
        <v>256</v>
      </c>
      <c r="U12" s="10" t="s">
        <v>257</v>
      </c>
      <c r="V12" s="8" t="s">
        <v>258</v>
      </c>
      <c r="W12" s="10" t="s">
        <v>259</v>
      </c>
      <c r="X12" s="8" t="s">
        <v>260</v>
      </c>
      <c r="Y12" s="10" t="s">
        <v>261</v>
      </c>
    </row>
    <row r="13" spans="1:25" x14ac:dyDescent="0.35">
      <c r="A13" t="s">
        <v>10</v>
      </c>
      <c r="B13" s="7" t="s">
        <v>262</v>
      </c>
      <c r="C13" s="9" t="s">
        <v>263</v>
      </c>
      <c r="D13" s="7" t="s">
        <v>264</v>
      </c>
      <c r="E13" s="9" t="s">
        <v>265</v>
      </c>
      <c r="F13" s="7" t="s">
        <v>266</v>
      </c>
      <c r="G13" s="9" t="s">
        <v>267</v>
      </c>
      <c r="H13" s="7" t="s">
        <v>268</v>
      </c>
      <c r="I13" s="9" t="s">
        <v>269</v>
      </c>
      <c r="J13" s="7" t="s">
        <v>270</v>
      </c>
      <c r="K13" s="9" t="s">
        <v>271</v>
      </c>
      <c r="L13" s="7" t="s">
        <v>272</v>
      </c>
      <c r="M13" s="9" t="s">
        <v>273</v>
      </c>
      <c r="N13" s="7" t="s">
        <v>274</v>
      </c>
      <c r="O13" s="9" t="s">
        <v>275</v>
      </c>
      <c r="P13" s="7" t="s">
        <v>276</v>
      </c>
      <c r="Q13" s="9" t="s">
        <v>277</v>
      </c>
      <c r="R13" s="7" t="s">
        <v>278</v>
      </c>
      <c r="S13" s="9" t="s">
        <v>279</v>
      </c>
      <c r="T13" s="7" t="s">
        <v>280</v>
      </c>
      <c r="U13" s="9" t="s">
        <v>281</v>
      </c>
      <c r="V13" s="7" t="s">
        <v>282</v>
      </c>
      <c r="W13" s="9" t="s">
        <v>283</v>
      </c>
      <c r="X13" s="7" t="s">
        <v>284</v>
      </c>
      <c r="Y13" s="9" t="s">
        <v>285</v>
      </c>
    </row>
    <row r="14" spans="1:25" x14ac:dyDescent="0.35">
      <c r="A14" t="s">
        <v>11</v>
      </c>
      <c r="B14" s="8" t="s">
        <v>286</v>
      </c>
      <c r="C14" s="10" t="s">
        <v>287</v>
      </c>
      <c r="D14" s="8" t="s">
        <v>288</v>
      </c>
      <c r="E14" s="10" t="s">
        <v>289</v>
      </c>
      <c r="F14" s="8" t="s">
        <v>290</v>
      </c>
      <c r="G14" s="10" t="s">
        <v>291</v>
      </c>
      <c r="H14" s="8" t="s">
        <v>292</v>
      </c>
      <c r="I14" s="10" t="s">
        <v>293</v>
      </c>
      <c r="J14" s="8" t="s">
        <v>294</v>
      </c>
      <c r="K14" s="10" t="s">
        <v>295</v>
      </c>
      <c r="L14" s="8" t="s">
        <v>296</v>
      </c>
      <c r="M14" s="10" t="s">
        <v>297</v>
      </c>
      <c r="N14" s="8" t="s">
        <v>298</v>
      </c>
      <c r="O14" s="10" t="s">
        <v>299</v>
      </c>
      <c r="P14" s="8" t="s">
        <v>300</v>
      </c>
      <c r="Q14" s="10" t="s">
        <v>301</v>
      </c>
      <c r="R14" s="8" t="s">
        <v>302</v>
      </c>
      <c r="S14" s="10" t="s">
        <v>303</v>
      </c>
      <c r="T14" s="8" t="s">
        <v>304</v>
      </c>
      <c r="U14" s="10" t="s">
        <v>305</v>
      </c>
      <c r="V14" s="8" t="s">
        <v>306</v>
      </c>
      <c r="W14" s="10" t="s">
        <v>307</v>
      </c>
      <c r="X14" s="8" t="s">
        <v>308</v>
      </c>
      <c r="Y14" s="10" t="s">
        <v>309</v>
      </c>
    </row>
    <row r="15" spans="1:25" x14ac:dyDescent="0.35">
      <c r="A15" t="s">
        <v>12</v>
      </c>
      <c r="B15" s="7" t="s">
        <v>310</v>
      </c>
      <c r="C15" s="9" t="s">
        <v>311</v>
      </c>
      <c r="D15" s="7" t="s">
        <v>312</v>
      </c>
      <c r="E15" s="9" t="s">
        <v>313</v>
      </c>
      <c r="F15" s="7" t="s">
        <v>314</v>
      </c>
      <c r="G15" s="9" t="s">
        <v>315</v>
      </c>
      <c r="H15" s="7" t="s">
        <v>316</v>
      </c>
      <c r="I15" s="9" t="s">
        <v>317</v>
      </c>
      <c r="J15" s="7" t="s">
        <v>318</v>
      </c>
      <c r="K15" s="9" t="s">
        <v>319</v>
      </c>
      <c r="L15" s="7" t="s">
        <v>320</v>
      </c>
      <c r="M15" s="9" t="s">
        <v>321</v>
      </c>
      <c r="N15" s="7" t="s">
        <v>322</v>
      </c>
      <c r="O15" s="9" t="s">
        <v>323</v>
      </c>
      <c r="P15" s="7" t="s">
        <v>324</v>
      </c>
      <c r="Q15" s="9" t="s">
        <v>325</v>
      </c>
      <c r="R15" s="7" t="s">
        <v>326</v>
      </c>
      <c r="S15" s="9" t="s">
        <v>327</v>
      </c>
      <c r="T15" s="7" t="s">
        <v>328</v>
      </c>
      <c r="U15" s="9" t="s">
        <v>329</v>
      </c>
      <c r="V15" s="7" t="s">
        <v>330</v>
      </c>
      <c r="W15" s="9" t="s">
        <v>331</v>
      </c>
      <c r="X15" s="7" t="s">
        <v>332</v>
      </c>
      <c r="Y15" s="9" t="s">
        <v>333</v>
      </c>
    </row>
    <row r="16" spans="1:25" x14ac:dyDescent="0.35">
      <c r="A16" t="s">
        <v>13</v>
      </c>
      <c r="B16" s="8" t="s">
        <v>334</v>
      </c>
      <c r="C16" s="10" t="s">
        <v>335</v>
      </c>
      <c r="D16" s="8" t="s">
        <v>336</v>
      </c>
      <c r="E16" s="10" t="s">
        <v>337</v>
      </c>
      <c r="F16" s="8" t="s">
        <v>338</v>
      </c>
      <c r="G16" s="10" t="s">
        <v>339</v>
      </c>
      <c r="H16" s="8" t="s">
        <v>340</v>
      </c>
      <c r="I16" s="10" t="s">
        <v>341</v>
      </c>
      <c r="J16" s="8" t="s">
        <v>342</v>
      </c>
      <c r="K16" s="10" t="s">
        <v>343</v>
      </c>
      <c r="L16" s="8" t="s">
        <v>344</v>
      </c>
      <c r="M16" s="10" t="s">
        <v>345</v>
      </c>
      <c r="N16" s="8" t="s">
        <v>346</v>
      </c>
      <c r="O16" s="10" t="s">
        <v>347</v>
      </c>
      <c r="P16" s="8" t="s">
        <v>348</v>
      </c>
      <c r="Q16" s="10" t="s">
        <v>349</v>
      </c>
      <c r="R16" s="8" t="s">
        <v>350</v>
      </c>
      <c r="S16" s="10" t="s">
        <v>351</v>
      </c>
      <c r="T16" s="8" t="s">
        <v>352</v>
      </c>
      <c r="U16" s="10" t="s">
        <v>353</v>
      </c>
      <c r="V16" s="8" t="s">
        <v>354</v>
      </c>
      <c r="W16" s="10" t="s">
        <v>355</v>
      </c>
      <c r="X16" s="8" t="s">
        <v>356</v>
      </c>
      <c r="Y16" s="10" t="s">
        <v>357</v>
      </c>
    </row>
    <row r="17" spans="1:25" x14ac:dyDescent="0.35">
      <c r="A17" t="s">
        <v>14</v>
      </c>
      <c r="B17" s="7" t="s">
        <v>358</v>
      </c>
      <c r="C17" s="9" t="s">
        <v>359</v>
      </c>
      <c r="D17" s="7" t="s">
        <v>360</v>
      </c>
      <c r="E17" s="9" t="s">
        <v>361</v>
      </c>
      <c r="F17" s="7" t="s">
        <v>362</v>
      </c>
      <c r="G17" s="9" t="s">
        <v>363</v>
      </c>
      <c r="H17" s="7" t="s">
        <v>364</v>
      </c>
      <c r="I17" s="9" t="s">
        <v>365</v>
      </c>
      <c r="J17" s="7" t="s">
        <v>366</v>
      </c>
      <c r="K17" s="9" t="s">
        <v>367</v>
      </c>
      <c r="L17" s="7" t="s">
        <v>368</v>
      </c>
      <c r="M17" s="9" t="s">
        <v>369</v>
      </c>
      <c r="N17" s="7" t="s">
        <v>370</v>
      </c>
      <c r="O17" s="9" t="s">
        <v>371</v>
      </c>
      <c r="P17" s="7" t="s">
        <v>372</v>
      </c>
      <c r="Q17" s="9" t="s">
        <v>373</v>
      </c>
      <c r="R17" s="7" t="s">
        <v>374</v>
      </c>
      <c r="S17" s="9" t="s">
        <v>375</v>
      </c>
      <c r="T17" s="7" t="s">
        <v>376</v>
      </c>
      <c r="U17" s="9" t="s">
        <v>377</v>
      </c>
      <c r="V17" s="7" t="s">
        <v>378</v>
      </c>
      <c r="W17" s="9" t="s">
        <v>379</v>
      </c>
      <c r="X17" s="7" t="s">
        <v>380</v>
      </c>
      <c r="Y17" s="9" t="s">
        <v>381</v>
      </c>
    </row>
    <row r="18" spans="1:25" x14ac:dyDescent="0.35">
      <c r="A18" t="s">
        <v>15</v>
      </c>
      <c r="B18" s="8" t="s">
        <v>382</v>
      </c>
      <c r="C18" s="10" t="s">
        <v>383</v>
      </c>
      <c r="D18" s="8" t="s">
        <v>384</v>
      </c>
      <c r="E18" s="10" t="s">
        <v>385</v>
      </c>
      <c r="F18" s="8" t="s">
        <v>386</v>
      </c>
      <c r="G18" s="10" t="s">
        <v>387</v>
      </c>
      <c r="H18" s="8" t="s">
        <v>388</v>
      </c>
      <c r="I18" s="10" t="s">
        <v>389</v>
      </c>
      <c r="J18" s="8" t="s">
        <v>390</v>
      </c>
      <c r="K18" s="10" t="s">
        <v>391</v>
      </c>
      <c r="L18" s="8" t="s">
        <v>392</v>
      </c>
      <c r="M18" s="10" t="s">
        <v>393</v>
      </c>
      <c r="N18" s="8" t="s">
        <v>394</v>
      </c>
      <c r="O18" s="10" t="s">
        <v>395</v>
      </c>
      <c r="P18" s="8" t="s">
        <v>396</v>
      </c>
      <c r="Q18" s="10" t="s">
        <v>397</v>
      </c>
      <c r="R18" s="8" t="s">
        <v>398</v>
      </c>
      <c r="S18" s="10" t="s">
        <v>399</v>
      </c>
      <c r="T18" s="8" t="s">
        <v>400</v>
      </c>
      <c r="U18" s="10" t="s">
        <v>401</v>
      </c>
      <c r="V18" s="8" t="s">
        <v>402</v>
      </c>
      <c r="W18" s="10" t="s">
        <v>403</v>
      </c>
      <c r="X18" s="8" t="s">
        <v>404</v>
      </c>
      <c r="Y18" s="10" t="s">
        <v>405</v>
      </c>
    </row>
    <row r="20" spans="1:25" x14ac:dyDescent="0.35">
      <c r="A20" t="s">
        <v>16</v>
      </c>
    </row>
    <row r="21" spans="1:25" x14ac:dyDescent="0.35">
      <c r="A21" s="7" t="s">
        <v>22</v>
      </c>
      <c r="B21" s="7" t="s">
        <v>24</v>
      </c>
      <c r="C21" s="7" t="s">
        <v>26</v>
      </c>
      <c r="D21" s="7" t="s">
        <v>28</v>
      </c>
      <c r="E21" s="7" t="s">
        <v>30</v>
      </c>
      <c r="F21" s="7" t="s">
        <v>32</v>
      </c>
      <c r="G21" s="7" t="s">
        <v>118</v>
      </c>
      <c r="H21" s="7" t="s">
        <v>120</v>
      </c>
      <c r="I21" s="7" t="s">
        <v>122</v>
      </c>
      <c r="J21" s="7" t="s">
        <v>124</v>
      </c>
      <c r="K21" s="7" t="s">
        <v>126</v>
      </c>
      <c r="L21" s="7" t="s">
        <v>128</v>
      </c>
    </row>
    <row r="22" spans="1:25" x14ac:dyDescent="0.35">
      <c r="A22" s="7" t="s">
        <v>46</v>
      </c>
      <c r="B22" s="7" t="s">
        <v>48</v>
      </c>
      <c r="C22" s="7" t="s">
        <v>50</v>
      </c>
      <c r="D22" s="7" t="s">
        <v>52</v>
      </c>
      <c r="E22" s="7" t="s">
        <v>54</v>
      </c>
      <c r="F22" s="7" t="s">
        <v>56</v>
      </c>
      <c r="G22" s="7" t="s">
        <v>142</v>
      </c>
      <c r="H22" s="7" t="s">
        <v>144</v>
      </c>
      <c r="I22" s="7" t="s">
        <v>146</v>
      </c>
      <c r="J22" s="7" t="s">
        <v>148</v>
      </c>
      <c r="K22" s="7" t="s">
        <v>150</v>
      </c>
      <c r="L22" s="7" t="s">
        <v>152</v>
      </c>
    </row>
    <row r="23" spans="1:25" x14ac:dyDescent="0.35">
      <c r="A23" s="7" t="s">
        <v>70</v>
      </c>
      <c r="B23" s="7" t="s">
        <v>72</v>
      </c>
      <c r="C23" s="7" t="s">
        <v>74</v>
      </c>
      <c r="D23" s="7" t="s">
        <v>76</v>
      </c>
      <c r="E23" s="7" t="s">
        <v>78</v>
      </c>
      <c r="F23" s="7" t="s">
        <v>80</v>
      </c>
      <c r="G23" s="7" t="s">
        <v>166</v>
      </c>
      <c r="H23" s="7" t="s">
        <v>168</v>
      </c>
      <c r="I23" s="7" t="s">
        <v>170</v>
      </c>
      <c r="J23" s="7" t="s">
        <v>172</v>
      </c>
      <c r="K23" s="7" t="s">
        <v>174</v>
      </c>
      <c r="L23" s="7" t="s">
        <v>176</v>
      </c>
    </row>
    <row r="24" spans="1:25" x14ac:dyDescent="0.35">
      <c r="A24" s="7" t="s">
        <v>94</v>
      </c>
      <c r="B24" s="7" t="s">
        <v>96</v>
      </c>
      <c r="C24" s="7" t="s">
        <v>98</v>
      </c>
      <c r="D24" s="7" t="s">
        <v>100</v>
      </c>
      <c r="E24" s="7" t="s">
        <v>102</v>
      </c>
      <c r="F24" s="7" t="s">
        <v>104</v>
      </c>
      <c r="G24" s="7" t="s">
        <v>190</v>
      </c>
      <c r="H24" s="7" t="s">
        <v>192</v>
      </c>
      <c r="I24" s="7" t="s">
        <v>194</v>
      </c>
      <c r="J24" s="7" t="s">
        <v>196</v>
      </c>
      <c r="K24" s="7" t="s">
        <v>198</v>
      </c>
      <c r="L24" s="7" t="s">
        <v>200</v>
      </c>
    </row>
    <row r="25" spans="1:25" x14ac:dyDescent="0.35">
      <c r="A25" s="7" t="s">
        <v>214</v>
      </c>
      <c r="B25" s="7" t="s">
        <v>216</v>
      </c>
      <c r="C25" s="7" t="s">
        <v>218</v>
      </c>
      <c r="D25" s="7" t="s">
        <v>220</v>
      </c>
      <c r="E25" s="7" t="s">
        <v>222</v>
      </c>
      <c r="F25" s="7" t="s">
        <v>224</v>
      </c>
      <c r="G25" s="7" t="s">
        <v>226</v>
      </c>
      <c r="H25" s="7" t="s">
        <v>228</v>
      </c>
      <c r="I25" s="7" t="s">
        <v>230</v>
      </c>
      <c r="J25" s="7" t="s">
        <v>232</v>
      </c>
      <c r="K25" s="7" t="s">
        <v>234</v>
      </c>
      <c r="L25" s="7" t="s">
        <v>236</v>
      </c>
    </row>
    <row r="26" spans="1:25" x14ac:dyDescent="0.35">
      <c r="A26" s="7" t="s">
        <v>262</v>
      </c>
      <c r="B26" s="7" t="s">
        <v>264</v>
      </c>
      <c r="C26" s="7" t="s">
        <v>266</v>
      </c>
      <c r="D26" s="7" t="s">
        <v>268</v>
      </c>
      <c r="E26" s="7" t="s">
        <v>270</v>
      </c>
      <c r="F26" s="7" t="s">
        <v>272</v>
      </c>
      <c r="G26" s="7" t="s">
        <v>274</v>
      </c>
      <c r="H26" s="7" t="s">
        <v>276</v>
      </c>
      <c r="I26" s="7" t="s">
        <v>278</v>
      </c>
      <c r="J26" s="7" t="s">
        <v>280</v>
      </c>
      <c r="K26" s="7" t="s">
        <v>282</v>
      </c>
      <c r="L26" s="7" t="s">
        <v>284</v>
      </c>
    </row>
    <row r="27" spans="1:25" x14ac:dyDescent="0.35">
      <c r="A27" s="7" t="s">
        <v>310</v>
      </c>
      <c r="B27" s="7" t="s">
        <v>312</v>
      </c>
      <c r="C27" s="7" t="s">
        <v>314</v>
      </c>
      <c r="D27" s="7" t="s">
        <v>316</v>
      </c>
      <c r="E27" s="7" t="s">
        <v>318</v>
      </c>
      <c r="F27" s="7" t="s">
        <v>320</v>
      </c>
      <c r="G27" s="7" t="s">
        <v>322</v>
      </c>
      <c r="H27" s="7" t="s">
        <v>324</v>
      </c>
      <c r="I27" s="7" t="s">
        <v>326</v>
      </c>
      <c r="J27" s="7" t="s">
        <v>328</v>
      </c>
      <c r="K27" s="7" t="s">
        <v>330</v>
      </c>
      <c r="L27" s="7" t="s">
        <v>332</v>
      </c>
    </row>
    <row r="28" spans="1:25" x14ac:dyDescent="0.35">
      <c r="A28" s="7" t="s">
        <v>358</v>
      </c>
      <c r="B28" s="7" t="s">
        <v>360</v>
      </c>
      <c r="C28" s="7" t="s">
        <v>362</v>
      </c>
      <c r="D28" s="7" t="s">
        <v>364</v>
      </c>
      <c r="E28" s="7" t="s">
        <v>366</v>
      </c>
      <c r="F28" s="7" t="s">
        <v>368</v>
      </c>
      <c r="G28" s="7" t="s">
        <v>370</v>
      </c>
      <c r="H28" s="7" t="s">
        <v>372</v>
      </c>
      <c r="I28" s="7" t="s">
        <v>374</v>
      </c>
      <c r="J28" s="7" t="s">
        <v>376</v>
      </c>
      <c r="K28" s="7" t="s">
        <v>378</v>
      </c>
      <c r="L28" s="7" t="s">
        <v>380</v>
      </c>
    </row>
    <row r="30" spans="1:25" x14ac:dyDescent="0.35">
      <c r="A30" t="s">
        <v>17</v>
      </c>
    </row>
    <row r="31" spans="1:25" x14ac:dyDescent="0.35">
      <c r="A31" s="9" t="s">
        <v>23</v>
      </c>
      <c r="B31" s="9" t="s">
        <v>25</v>
      </c>
      <c r="C31" s="9" t="s">
        <v>27</v>
      </c>
      <c r="D31" s="9" t="s">
        <v>29</v>
      </c>
      <c r="E31" s="9" t="s">
        <v>31</v>
      </c>
      <c r="F31" s="9" t="s">
        <v>33</v>
      </c>
      <c r="G31" s="9" t="s">
        <v>119</v>
      </c>
      <c r="H31" s="9" t="s">
        <v>121</v>
      </c>
      <c r="I31" s="9" t="s">
        <v>123</v>
      </c>
      <c r="J31" s="9" t="s">
        <v>125</v>
      </c>
      <c r="K31" s="9" t="s">
        <v>127</v>
      </c>
      <c r="L31" s="9" t="s">
        <v>129</v>
      </c>
    </row>
    <row r="32" spans="1:25" x14ac:dyDescent="0.35">
      <c r="A32" s="9" t="s">
        <v>47</v>
      </c>
      <c r="B32" s="9" t="s">
        <v>49</v>
      </c>
      <c r="C32" s="9" t="s">
        <v>51</v>
      </c>
      <c r="D32" s="9" t="s">
        <v>53</v>
      </c>
      <c r="E32" s="9" t="s">
        <v>55</v>
      </c>
      <c r="F32" s="9" t="s">
        <v>57</v>
      </c>
      <c r="G32" s="9" t="s">
        <v>143</v>
      </c>
      <c r="H32" s="9" t="s">
        <v>145</v>
      </c>
      <c r="I32" s="9" t="s">
        <v>147</v>
      </c>
      <c r="J32" s="9" t="s">
        <v>149</v>
      </c>
      <c r="K32" s="9" t="s">
        <v>151</v>
      </c>
      <c r="L32" s="9" t="s">
        <v>153</v>
      </c>
    </row>
    <row r="33" spans="1:26" x14ac:dyDescent="0.35">
      <c r="A33" s="9" t="s">
        <v>71</v>
      </c>
      <c r="B33" s="9" t="s">
        <v>73</v>
      </c>
      <c r="C33" s="9" t="s">
        <v>75</v>
      </c>
      <c r="D33" s="9" t="s">
        <v>77</v>
      </c>
      <c r="E33" s="9" t="s">
        <v>79</v>
      </c>
      <c r="F33" s="9" t="s">
        <v>81</v>
      </c>
      <c r="G33" s="9" t="s">
        <v>167</v>
      </c>
      <c r="H33" s="9" t="s">
        <v>169</v>
      </c>
      <c r="I33" s="9" t="s">
        <v>171</v>
      </c>
      <c r="J33" s="9" t="s">
        <v>173</v>
      </c>
      <c r="K33" s="9" t="s">
        <v>175</v>
      </c>
      <c r="L33" s="9" t="s">
        <v>177</v>
      </c>
    </row>
    <row r="34" spans="1:26" x14ac:dyDescent="0.35">
      <c r="A34" s="9" t="s">
        <v>95</v>
      </c>
      <c r="B34" s="9" t="s">
        <v>97</v>
      </c>
      <c r="C34" s="9" t="s">
        <v>99</v>
      </c>
      <c r="D34" s="9" t="s">
        <v>101</v>
      </c>
      <c r="E34" s="9" t="s">
        <v>103</v>
      </c>
      <c r="F34" s="9" t="s">
        <v>105</v>
      </c>
      <c r="G34" s="9" t="s">
        <v>191</v>
      </c>
      <c r="H34" s="9" t="s">
        <v>193</v>
      </c>
      <c r="I34" s="9" t="s">
        <v>195</v>
      </c>
      <c r="J34" s="9" t="s">
        <v>197</v>
      </c>
      <c r="K34" s="9" t="s">
        <v>199</v>
      </c>
      <c r="L34" s="9" t="s">
        <v>201</v>
      </c>
    </row>
    <row r="35" spans="1:26" x14ac:dyDescent="0.35">
      <c r="A35" s="9" t="s">
        <v>215</v>
      </c>
      <c r="B35" s="9" t="s">
        <v>217</v>
      </c>
      <c r="C35" s="9" t="s">
        <v>219</v>
      </c>
      <c r="D35" s="9" t="s">
        <v>221</v>
      </c>
      <c r="E35" s="9" t="s">
        <v>223</v>
      </c>
      <c r="F35" s="9" t="s">
        <v>225</v>
      </c>
      <c r="G35" s="9" t="s">
        <v>227</v>
      </c>
      <c r="H35" s="9" t="s">
        <v>229</v>
      </c>
      <c r="I35" s="9" t="s">
        <v>231</v>
      </c>
      <c r="J35" s="9" t="s">
        <v>233</v>
      </c>
      <c r="K35" s="9" t="s">
        <v>235</v>
      </c>
      <c r="L35" s="9" t="s">
        <v>237</v>
      </c>
    </row>
    <row r="36" spans="1:26" x14ac:dyDescent="0.35">
      <c r="A36" s="9" t="s">
        <v>263</v>
      </c>
      <c r="B36" s="9" t="s">
        <v>265</v>
      </c>
      <c r="C36" s="9" t="s">
        <v>267</v>
      </c>
      <c r="D36" s="9" t="s">
        <v>269</v>
      </c>
      <c r="E36" s="9" t="s">
        <v>271</v>
      </c>
      <c r="F36" s="9" t="s">
        <v>273</v>
      </c>
      <c r="G36" s="9" t="s">
        <v>275</v>
      </c>
      <c r="H36" s="9" t="s">
        <v>277</v>
      </c>
      <c r="I36" s="9" t="s">
        <v>279</v>
      </c>
      <c r="J36" s="9" t="s">
        <v>281</v>
      </c>
      <c r="K36" s="9" t="s">
        <v>283</v>
      </c>
      <c r="L36" s="9" t="s">
        <v>285</v>
      </c>
    </row>
    <row r="37" spans="1:26" x14ac:dyDescent="0.35">
      <c r="A37" s="9" t="s">
        <v>311</v>
      </c>
      <c r="B37" s="9" t="s">
        <v>313</v>
      </c>
      <c r="C37" s="9" t="s">
        <v>315</v>
      </c>
      <c r="D37" s="9" t="s">
        <v>317</v>
      </c>
      <c r="E37" s="9" t="s">
        <v>319</v>
      </c>
      <c r="F37" s="9" t="s">
        <v>321</v>
      </c>
      <c r="G37" s="9" t="s">
        <v>323</v>
      </c>
      <c r="H37" s="9" t="s">
        <v>325</v>
      </c>
      <c r="I37" s="9" t="s">
        <v>327</v>
      </c>
      <c r="J37" s="9" t="s">
        <v>329</v>
      </c>
      <c r="K37" s="9" t="s">
        <v>331</v>
      </c>
      <c r="L37" s="9" t="s">
        <v>333</v>
      </c>
    </row>
    <row r="38" spans="1:26" x14ac:dyDescent="0.35">
      <c r="A38" s="9" t="s">
        <v>359</v>
      </c>
      <c r="B38" s="9" t="s">
        <v>361</v>
      </c>
      <c r="C38" s="9" t="s">
        <v>363</v>
      </c>
      <c r="D38" s="9" t="s">
        <v>365</v>
      </c>
      <c r="E38" s="9" t="s">
        <v>367</v>
      </c>
      <c r="F38" s="9" t="s">
        <v>369</v>
      </c>
      <c r="G38" s="9" t="s">
        <v>371</v>
      </c>
      <c r="H38" s="9" t="s">
        <v>373</v>
      </c>
      <c r="I38" s="9" t="s">
        <v>375</v>
      </c>
      <c r="J38" s="9" t="s">
        <v>377</v>
      </c>
      <c r="K38" s="9" t="s">
        <v>379</v>
      </c>
      <c r="L38" s="9" t="s">
        <v>381</v>
      </c>
    </row>
    <row r="40" spans="1:26" x14ac:dyDescent="0.35">
      <c r="A40" t="s">
        <v>18</v>
      </c>
    </row>
    <row r="41" spans="1:26" x14ac:dyDescent="0.35">
      <c r="A41" s="8" t="s">
        <v>34</v>
      </c>
      <c r="B41" s="8" t="s">
        <v>36</v>
      </c>
      <c r="C41" s="8" t="s">
        <v>38</v>
      </c>
      <c r="D41" s="8" t="s">
        <v>40</v>
      </c>
      <c r="E41" s="8" t="s">
        <v>42</v>
      </c>
      <c r="F41" s="8" t="s">
        <v>44</v>
      </c>
      <c r="G41" s="8" t="s">
        <v>130</v>
      </c>
      <c r="H41" s="8" t="s">
        <v>132</v>
      </c>
      <c r="I41" s="8" t="s">
        <v>134</v>
      </c>
      <c r="J41" s="8" t="s">
        <v>136</v>
      </c>
      <c r="K41" s="8" t="s">
        <v>138</v>
      </c>
      <c r="L41" s="8" t="s">
        <v>140</v>
      </c>
    </row>
    <row r="42" spans="1:26" x14ac:dyDescent="0.35">
      <c r="A42" s="8" t="s">
        <v>58</v>
      </c>
      <c r="B42" s="8" t="s">
        <v>60</v>
      </c>
      <c r="C42" s="8" t="s">
        <v>62</v>
      </c>
      <c r="D42" s="8" t="s">
        <v>64</v>
      </c>
      <c r="E42" s="8" t="s">
        <v>66</v>
      </c>
      <c r="F42" s="8" t="s">
        <v>68</v>
      </c>
      <c r="G42" s="8" t="s">
        <v>154</v>
      </c>
      <c r="H42" s="8" t="s">
        <v>156</v>
      </c>
      <c r="I42" s="8" t="s">
        <v>158</v>
      </c>
      <c r="J42" s="8" t="s">
        <v>160</v>
      </c>
      <c r="K42" s="8" t="s">
        <v>162</v>
      </c>
      <c r="L42" s="8" t="s">
        <v>164</v>
      </c>
    </row>
    <row r="43" spans="1:26" x14ac:dyDescent="0.35">
      <c r="A43" s="8" t="s">
        <v>82</v>
      </c>
      <c r="B43" s="8" t="s">
        <v>84</v>
      </c>
      <c r="C43" s="8" t="s">
        <v>86</v>
      </c>
      <c r="D43" s="8" t="s">
        <v>88</v>
      </c>
      <c r="E43" s="8" t="s">
        <v>90</v>
      </c>
      <c r="F43" s="8" t="s">
        <v>92</v>
      </c>
      <c r="G43" s="8" t="s">
        <v>178</v>
      </c>
      <c r="H43" s="8" t="s">
        <v>180</v>
      </c>
      <c r="I43" s="8" t="s">
        <v>182</v>
      </c>
      <c r="J43" s="8" t="s">
        <v>184</v>
      </c>
      <c r="K43" s="8" t="s">
        <v>186</v>
      </c>
      <c r="L43" s="8" t="s">
        <v>188</v>
      </c>
    </row>
    <row r="44" spans="1:26" x14ac:dyDescent="0.35">
      <c r="A44" s="8" t="s">
        <v>106</v>
      </c>
      <c r="B44" s="8" t="s">
        <v>108</v>
      </c>
      <c r="C44" s="8" t="s">
        <v>110</v>
      </c>
      <c r="D44" s="8" t="s">
        <v>112</v>
      </c>
      <c r="E44" s="8" t="s">
        <v>114</v>
      </c>
      <c r="F44" s="8" t="s">
        <v>116</v>
      </c>
      <c r="G44" s="8" t="s">
        <v>202</v>
      </c>
      <c r="H44" s="8" t="s">
        <v>204</v>
      </c>
      <c r="I44" s="8" t="s">
        <v>206</v>
      </c>
      <c r="J44" s="8" t="s">
        <v>208</v>
      </c>
      <c r="K44" s="8" t="s">
        <v>210</v>
      </c>
      <c r="L44" s="8" t="s">
        <v>212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5">
      <c r="A45" s="8" t="s">
        <v>238</v>
      </c>
      <c r="B45" s="8" t="s">
        <v>240</v>
      </c>
      <c r="C45" s="8" t="s">
        <v>242</v>
      </c>
      <c r="D45" s="8" t="s">
        <v>244</v>
      </c>
      <c r="E45" s="8" t="s">
        <v>246</v>
      </c>
      <c r="F45" s="8" t="s">
        <v>248</v>
      </c>
      <c r="G45" s="8" t="s">
        <v>250</v>
      </c>
      <c r="H45" s="8" t="s">
        <v>252</v>
      </c>
      <c r="I45" s="8" t="s">
        <v>254</v>
      </c>
      <c r="J45" s="8" t="s">
        <v>256</v>
      </c>
      <c r="K45" s="8" t="s">
        <v>258</v>
      </c>
      <c r="L45" s="8" t="s">
        <v>260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5">
      <c r="A46" s="8" t="s">
        <v>286</v>
      </c>
      <c r="B46" s="8" t="s">
        <v>288</v>
      </c>
      <c r="C46" s="8" t="s">
        <v>290</v>
      </c>
      <c r="D46" s="8" t="s">
        <v>292</v>
      </c>
      <c r="E46" s="8" t="s">
        <v>294</v>
      </c>
      <c r="F46" s="8" t="s">
        <v>296</v>
      </c>
      <c r="G46" s="8" t="s">
        <v>298</v>
      </c>
      <c r="H46" s="8" t="s">
        <v>300</v>
      </c>
      <c r="I46" s="8" t="s">
        <v>302</v>
      </c>
      <c r="J46" s="8" t="s">
        <v>304</v>
      </c>
      <c r="K46" s="8" t="s">
        <v>306</v>
      </c>
      <c r="L46" s="8" t="s">
        <v>308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5">
      <c r="A47" s="8" t="s">
        <v>334</v>
      </c>
      <c r="B47" s="8" t="s">
        <v>336</v>
      </c>
      <c r="C47" s="8" t="s">
        <v>338</v>
      </c>
      <c r="D47" s="8" t="s">
        <v>340</v>
      </c>
      <c r="E47" s="8" t="s">
        <v>342</v>
      </c>
      <c r="F47" s="8" t="s">
        <v>344</v>
      </c>
      <c r="G47" s="8" t="s">
        <v>346</v>
      </c>
      <c r="H47" s="8" t="s">
        <v>348</v>
      </c>
      <c r="I47" s="8" t="s">
        <v>350</v>
      </c>
      <c r="J47" s="8" t="s">
        <v>352</v>
      </c>
      <c r="K47" s="8" t="s">
        <v>354</v>
      </c>
      <c r="L47" s="8" t="s">
        <v>356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5">
      <c r="A48" s="8" t="s">
        <v>382</v>
      </c>
      <c r="B48" s="8" t="s">
        <v>384</v>
      </c>
      <c r="C48" s="8" t="s">
        <v>386</v>
      </c>
      <c r="D48" s="8" t="s">
        <v>388</v>
      </c>
      <c r="E48" s="8" t="s">
        <v>390</v>
      </c>
      <c r="F48" s="8" t="s">
        <v>392</v>
      </c>
      <c r="G48" s="8" t="s">
        <v>394</v>
      </c>
      <c r="H48" s="8" t="s">
        <v>396</v>
      </c>
      <c r="I48" s="8" t="s">
        <v>398</v>
      </c>
      <c r="J48" s="8" t="s">
        <v>400</v>
      </c>
      <c r="K48" s="8" t="s">
        <v>402</v>
      </c>
      <c r="L48" s="8" t="s">
        <v>404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5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5">
      <c r="A50" t="s">
        <v>19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5">
      <c r="A51" s="10" t="s">
        <v>35</v>
      </c>
      <c r="B51" s="10" t="s">
        <v>37</v>
      </c>
      <c r="C51" s="10" t="s">
        <v>39</v>
      </c>
      <c r="D51" s="10" t="s">
        <v>41</v>
      </c>
      <c r="E51" s="10" t="s">
        <v>43</v>
      </c>
      <c r="F51" s="10" t="s">
        <v>45</v>
      </c>
      <c r="G51" s="10" t="s">
        <v>131</v>
      </c>
      <c r="H51" s="10" t="s">
        <v>133</v>
      </c>
      <c r="I51" s="10" t="s">
        <v>135</v>
      </c>
      <c r="J51" s="10" t="s">
        <v>137</v>
      </c>
      <c r="K51" s="10" t="s">
        <v>139</v>
      </c>
      <c r="L51" s="10" t="s">
        <v>141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5">
      <c r="A52" s="10" t="s">
        <v>59</v>
      </c>
      <c r="B52" s="10" t="s">
        <v>61</v>
      </c>
      <c r="C52" s="10" t="s">
        <v>63</v>
      </c>
      <c r="D52" s="10" t="s">
        <v>65</v>
      </c>
      <c r="E52" s="10" t="s">
        <v>67</v>
      </c>
      <c r="F52" s="10" t="s">
        <v>69</v>
      </c>
      <c r="G52" s="10" t="s">
        <v>155</v>
      </c>
      <c r="H52" s="10" t="s">
        <v>157</v>
      </c>
      <c r="I52" s="10" t="s">
        <v>159</v>
      </c>
      <c r="J52" s="10" t="s">
        <v>161</v>
      </c>
      <c r="K52" s="10" t="s">
        <v>163</v>
      </c>
      <c r="L52" s="10" t="s">
        <v>165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5">
      <c r="A53" s="10" t="s">
        <v>83</v>
      </c>
      <c r="B53" s="10" t="s">
        <v>85</v>
      </c>
      <c r="C53" s="10" t="s">
        <v>87</v>
      </c>
      <c r="D53" s="10" t="s">
        <v>89</v>
      </c>
      <c r="E53" s="10" t="s">
        <v>91</v>
      </c>
      <c r="F53" s="10" t="s">
        <v>93</v>
      </c>
      <c r="G53" s="10" t="s">
        <v>179</v>
      </c>
      <c r="H53" s="10" t="s">
        <v>181</v>
      </c>
      <c r="I53" s="10" t="s">
        <v>183</v>
      </c>
      <c r="J53" s="10" t="s">
        <v>185</v>
      </c>
      <c r="K53" s="10" t="s">
        <v>187</v>
      </c>
      <c r="L53" s="10" t="s">
        <v>189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5">
      <c r="A54" s="10" t="s">
        <v>107</v>
      </c>
      <c r="B54" s="10" t="s">
        <v>109</v>
      </c>
      <c r="C54" s="10" t="s">
        <v>111</v>
      </c>
      <c r="D54" s="10" t="s">
        <v>113</v>
      </c>
      <c r="E54" s="10" t="s">
        <v>115</v>
      </c>
      <c r="F54" s="10" t="s">
        <v>117</v>
      </c>
      <c r="G54" s="10" t="s">
        <v>203</v>
      </c>
      <c r="H54" s="10" t="s">
        <v>205</v>
      </c>
      <c r="I54" s="10" t="s">
        <v>207</v>
      </c>
      <c r="J54" s="10" t="s">
        <v>209</v>
      </c>
      <c r="K54" s="10" t="s">
        <v>211</v>
      </c>
      <c r="L54" s="10" t="s">
        <v>213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5">
      <c r="A55" s="10" t="s">
        <v>239</v>
      </c>
      <c r="B55" s="10" t="s">
        <v>241</v>
      </c>
      <c r="C55" s="10" t="s">
        <v>243</v>
      </c>
      <c r="D55" s="10" t="s">
        <v>245</v>
      </c>
      <c r="E55" s="10" t="s">
        <v>247</v>
      </c>
      <c r="F55" s="10" t="s">
        <v>249</v>
      </c>
      <c r="G55" s="10" t="s">
        <v>251</v>
      </c>
      <c r="H55" s="10" t="s">
        <v>253</v>
      </c>
      <c r="I55" s="10" t="s">
        <v>255</v>
      </c>
      <c r="J55" s="10" t="s">
        <v>257</v>
      </c>
      <c r="K55" s="10" t="s">
        <v>259</v>
      </c>
      <c r="L55" s="10" t="s">
        <v>261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5">
      <c r="A56" s="10" t="s">
        <v>287</v>
      </c>
      <c r="B56" s="10" t="s">
        <v>289</v>
      </c>
      <c r="C56" s="10" t="s">
        <v>291</v>
      </c>
      <c r="D56" s="10" t="s">
        <v>293</v>
      </c>
      <c r="E56" s="10" t="s">
        <v>295</v>
      </c>
      <c r="F56" s="10" t="s">
        <v>297</v>
      </c>
      <c r="G56" s="10" t="s">
        <v>299</v>
      </c>
      <c r="H56" s="10" t="s">
        <v>301</v>
      </c>
      <c r="I56" s="10" t="s">
        <v>303</v>
      </c>
      <c r="J56" s="10" t="s">
        <v>305</v>
      </c>
      <c r="K56" s="10" t="s">
        <v>307</v>
      </c>
      <c r="L56" s="10" t="s">
        <v>309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5">
      <c r="A57" s="10" t="s">
        <v>335</v>
      </c>
      <c r="B57" s="10" t="s">
        <v>337</v>
      </c>
      <c r="C57" s="10" t="s">
        <v>339</v>
      </c>
      <c r="D57" s="10" t="s">
        <v>341</v>
      </c>
      <c r="E57" s="10" t="s">
        <v>343</v>
      </c>
      <c r="F57" s="10" t="s">
        <v>345</v>
      </c>
      <c r="G57" s="10" t="s">
        <v>347</v>
      </c>
      <c r="H57" s="10" t="s">
        <v>349</v>
      </c>
      <c r="I57" s="10" t="s">
        <v>351</v>
      </c>
      <c r="J57" s="10" t="s">
        <v>353</v>
      </c>
      <c r="K57" s="10" t="s">
        <v>355</v>
      </c>
      <c r="L57" s="10" t="s">
        <v>357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5">
      <c r="A58" s="10" t="s">
        <v>383</v>
      </c>
      <c r="B58" s="10" t="s">
        <v>385</v>
      </c>
      <c r="C58" s="10" t="s">
        <v>387</v>
      </c>
      <c r="D58" s="10" t="s">
        <v>389</v>
      </c>
      <c r="E58" s="10" t="s">
        <v>391</v>
      </c>
      <c r="F58" s="10" t="s">
        <v>393</v>
      </c>
      <c r="G58" s="10" t="s">
        <v>395</v>
      </c>
      <c r="H58" s="10" t="s">
        <v>397</v>
      </c>
      <c r="I58" s="10" t="s">
        <v>399</v>
      </c>
      <c r="J58" s="10" t="s">
        <v>401</v>
      </c>
      <c r="K58" s="10" t="s">
        <v>403</v>
      </c>
      <c r="L58" s="10" t="s">
        <v>405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5"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Z59" s="3"/>
    </row>
  </sheetData>
  <mergeCells count="1">
    <mergeCell ref="A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2ADF-738F-4A8A-B1EC-B48082F0D4EA}">
  <dimension ref="A1:Y58"/>
  <sheetViews>
    <sheetView zoomScale="67" workbookViewId="0">
      <selection activeCell="B3" sqref="B3:Y18"/>
    </sheetView>
  </sheetViews>
  <sheetFormatPr defaultRowHeight="14.5" x14ac:dyDescent="0.35"/>
  <sheetData>
    <row r="1" spans="1:25" ht="45.5" customHeight="1" x14ac:dyDescent="0.35">
      <c r="A1" s="27" t="s">
        <v>1098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5">
      <c r="A3" t="s">
        <v>0</v>
      </c>
      <c r="B3" s="11" t="s">
        <v>22</v>
      </c>
      <c r="C3" s="12" t="s">
        <v>22</v>
      </c>
      <c r="D3" s="11" t="s">
        <v>23</v>
      </c>
      <c r="E3" s="12" t="s">
        <v>23</v>
      </c>
      <c r="F3" s="11" t="s">
        <v>24</v>
      </c>
      <c r="G3" s="12" t="s">
        <v>24</v>
      </c>
      <c r="H3" s="11" t="s">
        <v>25</v>
      </c>
      <c r="I3" s="12" t="s">
        <v>25</v>
      </c>
      <c r="J3" s="11" t="s">
        <v>26</v>
      </c>
      <c r="K3" s="12" t="s">
        <v>26</v>
      </c>
      <c r="L3" s="11" t="s">
        <v>27</v>
      </c>
      <c r="M3" s="12" t="s">
        <v>27</v>
      </c>
      <c r="N3" s="11" t="s">
        <v>28</v>
      </c>
      <c r="O3" s="12" t="s">
        <v>28</v>
      </c>
      <c r="P3" s="11" t="s">
        <v>29</v>
      </c>
      <c r="Q3" s="12" t="s">
        <v>29</v>
      </c>
      <c r="R3" s="11" t="s">
        <v>30</v>
      </c>
      <c r="S3" s="12" t="s">
        <v>30</v>
      </c>
      <c r="T3" s="11" t="s">
        <v>31</v>
      </c>
      <c r="U3" s="12" t="s">
        <v>31</v>
      </c>
      <c r="V3" s="11" t="s">
        <v>32</v>
      </c>
      <c r="W3" s="12" t="s">
        <v>32</v>
      </c>
      <c r="X3" s="11" t="s">
        <v>33</v>
      </c>
      <c r="Y3" s="12" t="s">
        <v>33</v>
      </c>
    </row>
    <row r="4" spans="1:25" x14ac:dyDescent="0.35">
      <c r="A4" t="s">
        <v>1</v>
      </c>
      <c r="B4" s="15" t="s">
        <v>22</v>
      </c>
      <c r="C4" s="16" t="s">
        <v>22</v>
      </c>
      <c r="D4" s="15" t="s">
        <v>23</v>
      </c>
      <c r="E4" s="16" t="s">
        <v>23</v>
      </c>
      <c r="F4" s="15" t="s">
        <v>24</v>
      </c>
      <c r="G4" s="16" t="s">
        <v>24</v>
      </c>
      <c r="H4" s="15" t="s">
        <v>25</v>
      </c>
      <c r="I4" s="16" t="s">
        <v>25</v>
      </c>
      <c r="J4" s="15" t="s">
        <v>26</v>
      </c>
      <c r="K4" s="16" t="s">
        <v>26</v>
      </c>
      <c r="L4" s="15" t="s">
        <v>27</v>
      </c>
      <c r="M4" s="16" t="s">
        <v>27</v>
      </c>
      <c r="N4" s="15" t="s">
        <v>28</v>
      </c>
      <c r="O4" s="16" t="s">
        <v>28</v>
      </c>
      <c r="P4" s="15" t="s">
        <v>29</v>
      </c>
      <c r="Q4" s="16" t="s">
        <v>29</v>
      </c>
      <c r="R4" s="15" t="s">
        <v>30</v>
      </c>
      <c r="S4" s="16" t="s">
        <v>30</v>
      </c>
      <c r="T4" s="15" t="s">
        <v>31</v>
      </c>
      <c r="U4" s="16" t="s">
        <v>31</v>
      </c>
      <c r="V4" s="15" t="s">
        <v>32</v>
      </c>
      <c r="W4" s="16" t="s">
        <v>32</v>
      </c>
      <c r="X4" s="15" t="s">
        <v>33</v>
      </c>
      <c r="Y4" s="16" t="s">
        <v>33</v>
      </c>
    </row>
    <row r="5" spans="1:25" x14ac:dyDescent="0.35">
      <c r="A5" t="s">
        <v>2</v>
      </c>
      <c r="B5" s="11" t="s">
        <v>34</v>
      </c>
      <c r="C5" s="12" t="s">
        <v>34</v>
      </c>
      <c r="D5" s="11" t="s">
        <v>35</v>
      </c>
      <c r="E5" s="12" t="s">
        <v>35</v>
      </c>
      <c r="F5" s="11" t="s">
        <v>36</v>
      </c>
      <c r="G5" s="12" t="s">
        <v>36</v>
      </c>
      <c r="H5" s="11" t="s">
        <v>37</v>
      </c>
      <c r="I5" s="12" t="s">
        <v>37</v>
      </c>
      <c r="J5" s="11" t="s">
        <v>38</v>
      </c>
      <c r="K5" s="12" t="s">
        <v>38</v>
      </c>
      <c r="L5" s="11" t="s">
        <v>39</v>
      </c>
      <c r="M5" s="12" t="s">
        <v>39</v>
      </c>
      <c r="N5" s="11" t="s">
        <v>40</v>
      </c>
      <c r="O5" s="12" t="s">
        <v>40</v>
      </c>
      <c r="P5" s="11" t="s">
        <v>41</v>
      </c>
      <c r="Q5" s="12" t="s">
        <v>41</v>
      </c>
      <c r="R5" s="11" t="s">
        <v>42</v>
      </c>
      <c r="S5" s="12" t="s">
        <v>42</v>
      </c>
      <c r="T5" s="11" t="s">
        <v>43</v>
      </c>
      <c r="U5" s="12" t="s">
        <v>43</v>
      </c>
      <c r="V5" s="11" t="s">
        <v>44</v>
      </c>
      <c r="W5" s="12" t="s">
        <v>44</v>
      </c>
      <c r="X5" s="11" t="s">
        <v>45</v>
      </c>
      <c r="Y5" s="12" t="s">
        <v>45</v>
      </c>
    </row>
    <row r="6" spans="1:25" x14ac:dyDescent="0.35">
      <c r="A6" t="s">
        <v>3</v>
      </c>
      <c r="B6" s="15" t="s">
        <v>34</v>
      </c>
      <c r="C6" s="16" t="s">
        <v>34</v>
      </c>
      <c r="D6" s="15" t="s">
        <v>35</v>
      </c>
      <c r="E6" s="16" t="s">
        <v>35</v>
      </c>
      <c r="F6" s="15" t="s">
        <v>36</v>
      </c>
      <c r="G6" s="16" t="s">
        <v>36</v>
      </c>
      <c r="H6" s="15" t="s">
        <v>37</v>
      </c>
      <c r="I6" s="16" t="s">
        <v>37</v>
      </c>
      <c r="J6" s="15" t="s">
        <v>38</v>
      </c>
      <c r="K6" s="16" t="s">
        <v>38</v>
      </c>
      <c r="L6" s="15" t="s">
        <v>39</v>
      </c>
      <c r="M6" s="16" t="s">
        <v>39</v>
      </c>
      <c r="N6" s="15" t="s">
        <v>40</v>
      </c>
      <c r="O6" s="16" t="s">
        <v>40</v>
      </c>
      <c r="P6" s="15" t="s">
        <v>41</v>
      </c>
      <c r="Q6" s="16" t="s">
        <v>41</v>
      </c>
      <c r="R6" s="15" t="s">
        <v>42</v>
      </c>
      <c r="S6" s="16" t="s">
        <v>42</v>
      </c>
      <c r="T6" s="15" t="s">
        <v>43</v>
      </c>
      <c r="U6" s="16" t="s">
        <v>43</v>
      </c>
      <c r="V6" s="15" t="s">
        <v>44</v>
      </c>
      <c r="W6" s="16" t="s">
        <v>44</v>
      </c>
      <c r="X6" s="15" t="s">
        <v>45</v>
      </c>
      <c r="Y6" s="16" t="s">
        <v>45</v>
      </c>
    </row>
    <row r="7" spans="1:25" x14ac:dyDescent="0.35">
      <c r="A7" t="s">
        <v>4</v>
      </c>
      <c r="B7" s="11" t="s">
        <v>46</v>
      </c>
      <c r="C7" s="12" t="s">
        <v>46</v>
      </c>
      <c r="D7" s="11" t="s">
        <v>47</v>
      </c>
      <c r="E7" s="12" t="s">
        <v>47</v>
      </c>
      <c r="F7" s="11" t="s">
        <v>48</v>
      </c>
      <c r="G7" s="12" t="s">
        <v>48</v>
      </c>
      <c r="H7" s="11" t="s">
        <v>49</v>
      </c>
      <c r="I7" s="12" t="s">
        <v>49</v>
      </c>
      <c r="J7" s="11" t="s">
        <v>50</v>
      </c>
      <c r="K7" s="12" t="s">
        <v>50</v>
      </c>
      <c r="L7" s="11" t="s">
        <v>51</v>
      </c>
      <c r="M7" s="12" t="s">
        <v>51</v>
      </c>
      <c r="N7" s="11" t="s">
        <v>52</v>
      </c>
      <c r="O7" s="12" t="s">
        <v>52</v>
      </c>
      <c r="P7" s="11" t="s">
        <v>53</v>
      </c>
      <c r="Q7" s="12" t="s">
        <v>53</v>
      </c>
      <c r="R7" s="11" t="s">
        <v>54</v>
      </c>
      <c r="S7" s="12" t="s">
        <v>54</v>
      </c>
      <c r="T7" s="11" t="s">
        <v>55</v>
      </c>
      <c r="U7" s="12" t="s">
        <v>55</v>
      </c>
      <c r="V7" s="11" t="s">
        <v>56</v>
      </c>
      <c r="W7" s="12" t="s">
        <v>56</v>
      </c>
      <c r="X7" s="11" t="s">
        <v>57</v>
      </c>
      <c r="Y7" s="12" t="s">
        <v>57</v>
      </c>
    </row>
    <row r="8" spans="1:25" x14ac:dyDescent="0.35">
      <c r="A8" t="s">
        <v>5</v>
      </c>
      <c r="B8" s="15" t="s">
        <v>46</v>
      </c>
      <c r="C8" s="16" t="s">
        <v>46</v>
      </c>
      <c r="D8" s="15" t="s">
        <v>47</v>
      </c>
      <c r="E8" s="16" t="s">
        <v>47</v>
      </c>
      <c r="F8" s="15" t="s">
        <v>48</v>
      </c>
      <c r="G8" s="16" t="s">
        <v>48</v>
      </c>
      <c r="H8" s="15" t="s">
        <v>49</v>
      </c>
      <c r="I8" s="16" t="s">
        <v>49</v>
      </c>
      <c r="J8" s="15" t="s">
        <v>50</v>
      </c>
      <c r="K8" s="16" t="s">
        <v>50</v>
      </c>
      <c r="L8" s="15" t="s">
        <v>51</v>
      </c>
      <c r="M8" s="16" t="s">
        <v>51</v>
      </c>
      <c r="N8" s="15" t="s">
        <v>52</v>
      </c>
      <c r="O8" s="16" t="s">
        <v>52</v>
      </c>
      <c r="P8" s="15" t="s">
        <v>53</v>
      </c>
      <c r="Q8" s="16" t="s">
        <v>53</v>
      </c>
      <c r="R8" s="15" t="s">
        <v>54</v>
      </c>
      <c r="S8" s="16" t="s">
        <v>54</v>
      </c>
      <c r="T8" s="15" t="s">
        <v>55</v>
      </c>
      <c r="U8" s="16" t="s">
        <v>55</v>
      </c>
      <c r="V8" s="15" t="s">
        <v>56</v>
      </c>
      <c r="W8" s="16" t="s">
        <v>56</v>
      </c>
      <c r="X8" s="15" t="s">
        <v>57</v>
      </c>
      <c r="Y8" s="16" t="s">
        <v>57</v>
      </c>
    </row>
    <row r="9" spans="1:25" x14ac:dyDescent="0.35">
      <c r="A9" t="s">
        <v>6</v>
      </c>
      <c r="B9" s="11" t="s">
        <v>58</v>
      </c>
      <c r="C9" s="12" t="s">
        <v>58</v>
      </c>
      <c r="D9" s="11" t="s">
        <v>59</v>
      </c>
      <c r="E9" s="12" t="s">
        <v>59</v>
      </c>
      <c r="F9" s="11" t="s">
        <v>60</v>
      </c>
      <c r="G9" s="12" t="s">
        <v>60</v>
      </c>
      <c r="H9" s="11" t="s">
        <v>61</v>
      </c>
      <c r="I9" s="12" t="s">
        <v>61</v>
      </c>
      <c r="J9" s="11" t="s">
        <v>62</v>
      </c>
      <c r="K9" s="12" t="s">
        <v>62</v>
      </c>
      <c r="L9" s="11" t="s">
        <v>63</v>
      </c>
      <c r="M9" s="12" t="s">
        <v>63</v>
      </c>
      <c r="N9" s="11" t="s">
        <v>64</v>
      </c>
      <c r="O9" s="12" t="s">
        <v>64</v>
      </c>
      <c r="P9" s="11" t="s">
        <v>65</v>
      </c>
      <c r="Q9" s="12" t="s">
        <v>65</v>
      </c>
      <c r="R9" s="11" t="s">
        <v>66</v>
      </c>
      <c r="S9" s="12" t="s">
        <v>66</v>
      </c>
      <c r="T9" s="11" t="s">
        <v>67</v>
      </c>
      <c r="U9" s="12" t="s">
        <v>67</v>
      </c>
      <c r="V9" s="11" t="s">
        <v>68</v>
      </c>
      <c r="W9" s="12" t="s">
        <v>68</v>
      </c>
      <c r="X9" s="11" t="s">
        <v>69</v>
      </c>
      <c r="Y9" s="12" t="s">
        <v>69</v>
      </c>
    </row>
    <row r="10" spans="1:25" x14ac:dyDescent="0.35">
      <c r="A10" t="s">
        <v>7</v>
      </c>
      <c r="B10" s="15" t="s">
        <v>58</v>
      </c>
      <c r="C10" s="16" t="s">
        <v>58</v>
      </c>
      <c r="D10" s="15" t="s">
        <v>59</v>
      </c>
      <c r="E10" s="16" t="s">
        <v>59</v>
      </c>
      <c r="F10" s="15" t="s">
        <v>60</v>
      </c>
      <c r="G10" s="16" t="s">
        <v>60</v>
      </c>
      <c r="H10" s="15" t="s">
        <v>61</v>
      </c>
      <c r="I10" s="16" t="s">
        <v>61</v>
      </c>
      <c r="J10" s="15" t="s">
        <v>62</v>
      </c>
      <c r="K10" s="16" t="s">
        <v>62</v>
      </c>
      <c r="L10" s="15" t="s">
        <v>63</v>
      </c>
      <c r="M10" s="16" t="s">
        <v>63</v>
      </c>
      <c r="N10" s="15" t="s">
        <v>64</v>
      </c>
      <c r="O10" s="16" t="s">
        <v>64</v>
      </c>
      <c r="P10" s="15" t="s">
        <v>65</v>
      </c>
      <c r="Q10" s="16" t="s">
        <v>65</v>
      </c>
      <c r="R10" s="15" t="s">
        <v>66</v>
      </c>
      <c r="S10" s="16" t="s">
        <v>66</v>
      </c>
      <c r="T10" s="15" t="s">
        <v>67</v>
      </c>
      <c r="U10" s="16" t="s">
        <v>67</v>
      </c>
      <c r="V10" s="15" t="s">
        <v>68</v>
      </c>
      <c r="W10" s="16" t="s">
        <v>68</v>
      </c>
      <c r="X10" s="15" t="s">
        <v>69</v>
      </c>
      <c r="Y10" s="16" t="s">
        <v>69</v>
      </c>
    </row>
    <row r="11" spans="1:25" x14ac:dyDescent="0.35">
      <c r="A11" t="s">
        <v>8</v>
      </c>
      <c r="B11" s="11" t="s">
        <v>70</v>
      </c>
      <c r="C11" s="12" t="s">
        <v>70</v>
      </c>
      <c r="D11" s="11" t="s">
        <v>71</v>
      </c>
      <c r="E11" s="12" t="s">
        <v>71</v>
      </c>
      <c r="F11" s="11" t="s">
        <v>72</v>
      </c>
      <c r="G11" s="12" t="s">
        <v>72</v>
      </c>
      <c r="H11" s="11" t="s">
        <v>73</v>
      </c>
      <c r="I11" s="12" t="s">
        <v>73</v>
      </c>
      <c r="J11" s="11" t="s">
        <v>74</v>
      </c>
      <c r="K11" s="12" t="s">
        <v>74</v>
      </c>
      <c r="L11" s="11" t="s">
        <v>75</v>
      </c>
      <c r="M11" s="12" t="s">
        <v>75</v>
      </c>
      <c r="N11" s="11" t="s">
        <v>76</v>
      </c>
      <c r="O11" s="12" t="s">
        <v>76</v>
      </c>
      <c r="P11" s="11" t="s">
        <v>77</v>
      </c>
      <c r="Q11" s="12" t="s">
        <v>77</v>
      </c>
      <c r="R11" s="11" t="s">
        <v>78</v>
      </c>
      <c r="S11" s="12" t="s">
        <v>78</v>
      </c>
      <c r="T11" s="11" t="s">
        <v>79</v>
      </c>
      <c r="U11" s="12" t="s">
        <v>79</v>
      </c>
      <c r="V11" s="11" t="s">
        <v>80</v>
      </c>
      <c r="W11" s="12" t="s">
        <v>80</v>
      </c>
      <c r="X11" s="11" t="s">
        <v>81</v>
      </c>
      <c r="Y11" s="12" t="s">
        <v>81</v>
      </c>
    </row>
    <row r="12" spans="1:25" x14ac:dyDescent="0.35">
      <c r="A12" t="s">
        <v>9</v>
      </c>
      <c r="B12" s="15" t="s">
        <v>70</v>
      </c>
      <c r="C12" s="16" t="s">
        <v>70</v>
      </c>
      <c r="D12" s="15" t="s">
        <v>71</v>
      </c>
      <c r="E12" s="16" t="s">
        <v>71</v>
      </c>
      <c r="F12" s="15" t="s">
        <v>72</v>
      </c>
      <c r="G12" s="16" t="s">
        <v>72</v>
      </c>
      <c r="H12" s="15" t="s">
        <v>73</v>
      </c>
      <c r="I12" s="16" t="s">
        <v>73</v>
      </c>
      <c r="J12" s="15" t="s">
        <v>74</v>
      </c>
      <c r="K12" s="16" t="s">
        <v>74</v>
      </c>
      <c r="L12" s="15" t="s">
        <v>75</v>
      </c>
      <c r="M12" s="16" t="s">
        <v>75</v>
      </c>
      <c r="N12" s="15" t="s">
        <v>76</v>
      </c>
      <c r="O12" s="16" t="s">
        <v>76</v>
      </c>
      <c r="P12" s="15" t="s">
        <v>77</v>
      </c>
      <c r="Q12" s="16" t="s">
        <v>77</v>
      </c>
      <c r="R12" s="15" t="s">
        <v>78</v>
      </c>
      <c r="S12" s="16" t="s">
        <v>78</v>
      </c>
      <c r="T12" s="15" t="s">
        <v>79</v>
      </c>
      <c r="U12" s="16" t="s">
        <v>79</v>
      </c>
      <c r="V12" s="15" t="s">
        <v>80</v>
      </c>
      <c r="W12" s="16" t="s">
        <v>80</v>
      </c>
      <c r="X12" s="15" t="s">
        <v>81</v>
      </c>
      <c r="Y12" s="16" t="s">
        <v>81</v>
      </c>
    </row>
    <row r="13" spans="1:25" x14ac:dyDescent="0.35">
      <c r="A13" t="s">
        <v>10</v>
      </c>
      <c r="B13" s="11" t="s">
        <v>82</v>
      </c>
      <c r="C13" s="12" t="s">
        <v>82</v>
      </c>
      <c r="D13" s="11" t="s">
        <v>83</v>
      </c>
      <c r="E13" s="12" t="s">
        <v>83</v>
      </c>
      <c r="F13" s="11" t="s">
        <v>84</v>
      </c>
      <c r="G13" s="12" t="s">
        <v>84</v>
      </c>
      <c r="H13" s="11" t="s">
        <v>85</v>
      </c>
      <c r="I13" s="12" t="s">
        <v>85</v>
      </c>
      <c r="J13" s="11" t="s">
        <v>86</v>
      </c>
      <c r="K13" s="12" t="s">
        <v>86</v>
      </c>
      <c r="L13" s="11" t="s">
        <v>87</v>
      </c>
      <c r="M13" s="12" t="s">
        <v>87</v>
      </c>
      <c r="N13" s="11" t="s">
        <v>88</v>
      </c>
      <c r="O13" s="12" t="s">
        <v>88</v>
      </c>
      <c r="P13" s="11" t="s">
        <v>89</v>
      </c>
      <c r="Q13" s="12" t="s">
        <v>89</v>
      </c>
      <c r="R13" s="11" t="s">
        <v>90</v>
      </c>
      <c r="S13" s="12" t="s">
        <v>90</v>
      </c>
      <c r="T13" s="11" t="s">
        <v>91</v>
      </c>
      <c r="U13" s="12" t="s">
        <v>91</v>
      </c>
      <c r="V13" s="11" t="s">
        <v>92</v>
      </c>
      <c r="W13" s="12" t="s">
        <v>92</v>
      </c>
      <c r="X13" s="11" t="s">
        <v>93</v>
      </c>
      <c r="Y13" s="12" t="s">
        <v>93</v>
      </c>
    </row>
    <row r="14" spans="1:25" x14ac:dyDescent="0.35">
      <c r="A14" t="s">
        <v>11</v>
      </c>
      <c r="B14" s="15" t="s">
        <v>82</v>
      </c>
      <c r="C14" s="16" t="s">
        <v>82</v>
      </c>
      <c r="D14" s="15" t="s">
        <v>83</v>
      </c>
      <c r="E14" s="16" t="s">
        <v>83</v>
      </c>
      <c r="F14" s="15" t="s">
        <v>84</v>
      </c>
      <c r="G14" s="16" t="s">
        <v>84</v>
      </c>
      <c r="H14" s="15" t="s">
        <v>85</v>
      </c>
      <c r="I14" s="16" t="s">
        <v>85</v>
      </c>
      <c r="J14" s="15" t="s">
        <v>86</v>
      </c>
      <c r="K14" s="16" t="s">
        <v>86</v>
      </c>
      <c r="L14" s="15" t="s">
        <v>87</v>
      </c>
      <c r="M14" s="16" t="s">
        <v>87</v>
      </c>
      <c r="N14" s="15" t="s">
        <v>88</v>
      </c>
      <c r="O14" s="16" t="s">
        <v>88</v>
      </c>
      <c r="P14" s="15" t="s">
        <v>89</v>
      </c>
      <c r="Q14" s="16" t="s">
        <v>89</v>
      </c>
      <c r="R14" s="15" t="s">
        <v>90</v>
      </c>
      <c r="S14" s="16" t="s">
        <v>90</v>
      </c>
      <c r="T14" s="15" t="s">
        <v>91</v>
      </c>
      <c r="U14" s="16" t="s">
        <v>91</v>
      </c>
      <c r="V14" s="15" t="s">
        <v>92</v>
      </c>
      <c r="W14" s="16" t="s">
        <v>92</v>
      </c>
      <c r="X14" s="15" t="s">
        <v>93</v>
      </c>
      <c r="Y14" s="16" t="s">
        <v>93</v>
      </c>
    </row>
    <row r="15" spans="1:25" x14ac:dyDescent="0.35">
      <c r="A15" t="s">
        <v>12</v>
      </c>
      <c r="B15" s="11" t="s">
        <v>94</v>
      </c>
      <c r="C15" s="12" t="s">
        <v>94</v>
      </c>
      <c r="D15" s="11" t="s">
        <v>95</v>
      </c>
      <c r="E15" s="12" t="s">
        <v>95</v>
      </c>
      <c r="F15" s="11" t="s">
        <v>96</v>
      </c>
      <c r="G15" s="12" t="s">
        <v>96</v>
      </c>
      <c r="H15" s="11" t="s">
        <v>97</v>
      </c>
      <c r="I15" s="12" t="s">
        <v>97</v>
      </c>
      <c r="J15" s="11" t="s">
        <v>98</v>
      </c>
      <c r="K15" s="12" t="s">
        <v>98</v>
      </c>
      <c r="L15" s="11" t="s">
        <v>99</v>
      </c>
      <c r="M15" s="12" t="s">
        <v>99</v>
      </c>
      <c r="N15" s="11" t="s">
        <v>100</v>
      </c>
      <c r="O15" s="12" t="s">
        <v>100</v>
      </c>
      <c r="P15" s="11" t="s">
        <v>101</v>
      </c>
      <c r="Q15" s="12" t="s">
        <v>101</v>
      </c>
      <c r="R15" s="11" t="s">
        <v>102</v>
      </c>
      <c r="S15" s="12" t="s">
        <v>102</v>
      </c>
      <c r="T15" s="11" t="s">
        <v>103</v>
      </c>
      <c r="U15" s="12" t="s">
        <v>103</v>
      </c>
      <c r="V15" s="11" t="s">
        <v>104</v>
      </c>
      <c r="W15" s="12" t="s">
        <v>104</v>
      </c>
      <c r="X15" s="11" t="s">
        <v>105</v>
      </c>
      <c r="Y15" s="12" t="s">
        <v>105</v>
      </c>
    </row>
    <row r="16" spans="1:25" x14ac:dyDescent="0.35">
      <c r="A16" t="s">
        <v>13</v>
      </c>
      <c r="B16" s="15" t="s">
        <v>94</v>
      </c>
      <c r="C16" s="16" t="s">
        <v>94</v>
      </c>
      <c r="D16" s="15" t="s">
        <v>95</v>
      </c>
      <c r="E16" s="16" t="s">
        <v>95</v>
      </c>
      <c r="F16" s="15" t="s">
        <v>96</v>
      </c>
      <c r="G16" s="16" t="s">
        <v>96</v>
      </c>
      <c r="H16" s="15" t="s">
        <v>97</v>
      </c>
      <c r="I16" s="16" t="s">
        <v>97</v>
      </c>
      <c r="J16" s="15" t="s">
        <v>98</v>
      </c>
      <c r="K16" s="16" t="s">
        <v>98</v>
      </c>
      <c r="L16" s="15" t="s">
        <v>99</v>
      </c>
      <c r="M16" s="16" t="s">
        <v>99</v>
      </c>
      <c r="N16" s="15" t="s">
        <v>100</v>
      </c>
      <c r="O16" s="16" t="s">
        <v>100</v>
      </c>
      <c r="P16" s="15" t="s">
        <v>101</v>
      </c>
      <c r="Q16" s="16" t="s">
        <v>101</v>
      </c>
      <c r="R16" s="15" t="s">
        <v>102</v>
      </c>
      <c r="S16" s="16" t="s">
        <v>102</v>
      </c>
      <c r="T16" s="15" t="s">
        <v>103</v>
      </c>
      <c r="U16" s="16" t="s">
        <v>103</v>
      </c>
      <c r="V16" s="15" t="s">
        <v>104</v>
      </c>
      <c r="W16" s="16" t="s">
        <v>104</v>
      </c>
      <c r="X16" s="15" t="s">
        <v>105</v>
      </c>
      <c r="Y16" s="16" t="s">
        <v>105</v>
      </c>
    </row>
    <row r="17" spans="1:25" x14ac:dyDescent="0.35">
      <c r="A17" t="s">
        <v>14</v>
      </c>
      <c r="B17" s="13" t="s">
        <v>106</v>
      </c>
      <c r="C17" s="14" t="s">
        <v>106</v>
      </c>
      <c r="D17" s="13" t="s">
        <v>107</v>
      </c>
      <c r="E17" s="14" t="s">
        <v>107</v>
      </c>
      <c r="F17" s="13" t="s">
        <v>108</v>
      </c>
      <c r="G17" s="14" t="s">
        <v>108</v>
      </c>
      <c r="H17" s="13" t="s">
        <v>109</v>
      </c>
      <c r="I17" s="14" t="s">
        <v>109</v>
      </c>
      <c r="J17" s="13" t="s">
        <v>110</v>
      </c>
      <c r="K17" s="14" t="s">
        <v>110</v>
      </c>
      <c r="L17" s="13" t="s">
        <v>111</v>
      </c>
      <c r="M17" s="14" t="s">
        <v>111</v>
      </c>
      <c r="N17" s="13" t="s">
        <v>112</v>
      </c>
      <c r="O17" s="14" t="s">
        <v>112</v>
      </c>
      <c r="P17" s="13" t="s">
        <v>113</v>
      </c>
      <c r="Q17" s="14" t="s">
        <v>113</v>
      </c>
      <c r="R17" s="13" t="s">
        <v>114</v>
      </c>
      <c r="S17" s="14" t="s">
        <v>114</v>
      </c>
      <c r="T17" s="13" t="s">
        <v>115</v>
      </c>
      <c r="U17" s="14" t="s">
        <v>115</v>
      </c>
      <c r="V17" s="13" t="s">
        <v>116</v>
      </c>
      <c r="W17" s="14" t="s">
        <v>116</v>
      </c>
      <c r="X17" s="13" t="s">
        <v>117</v>
      </c>
      <c r="Y17" s="14" t="s">
        <v>117</v>
      </c>
    </row>
    <row r="18" spans="1:25" x14ac:dyDescent="0.35">
      <c r="A18" t="s">
        <v>15</v>
      </c>
      <c r="B18" s="15" t="s">
        <v>106</v>
      </c>
      <c r="C18" s="16" t="s">
        <v>106</v>
      </c>
      <c r="D18" s="15" t="s">
        <v>107</v>
      </c>
      <c r="E18" s="16" t="s">
        <v>107</v>
      </c>
      <c r="F18" s="15" t="s">
        <v>108</v>
      </c>
      <c r="G18" s="16" t="s">
        <v>108</v>
      </c>
      <c r="H18" s="15" t="s">
        <v>109</v>
      </c>
      <c r="I18" s="16" t="s">
        <v>109</v>
      </c>
      <c r="J18" s="15" t="s">
        <v>110</v>
      </c>
      <c r="K18" s="16" t="s">
        <v>110</v>
      </c>
      <c r="L18" s="15" t="s">
        <v>111</v>
      </c>
      <c r="M18" s="16" t="s">
        <v>111</v>
      </c>
      <c r="N18" s="15" t="s">
        <v>112</v>
      </c>
      <c r="O18" s="16" t="s">
        <v>112</v>
      </c>
      <c r="P18" s="15" t="s">
        <v>113</v>
      </c>
      <c r="Q18" s="16" t="s">
        <v>113</v>
      </c>
      <c r="R18" s="15" t="s">
        <v>114</v>
      </c>
      <c r="S18" s="16" t="s">
        <v>114</v>
      </c>
      <c r="T18" s="15" t="s">
        <v>115</v>
      </c>
      <c r="U18" s="16" t="s">
        <v>115</v>
      </c>
      <c r="V18" s="15" t="s">
        <v>116</v>
      </c>
      <c r="W18" s="16" t="s">
        <v>116</v>
      </c>
      <c r="X18" s="15" t="s">
        <v>117</v>
      </c>
      <c r="Y18" s="16" t="s">
        <v>117</v>
      </c>
    </row>
    <row r="20" spans="1:25" x14ac:dyDescent="0.35">
      <c r="A20" t="s">
        <v>16</v>
      </c>
    </row>
    <row r="21" spans="1:25" x14ac:dyDescent="0.35">
      <c r="A21" s="7" t="s">
        <v>22</v>
      </c>
      <c r="B21" s="7" t="s">
        <v>23</v>
      </c>
      <c r="C21" s="7" t="s">
        <v>24</v>
      </c>
      <c r="D21" s="7" t="s">
        <v>25</v>
      </c>
      <c r="E21" s="7" t="s">
        <v>26</v>
      </c>
      <c r="F21" s="7" t="s">
        <v>27</v>
      </c>
      <c r="G21" s="7" t="s">
        <v>28</v>
      </c>
      <c r="H21" s="7" t="s">
        <v>29</v>
      </c>
      <c r="I21" s="7" t="s">
        <v>30</v>
      </c>
      <c r="J21" s="7" t="s">
        <v>31</v>
      </c>
      <c r="K21" s="7" t="s">
        <v>32</v>
      </c>
      <c r="L21" s="7" t="s">
        <v>33</v>
      </c>
    </row>
    <row r="22" spans="1:25" x14ac:dyDescent="0.35">
      <c r="A22" s="7" t="s">
        <v>34</v>
      </c>
      <c r="B22" s="7" t="s">
        <v>35</v>
      </c>
      <c r="C22" s="7" t="s">
        <v>36</v>
      </c>
      <c r="D22" s="7" t="s">
        <v>37</v>
      </c>
      <c r="E22" s="7" t="s">
        <v>38</v>
      </c>
      <c r="F22" s="7" t="s">
        <v>39</v>
      </c>
      <c r="G22" s="7" t="s">
        <v>40</v>
      </c>
      <c r="H22" s="7" t="s">
        <v>41</v>
      </c>
      <c r="I22" s="7" t="s">
        <v>42</v>
      </c>
      <c r="J22" s="7" t="s">
        <v>43</v>
      </c>
      <c r="K22" s="7" t="s">
        <v>44</v>
      </c>
      <c r="L22" s="7" t="s">
        <v>45</v>
      </c>
    </row>
    <row r="23" spans="1:25" x14ac:dyDescent="0.35">
      <c r="A23" s="7" t="s">
        <v>46</v>
      </c>
      <c r="B23" s="7" t="s">
        <v>47</v>
      </c>
      <c r="C23" s="7" t="s">
        <v>48</v>
      </c>
      <c r="D23" s="7" t="s">
        <v>49</v>
      </c>
      <c r="E23" s="7" t="s">
        <v>50</v>
      </c>
      <c r="F23" s="7" t="s">
        <v>51</v>
      </c>
      <c r="G23" s="7" t="s">
        <v>52</v>
      </c>
      <c r="H23" s="7" t="s">
        <v>53</v>
      </c>
      <c r="I23" s="7" t="s">
        <v>54</v>
      </c>
      <c r="J23" s="7" t="s">
        <v>55</v>
      </c>
      <c r="K23" s="7" t="s">
        <v>56</v>
      </c>
      <c r="L23" s="7" t="s">
        <v>57</v>
      </c>
    </row>
    <row r="24" spans="1:25" x14ac:dyDescent="0.35">
      <c r="A24" s="7" t="s">
        <v>58</v>
      </c>
      <c r="B24" s="7" t="s">
        <v>59</v>
      </c>
      <c r="C24" s="7" t="s">
        <v>60</v>
      </c>
      <c r="D24" s="7" t="s">
        <v>61</v>
      </c>
      <c r="E24" s="7" t="s">
        <v>62</v>
      </c>
      <c r="F24" s="7" t="s">
        <v>63</v>
      </c>
      <c r="G24" s="7" t="s">
        <v>64</v>
      </c>
      <c r="H24" s="7" t="s">
        <v>65</v>
      </c>
      <c r="I24" s="7" t="s">
        <v>66</v>
      </c>
      <c r="J24" s="7" t="s">
        <v>67</v>
      </c>
      <c r="K24" s="7" t="s">
        <v>68</v>
      </c>
      <c r="L24" s="7" t="s">
        <v>69</v>
      </c>
    </row>
    <row r="25" spans="1:25" x14ac:dyDescent="0.35">
      <c r="A25" s="7" t="s">
        <v>70</v>
      </c>
      <c r="B25" s="7" t="s">
        <v>71</v>
      </c>
      <c r="C25" s="7" t="s">
        <v>72</v>
      </c>
      <c r="D25" s="7" t="s">
        <v>73</v>
      </c>
      <c r="E25" s="7" t="s">
        <v>74</v>
      </c>
      <c r="F25" s="7" t="s">
        <v>75</v>
      </c>
      <c r="G25" s="7" t="s">
        <v>76</v>
      </c>
      <c r="H25" s="7" t="s">
        <v>77</v>
      </c>
      <c r="I25" s="7" t="s">
        <v>78</v>
      </c>
      <c r="J25" s="7" t="s">
        <v>79</v>
      </c>
      <c r="K25" s="7" t="s">
        <v>80</v>
      </c>
      <c r="L25" s="7" t="s">
        <v>81</v>
      </c>
    </row>
    <row r="26" spans="1:25" x14ac:dyDescent="0.35">
      <c r="A26" s="7" t="s">
        <v>82</v>
      </c>
      <c r="B26" s="7" t="s">
        <v>83</v>
      </c>
      <c r="C26" s="7" t="s">
        <v>84</v>
      </c>
      <c r="D26" s="7" t="s">
        <v>85</v>
      </c>
      <c r="E26" s="7" t="s">
        <v>86</v>
      </c>
      <c r="F26" s="7" t="s">
        <v>87</v>
      </c>
      <c r="G26" s="7" t="s">
        <v>88</v>
      </c>
      <c r="H26" s="7" t="s">
        <v>89</v>
      </c>
      <c r="I26" s="7" t="s">
        <v>90</v>
      </c>
      <c r="J26" s="7" t="s">
        <v>91</v>
      </c>
      <c r="K26" s="7" t="s">
        <v>92</v>
      </c>
      <c r="L26" s="7" t="s">
        <v>93</v>
      </c>
    </row>
    <row r="27" spans="1:25" x14ac:dyDescent="0.35">
      <c r="A27" s="7" t="s">
        <v>94</v>
      </c>
      <c r="B27" s="7" t="s">
        <v>95</v>
      </c>
      <c r="C27" s="7" t="s">
        <v>96</v>
      </c>
      <c r="D27" s="7" t="s">
        <v>97</v>
      </c>
      <c r="E27" s="7" t="s">
        <v>98</v>
      </c>
      <c r="F27" s="7" t="s">
        <v>99</v>
      </c>
      <c r="G27" s="7" t="s">
        <v>100</v>
      </c>
      <c r="H27" s="7" t="s">
        <v>101</v>
      </c>
      <c r="I27" s="7" t="s">
        <v>102</v>
      </c>
      <c r="J27" s="7" t="s">
        <v>103</v>
      </c>
      <c r="K27" s="7" t="s">
        <v>104</v>
      </c>
      <c r="L27" s="7" t="s">
        <v>105</v>
      </c>
    </row>
    <row r="28" spans="1:25" x14ac:dyDescent="0.35">
      <c r="A28" s="7" t="s">
        <v>106</v>
      </c>
      <c r="B28" s="7" t="s">
        <v>107</v>
      </c>
      <c r="C28" s="7" t="s">
        <v>108</v>
      </c>
      <c r="D28" s="7" t="s">
        <v>109</v>
      </c>
      <c r="E28" s="7" t="s">
        <v>110</v>
      </c>
      <c r="F28" s="7" t="s">
        <v>111</v>
      </c>
      <c r="G28" s="7" t="s">
        <v>112</v>
      </c>
      <c r="H28" s="7" t="s">
        <v>113</v>
      </c>
      <c r="I28" s="7" t="s">
        <v>114</v>
      </c>
      <c r="J28" s="7" t="s">
        <v>115</v>
      </c>
      <c r="K28" s="7" t="s">
        <v>116</v>
      </c>
      <c r="L28" s="7" t="s">
        <v>117</v>
      </c>
    </row>
    <row r="30" spans="1:25" x14ac:dyDescent="0.35">
      <c r="A30" t="s">
        <v>17</v>
      </c>
    </row>
    <row r="31" spans="1:25" x14ac:dyDescent="0.35">
      <c r="A31" s="9" t="s">
        <v>22</v>
      </c>
      <c r="B31" s="9" t="s">
        <v>23</v>
      </c>
      <c r="C31" s="9" t="s">
        <v>24</v>
      </c>
      <c r="D31" s="9" t="s">
        <v>25</v>
      </c>
      <c r="E31" s="9" t="s">
        <v>26</v>
      </c>
      <c r="F31" s="9" t="s">
        <v>27</v>
      </c>
      <c r="G31" s="9" t="s">
        <v>28</v>
      </c>
      <c r="H31" s="9" t="s">
        <v>29</v>
      </c>
      <c r="I31" s="9" t="s">
        <v>30</v>
      </c>
      <c r="J31" s="9" t="s">
        <v>31</v>
      </c>
      <c r="K31" s="9" t="s">
        <v>32</v>
      </c>
      <c r="L31" s="9" t="s">
        <v>33</v>
      </c>
    </row>
    <row r="32" spans="1:25" x14ac:dyDescent="0.35">
      <c r="A32" s="9" t="s">
        <v>34</v>
      </c>
      <c r="B32" s="9" t="s">
        <v>35</v>
      </c>
      <c r="C32" s="9" t="s">
        <v>36</v>
      </c>
      <c r="D32" s="9" t="s">
        <v>37</v>
      </c>
      <c r="E32" s="9" t="s">
        <v>38</v>
      </c>
      <c r="F32" s="9" t="s">
        <v>39</v>
      </c>
      <c r="G32" s="9" t="s">
        <v>40</v>
      </c>
      <c r="H32" s="9" t="s">
        <v>41</v>
      </c>
      <c r="I32" s="9" t="s">
        <v>42</v>
      </c>
      <c r="J32" s="9" t="s">
        <v>43</v>
      </c>
      <c r="K32" s="9" t="s">
        <v>44</v>
      </c>
      <c r="L32" s="9" t="s">
        <v>45</v>
      </c>
    </row>
    <row r="33" spans="1:25" x14ac:dyDescent="0.35">
      <c r="A33" s="9" t="s">
        <v>46</v>
      </c>
      <c r="B33" s="9" t="s">
        <v>47</v>
      </c>
      <c r="C33" s="9" t="s">
        <v>48</v>
      </c>
      <c r="D33" s="9" t="s">
        <v>49</v>
      </c>
      <c r="E33" s="9" t="s">
        <v>50</v>
      </c>
      <c r="F33" s="9" t="s">
        <v>51</v>
      </c>
      <c r="G33" s="9" t="s">
        <v>52</v>
      </c>
      <c r="H33" s="9" t="s">
        <v>53</v>
      </c>
      <c r="I33" s="9" t="s">
        <v>54</v>
      </c>
      <c r="J33" s="9" t="s">
        <v>55</v>
      </c>
      <c r="K33" s="9" t="s">
        <v>56</v>
      </c>
      <c r="L33" s="9" t="s">
        <v>57</v>
      </c>
      <c r="P33" s="3"/>
      <c r="Q33" s="3"/>
      <c r="R33" s="3"/>
      <c r="S33" s="3"/>
    </row>
    <row r="34" spans="1:25" x14ac:dyDescent="0.35">
      <c r="A34" s="9" t="s">
        <v>58</v>
      </c>
      <c r="B34" s="9" t="s">
        <v>59</v>
      </c>
      <c r="C34" s="9" t="s">
        <v>60</v>
      </c>
      <c r="D34" s="9" t="s">
        <v>61</v>
      </c>
      <c r="E34" s="9" t="s">
        <v>62</v>
      </c>
      <c r="F34" s="9" t="s">
        <v>63</v>
      </c>
      <c r="G34" s="9" t="s">
        <v>64</v>
      </c>
      <c r="H34" s="9" t="s">
        <v>65</v>
      </c>
      <c r="I34" s="9" t="s">
        <v>66</v>
      </c>
      <c r="J34" s="9" t="s">
        <v>67</v>
      </c>
      <c r="K34" s="9" t="s">
        <v>68</v>
      </c>
      <c r="L34" s="9" t="s">
        <v>69</v>
      </c>
      <c r="P34" s="3"/>
      <c r="Q34" s="3"/>
      <c r="R34" s="3"/>
      <c r="S34" s="3"/>
    </row>
    <row r="35" spans="1:25" x14ac:dyDescent="0.35">
      <c r="A35" s="9" t="s">
        <v>70</v>
      </c>
      <c r="B35" s="9" t="s">
        <v>71</v>
      </c>
      <c r="C35" s="9" t="s">
        <v>72</v>
      </c>
      <c r="D35" s="9" t="s">
        <v>73</v>
      </c>
      <c r="E35" s="9" t="s">
        <v>74</v>
      </c>
      <c r="F35" s="9" t="s">
        <v>75</v>
      </c>
      <c r="G35" s="9" t="s">
        <v>76</v>
      </c>
      <c r="H35" s="9" t="s">
        <v>77</v>
      </c>
      <c r="I35" s="9" t="s">
        <v>78</v>
      </c>
      <c r="J35" s="9" t="s">
        <v>79</v>
      </c>
      <c r="K35" s="9" t="s">
        <v>80</v>
      </c>
      <c r="L35" s="9" t="s">
        <v>81</v>
      </c>
      <c r="P35" s="3"/>
      <c r="Q35" s="3"/>
      <c r="R35" s="3"/>
      <c r="S35" s="3"/>
    </row>
    <row r="36" spans="1:25" x14ac:dyDescent="0.35">
      <c r="A36" s="9" t="s">
        <v>82</v>
      </c>
      <c r="B36" s="9" t="s">
        <v>83</v>
      </c>
      <c r="C36" s="9" t="s">
        <v>84</v>
      </c>
      <c r="D36" s="9" t="s">
        <v>85</v>
      </c>
      <c r="E36" s="9" t="s">
        <v>86</v>
      </c>
      <c r="F36" s="9" t="s">
        <v>87</v>
      </c>
      <c r="G36" s="9" t="s">
        <v>88</v>
      </c>
      <c r="H36" s="9" t="s">
        <v>89</v>
      </c>
      <c r="I36" s="9" t="s">
        <v>90</v>
      </c>
      <c r="J36" s="9" t="s">
        <v>91</v>
      </c>
      <c r="K36" s="9" t="s">
        <v>92</v>
      </c>
      <c r="L36" s="9" t="s">
        <v>93</v>
      </c>
      <c r="P36" s="3"/>
      <c r="Q36" s="3"/>
      <c r="R36" s="3"/>
      <c r="S36" s="3"/>
    </row>
    <row r="37" spans="1:25" x14ac:dyDescent="0.35">
      <c r="A37" s="9" t="s">
        <v>94</v>
      </c>
      <c r="B37" s="9" t="s">
        <v>95</v>
      </c>
      <c r="C37" s="9" t="s">
        <v>96</v>
      </c>
      <c r="D37" s="9" t="s">
        <v>97</v>
      </c>
      <c r="E37" s="9" t="s">
        <v>98</v>
      </c>
      <c r="F37" s="9" t="s">
        <v>99</v>
      </c>
      <c r="G37" s="9" t="s">
        <v>100</v>
      </c>
      <c r="H37" s="9" t="s">
        <v>101</v>
      </c>
      <c r="I37" s="9" t="s">
        <v>102</v>
      </c>
      <c r="J37" s="9" t="s">
        <v>103</v>
      </c>
      <c r="K37" s="9" t="s">
        <v>104</v>
      </c>
      <c r="L37" s="9" t="s">
        <v>105</v>
      </c>
      <c r="P37" s="3"/>
      <c r="Q37" s="3"/>
      <c r="R37" s="3"/>
      <c r="S37" s="3"/>
    </row>
    <row r="38" spans="1:25" x14ac:dyDescent="0.35">
      <c r="A38" s="9" t="s">
        <v>106</v>
      </c>
      <c r="B38" s="9" t="s">
        <v>107</v>
      </c>
      <c r="C38" s="9" t="s">
        <v>108</v>
      </c>
      <c r="D38" s="9" t="s">
        <v>109</v>
      </c>
      <c r="E38" s="9" t="s">
        <v>110</v>
      </c>
      <c r="F38" s="9" t="s">
        <v>111</v>
      </c>
      <c r="G38" s="9" t="s">
        <v>112</v>
      </c>
      <c r="H38" s="9" t="s">
        <v>113</v>
      </c>
      <c r="I38" s="9" t="s">
        <v>114</v>
      </c>
      <c r="J38" s="9" t="s">
        <v>115</v>
      </c>
      <c r="K38" s="9" t="s">
        <v>116</v>
      </c>
      <c r="L38" s="9" t="s">
        <v>117</v>
      </c>
      <c r="P38" s="3"/>
      <c r="Q38" s="3"/>
      <c r="R38" s="3"/>
      <c r="S38" s="3"/>
    </row>
    <row r="39" spans="1:25" x14ac:dyDescent="0.35">
      <c r="P39" s="3"/>
      <c r="Q39" s="3"/>
      <c r="R39" s="3"/>
      <c r="S39" s="3"/>
    </row>
    <row r="40" spans="1:25" x14ac:dyDescent="0.35">
      <c r="A40" t="s">
        <v>18</v>
      </c>
      <c r="P40" s="3"/>
      <c r="Q40" s="3"/>
      <c r="R40" s="3"/>
      <c r="S40" s="3"/>
    </row>
    <row r="41" spans="1:25" x14ac:dyDescent="0.35">
      <c r="A41" s="8" t="s">
        <v>22</v>
      </c>
      <c r="B41" s="8" t="s">
        <v>23</v>
      </c>
      <c r="C41" s="8" t="s">
        <v>24</v>
      </c>
      <c r="D41" s="8" t="s">
        <v>25</v>
      </c>
      <c r="E41" s="8" t="s">
        <v>26</v>
      </c>
      <c r="F41" s="8" t="s">
        <v>27</v>
      </c>
      <c r="G41" s="8" t="s">
        <v>28</v>
      </c>
      <c r="H41" s="8" t="s">
        <v>29</v>
      </c>
      <c r="I41" s="8" t="s">
        <v>30</v>
      </c>
      <c r="J41" s="8" t="s">
        <v>31</v>
      </c>
      <c r="K41" s="8" t="s">
        <v>32</v>
      </c>
      <c r="L41" s="8" t="s">
        <v>33</v>
      </c>
      <c r="P41" s="3"/>
      <c r="Q41" s="3"/>
      <c r="R41" s="3"/>
      <c r="S41" s="3"/>
    </row>
    <row r="42" spans="1:25" x14ac:dyDescent="0.35">
      <c r="A42" s="8" t="s">
        <v>34</v>
      </c>
      <c r="B42" s="8" t="s">
        <v>35</v>
      </c>
      <c r="C42" s="8" t="s">
        <v>36</v>
      </c>
      <c r="D42" s="8" t="s">
        <v>37</v>
      </c>
      <c r="E42" s="8" t="s">
        <v>38</v>
      </c>
      <c r="F42" s="8" t="s">
        <v>39</v>
      </c>
      <c r="G42" s="8" t="s">
        <v>40</v>
      </c>
      <c r="H42" s="8" t="s">
        <v>41</v>
      </c>
      <c r="I42" s="8" t="s">
        <v>42</v>
      </c>
      <c r="J42" s="8" t="s">
        <v>43</v>
      </c>
      <c r="K42" s="8" t="s">
        <v>44</v>
      </c>
      <c r="L42" s="8" t="s">
        <v>45</v>
      </c>
      <c r="P42" s="3"/>
      <c r="Q42" s="3"/>
      <c r="R42" s="3"/>
      <c r="S42" s="3"/>
    </row>
    <row r="43" spans="1:25" x14ac:dyDescent="0.35">
      <c r="A43" s="8" t="s">
        <v>46</v>
      </c>
      <c r="B43" s="8" t="s">
        <v>47</v>
      </c>
      <c r="C43" s="8" t="s">
        <v>48</v>
      </c>
      <c r="D43" s="8" t="s">
        <v>49</v>
      </c>
      <c r="E43" s="8" t="s">
        <v>50</v>
      </c>
      <c r="F43" s="8" t="s">
        <v>51</v>
      </c>
      <c r="G43" s="8" t="s">
        <v>52</v>
      </c>
      <c r="H43" s="8" t="s">
        <v>53</v>
      </c>
      <c r="I43" s="8" t="s">
        <v>54</v>
      </c>
      <c r="J43" s="8" t="s">
        <v>55</v>
      </c>
      <c r="K43" s="8" t="s">
        <v>56</v>
      </c>
      <c r="L43" s="8" t="s">
        <v>57</v>
      </c>
      <c r="P43" s="3"/>
      <c r="Q43" s="3"/>
      <c r="R43" s="3"/>
      <c r="S43" s="3"/>
    </row>
    <row r="44" spans="1:25" x14ac:dyDescent="0.35">
      <c r="A44" s="8" t="s">
        <v>58</v>
      </c>
      <c r="B44" s="8" t="s">
        <v>59</v>
      </c>
      <c r="C44" s="8" t="s">
        <v>60</v>
      </c>
      <c r="D44" s="8" t="s">
        <v>61</v>
      </c>
      <c r="E44" s="8" t="s">
        <v>62</v>
      </c>
      <c r="F44" s="8" t="s">
        <v>63</v>
      </c>
      <c r="G44" s="8" t="s">
        <v>64</v>
      </c>
      <c r="H44" s="8" t="s">
        <v>65</v>
      </c>
      <c r="I44" s="8" t="s">
        <v>66</v>
      </c>
      <c r="J44" s="8" t="s">
        <v>67</v>
      </c>
      <c r="K44" s="8" t="s">
        <v>68</v>
      </c>
      <c r="L44" s="8" t="s">
        <v>69</v>
      </c>
      <c r="M44" s="3"/>
      <c r="N44" s="3"/>
      <c r="O44" s="3"/>
      <c r="P44" s="3"/>
      <c r="Q44" s="3"/>
      <c r="R44" s="3"/>
      <c r="S44" s="3"/>
    </row>
    <row r="45" spans="1:25" x14ac:dyDescent="0.35">
      <c r="A45" s="8" t="s">
        <v>70</v>
      </c>
      <c r="B45" s="8" t="s">
        <v>71</v>
      </c>
      <c r="C45" s="8" t="s">
        <v>72</v>
      </c>
      <c r="D45" s="8" t="s">
        <v>73</v>
      </c>
      <c r="E45" s="8" t="s">
        <v>74</v>
      </c>
      <c r="F45" s="8" t="s">
        <v>75</v>
      </c>
      <c r="G45" s="8" t="s">
        <v>76</v>
      </c>
      <c r="H45" s="8" t="s">
        <v>77</v>
      </c>
      <c r="I45" s="8" t="s">
        <v>78</v>
      </c>
      <c r="J45" s="8" t="s">
        <v>79</v>
      </c>
      <c r="K45" s="8" t="s">
        <v>80</v>
      </c>
      <c r="L45" s="8" t="s">
        <v>81</v>
      </c>
      <c r="M45" s="3"/>
      <c r="N45" s="3"/>
      <c r="O45" s="3"/>
      <c r="P45" s="3"/>
      <c r="Q45" s="3"/>
      <c r="R45" s="3"/>
      <c r="S45" s="3"/>
    </row>
    <row r="46" spans="1:25" x14ac:dyDescent="0.35">
      <c r="A46" s="8" t="s">
        <v>82</v>
      </c>
      <c r="B46" s="8" t="s">
        <v>83</v>
      </c>
      <c r="C46" s="8" t="s">
        <v>84</v>
      </c>
      <c r="D46" s="8" t="s">
        <v>85</v>
      </c>
      <c r="E46" s="8" t="s">
        <v>86</v>
      </c>
      <c r="F46" s="8" t="s">
        <v>87</v>
      </c>
      <c r="G46" s="8" t="s">
        <v>88</v>
      </c>
      <c r="H46" s="8" t="s">
        <v>89</v>
      </c>
      <c r="I46" s="8" t="s">
        <v>90</v>
      </c>
      <c r="J46" s="8" t="s">
        <v>91</v>
      </c>
      <c r="K46" s="8" t="s">
        <v>92</v>
      </c>
      <c r="L46" s="8" t="s">
        <v>93</v>
      </c>
      <c r="M46" s="3"/>
      <c r="N46" s="3"/>
      <c r="O46" s="3"/>
      <c r="P46" s="3"/>
      <c r="Q46" s="3"/>
      <c r="R46" s="3"/>
      <c r="S46" s="3"/>
    </row>
    <row r="47" spans="1:25" x14ac:dyDescent="0.35">
      <c r="A47" s="8" t="s">
        <v>94</v>
      </c>
      <c r="B47" s="8" t="s">
        <v>95</v>
      </c>
      <c r="C47" s="8" t="s">
        <v>96</v>
      </c>
      <c r="D47" s="8" t="s">
        <v>97</v>
      </c>
      <c r="E47" s="8" t="s">
        <v>98</v>
      </c>
      <c r="F47" s="8" t="s">
        <v>99</v>
      </c>
      <c r="G47" s="8" t="s">
        <v>100</v>
      </c>
      <c r="H47" s="8" t="s">
        <v>101</v>
      </c>
      <c r="I47" s="8" t="s">
        <v>102</v>
      </c>
      <c r="J47" s="8" t="s">
        <v>103</v>
      </c>
      <c r="K47" s="8" t="s">
        <v>104</v>
      </c>
      <c r="L47" s="8" t="s">
        <v>105</v>
      </c>
      <c r="M47" s="3"/>
      <c r="N47" s="3"/>
      <c r="O47" s="3"/>
      <c r="P47" s="3"/>
      <c r="Q47" s="3"/>
      <c r="R47" s="3"/>
      <c r="S47" s="3"/>
    </row>
    <row r="48" spans="1:25" x14ac:dyDescent="0.35">
      <c r="A48" s="8" t="s">
        <v>106</v>
      </c>
      <c r="B48" s="8" t="s">
        <v>107</v>
      </c>
      <c r="C48" s="8" t="s">
        <v>108</v>
      </c>
      <c r="D48" s="8" t="s">
        <v>109</v>
      </c>
      <c r="E48" s="8" t="s">
        <v>110</v>
      </c>
      <c r="F48" s="8" t="s">
        <v>111</v>
      </c>
      <c r="G48" s="8" t="s">
        <v>112</v>
      </c>
      <c r="H48" s="8" t="s">
        <v>113</v>
      </c>
      <c r="I48" s="8" t="s">
        <v>114</v>
      </c>
      <c r="J48" s="8" t="s">
        <v>115</v>
      </c>
      <c r="K48" s="8" t="s">
        <v>116</v>
      </c>
      <c r="L48" s="8" t="s">
        <v>117</v>
      </c>
      <c r="M48" s="3"/>
      <c r="N48" s="3"/>
      <c r="O48" s="3"/>
      <c r="T48" s="3"/>
      <c r="U48" s="3"/>
      <c r="V48" s="3"/>
      <c r="W48" s="3"/>
      <c r="X48" s="3"/>
      <c r="Y48" s="3"/>
    </row>
    <row r="49" spans="1:25" x14ac:dyDescent="0.35">
      <c r="M49" s="3"/>
      <c r="N49" s="3"/>
      <c r="O49" s="3"/>
      <c r="T49" s="3"/>
      <c r="U49" s="3"/>
      <c r="V49" s="3"/>
      <c r="W49" s="3"/>
      <c r="X49" s="3"/>
      <c r="Y49" s="3"/>
    </row>
    <row r="50" spans="1:25" x14ac:dyDescent="0.35">
      <c r="A50" t="s">
        <v>19</v>
      </c>
      <c r="M50" s="3"/>
      <c r="N50" s="3"/>
      <c r="O50" s="3"/>
      <c r="T50" s="3"/>
      <c r="U50" s="3"/>
      <c r="V50" s="3"/>
      <c r="W50" s="3"/>
      <c r="X50" s="3"/>
      <c r="Y50" s="3"/>
    </row>
    <row r="51" spans="1:25" x14ac:dyDescent="0.35">
      <c r="A51" s="10" t="s">
        <v>22</v>
      </c>
      <c r="B51" s="10" t="s">
        <v>23</v>
      </c>
      <c r="C51" s="10" t="s">
        <v>24</v>
      </c>
      <c r="D51" s="10" t="s">
        <v>25</v>
      </c>
      <c r="E51" s="10" t="s">
        <v>26</v>
      </c>
      <c r="F51" s="10" t="s">
        <v>27</v>
      </c>
      <c r="G51" s="10" t="s">
        <v>28</v>
      </c>
      <c r="H51" s="10" t="s">
        <v>29</v>
      </c>
      <c r="I51" s="10" t="s">
        <v>30</v>
      </c>
      <c r="J51" s="10" t="s">
        <v>31</v>
      </c>
      <c r="K51" s="10" t="s">
        <v>32</v>
      </c>
      <c r="L51" s="10" t="s">
        <v>33</v>
      </c>
      <c r="M51" s="3"/>
      <c r="N51" s="3"/>
      <c r="O51" s="3"/>
      <c r="T51" s="3"/>
      <c r="U51" s="3"/>
      <c r="V51" s="3"/>
      <c r="W51" s="3"/>
      <c r="X51" s="3"/>
      <c r="Y51" s="3"/>
    </row>
    <row r="52" spans="1:25" x14ac:dyDescent="0.35">
      <c r="A52" s="10" t="s">
        <v>34</v>
      </c>
      <c r="B52" s="10" t="s">
        <v>35</v>
      </c>
      <c r="C52" s="10" t="s">
        <v>36</v>
      </c>
      <c r="D52" s="10" t="s">
        <v>37</v>
      </c>
      <c r="E52" s="10" t="s">
        <v>38</v>
      </c>
      <c r="F52" s="10" t="s">
        <v>39</v>
      </c>
      <c r="G52" s="10" t="s">
        <v>40</v>
      </c>
      <c r="H52" s="10" t="s">
        <v>41</v>
      </c>
      <c r="I52" s="10" t="s">
        <v>42</v>
      </c>
      <c r="J52" s="10" t="s">
        <v>43</v>
      </c>
      <c r="K52" s="10" t="s">
        <v>44</v>
      </c>
      <c r="L52" s="10" t="s">
        <v>45</v>
      </c>
      <c r="M52" s="3"/>
      <c r="N52" s="3"/>
      <c r="O52" s="3"/>
      <c r="T52" s="3"/>
      <c r="U52" s="3"/>
      <c r="V52" s="3"/>
      <c r="W52" s="3"/>
      <c r="X52" s="3"/>
      <c r="Y52" s="3"/>
    </row>
    <row r="53" spans="1:25" x14ac:dyDescent="0.35">
      <c r="A53" s="10" t="s">
        <v>46</v>
      </c>
      <c r="B53" s="10" t="s">
        <v>47</v>
      </c>
      <c r="C53" s="10" t="s">
        <v>48</v>
      </c>
      <c r="D53" s="10" t="s">
        <v>49</v>
      </c>
      <c r="E53" s="10" t="s">
        <v>50</v>
      </c>
      <c r="F53" s="10" t="s">
        <v>51</v>
      </c>
      <c r="G53" s="10" t="s">
        <v>52</v>
      </c>
      <c r="H53" s="10" t="s">
        <v>53</v>
      </c>
      <c r="I53" s="10" t="s">
        <v>54</v>
      </c>
      <c r="J53" s="10" t="s">
        <v>55</v>
      </c>
      <c r="K53" s="10" t="s">
        <v>56</v>
      </c>
      <c r="L53" s="10" t="s">
        <v>57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5">
      <c r="A54" s="10" t="s">
        <v>58</v>
      </c>
      <c r="B54" s="10" t="s">
        <v>59</v>
      </c>
      <c r="C54" s="10" t="s">
        <v>60</v>
      </c>
      <c r="D54" s="10" t="s">
        <v>61</v>
      </c>
      <c r="E54" s="10" t="s">
        <v>62</v>
      </c>
      <c r="F54" s="10" t="s">
        <v>63</v>
      </c>
      <c r="G54" s="10" t="s">
        <v>64</v>
      </c>
      <c r="H54" s="10" t="s">
        <v>65</v>
      </c>
      <c r="I54" s="10" t="s">
        <v>66</v>
      </c>
      <c r="J54" s="10" t="s">
        <v>67</v>
      </c>
      <c r="K54" s="10" t="s">
        <v>68</v>
      </c>
      <c r="L54" s="10" t="s">
        <v>69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5">
      <c r="A55" s="10" t="s">
        <v>70</v>
      </c>
      <c r="B55" s="10" t="s">
        <v>71</v>
      </c>
      <c r="C55" s="10" t="s">
        <v>72</v>
      </c>
      <c r="D55" s="10" t="s">
        <v>73</v>
      </c>
      <c r="E55" s="10" t="s">
        <v>74</v>
      </c>
      <c r="F55" s="10" t="s">
        <v>75</v>
      </c>
      <c r="G55" s="10" t="s">
        <v>76</v>
      </c>
      <c r="H55" s="10" t="s">
        <v>77</v>
      </c>
      <c r="I55" s="10" t="s">
        <v>78</v>
      </c>
      <c r="J55" s="10" t="s">
        <v>79</v>
      </c>
      <c r="K55" s="10" t="s">
        <v>80</v>
      </c>
      <c r="L55" s="10" t="s">
        <v>81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5">
      <c r="A56" s="10" t="s">
        <v>82</v>
      </c>
      <c r="B56" s="10" t="s">
        <v>83</v>
      </c>
      <c r="C56" s="10" t="s">
        <v>84</v>
      </c>
      <c r="D56" s="10" t="s">
        <v>85</v>
      </c>
      <c r="E56" s="10" t="s">
        <v>86</v>
      </c>
      <c r="F56" s="10" t="s">
        <v>87</v>
      </c>
      <c r="G56" s="10" t="s">
        <v>88</v>
      </c>
      <c r="H56" s="10" t="s">
        <v>89</v>
      </c>
      <c r="I56" s="10" t="s">
        <v>90</v>
      </c>
      <c r="J56" s="10" t="s">
        <v>91</v>
      </c>
      <c r="K56" s="10" t="s">
        <v>92</v>
      </c>
      <c r="L56" s="10" t="s">
        <v>93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5">
      <c r="A57" s="10" t="s">
        <v>94</v>
      </c>
      <c r="B57" s="10" t="s">
        <v>95</v>
      </c>
      <c r="C57" s="10" t="s">
        <v>96</v>
      </c>
      <c r="D57" s="10" t="s">
        <v>97</v>
      </c>
      <c r="E57" s="10" t="s">
        <v>98</v>
      </c>
      <c r="F57" s="10" t="s">
        <v>99</v>
      </c>
      <c r="G57" s="10" t="s">
        <v>100</v>
      </c>
      <c r="H57" s="10" t="s">
        <v>101</v>
      </c>
      <c r="I57" s="10" t="s">
        <v>102</v>
      </c>
      <c r="J57" s="10" t="s">
        <v>103</v>
      </c>
      <c r="K57" s="10" t="s">
        <v>104</v>
      </c>
      <c r="L57" s="10" t="s">
        <v>105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5">
      <c r="A58" s="10" t="s">
        <v>106</v>
      </c>
      <c r="B58" s="10" t="s">
        <v>107</v>
      </c>
      <c r="C58" s="10" t="s">
        <v>108</v>
      </c>
      <c r="D58" s="10" t="s">
        <v>109</v>
      </c>
      <c r="E58" s="10" t="s">
        <v>110</v>
      </c>
      <c r="F58" s="10" t="s">
        <v>111</v>
      </c>
      <c r="G58" s="10" t="s">
        <v>112</v>
      </c>
      <c r="H58" s="10" t="s">
        <v>113</v>
      </c>
      <c r="I58" s="10" t="s">
        <v>114</v>
      </c>
      <c r="J58" s="10" t="s">
        <v>115</v>
      </c>
      <c r="K58" s="10" t="s">
        <v>116</v>
      </c>
      <c r="L58" s="10" t="s">
        <v>117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</sheetData>
  <mergeCells count="1">
    <mergeCell ref="A1:Y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0F9C-C5FF-460B-AE80-12B9E7AD4205}">
  <dimension ref="A1:J385"/>
  <sheetViews>
    <sheetView workbookViewId="0">
      <selection activeCell="D1" sqref="D1:D1048576"/>
    </sheetView>
  </sheetViews>
  <sheetFormatPr defaultRowHeight="14.5" x14ac:dyDescent="0.35"/>
  <cols>
    <col min="1" max="1" width="24.1796875" style="3" customWidth="1"/>
    <col min="2" max="2" width="18.1796875" style="3" customWidth="1"/>
    <col min="3" max="3" width="16.1796875" style="3" customWidth="1"/>
    <col min="4" max="4" width="28.6328125" style="3" customWidth="1"/>
    <col min="5" max="5" width="35.453125" style="3" customWidth="1"/>
    <col min="6" max="6" width="19.90625" style="3" customWidth="1"/>
    <col min="7" max="7" width="30.1796875" style="4" customWidth="1"/>
    <col min="8" max="8" width="19.6328125" style="3" customWidth="1"/>
    <col min="9" max="9" width="20.54296875" style="3" customWidth="1"/>
    <col min="10" max="10" width="27.26953125" style="3" customWidth="1"/>
  </cols>
  <sheetData>
    <row r="1" spans="1:10" x14ac:dyDescent="0.35">
      <c r="A1" s="1" t="s">
        <v>21</v>
      </c>
      <c r="B1" s="1" t="s">
        <v>407</v>
      </c>
      <c r="C1" s="1" t="s">
        <v>408</v>
      </c>
      <c r="D1" s="1" t="s">
        <v>409</v>
      </c>
      <c r="E1" s="1" t="s">
        <v>20</v>
      </c>
      <c r="F1" s="1" t="s">
        <v>410</v>
      </c>
      <c r="G1" s="2" t="s">
        <v>406</v>
      </c>
      <c r="H1" s="1" t="s">
        <v>411</v>
      </c>
      <c r="I1" s="1" t="s">
        <v>413</v>
      </c>
      <c r="J1" s="1" t="s">
        <v>412</v>
      </c>
    </row>
    <row r="2" spans="1:10" x14ac:dyDescent="0.35">
      <c r="A2" s="3">
        <v>1</v>
      </c>
      <c r="B2" s="3" t="s">
        <v>22</v>
      </c>
      <c r="C2" s="3" t="s">
        <v>0</v>
      </c>
      <c r="D2" s="3">
        <v>1</v>
      </c>
      <c r="E2" s="3">
        <v>1</v>
      </c>
      <c r="F2" s="3" t="s">
        <v>414</v>
      </c>
      <c r="G2" s="4">
        <v>1</v>
      </c>
      <c r="H2" s="3" t="s">
        <v>0</v>
      </c>
      <c r="I2" s="3">
        <v>1</v>
      </c>
      <c r="J2" s="3" t="s">
        <v>22</v>
      </c>
    </row>
    <row r="3" spans="1:10" x14ac:dyDescent="0.35">
      <c r="A3" s="3">
        <v>1</v>
      </c>
      <c r="B3" s="3" t="s">
        <v>23</v>
      </c>
      <c r="C3" s="3" t="s">
        <v>0</v>
      </c>
      <c r="D3" s="3">
        <v>2</v>
      </c>
      <c r="E3" s="3">
        <v>2</v>
      </c>
      <c r="F3" s="3" t="s">
        <v>415</v>
      </c>
      <c r="G3" s="4">
        <v>3</v>
      </c>
      <c r="H3" s="3" t="s">
        <v>0</v>
      </c>
      <c r="I3" s="3">
        <v>3</v>
      </c>
      <c r="J3" s="3" t="s">
        <v>24</v>
      </c>
    </row>
    <row r="4" spans="1:10" x14ac:dyDescent="0.35">
      <c r="A4" s="3">
        <v>1</v>
      </c>
      <c r="B4" s="3" t="s">
        <v>24</v>
      </c>
      <c r="C4" s="3" t="s">
        <v>0</v>
      </c>
      <c r="D4" s="3">
        <v>3</v>
      </c>
      <c r="E4" s="3">
        <v>3</v>
      </c>
      <c r="F4" s="3" t="s">
        <v>416</v>
      </c>
      <c r="G4" s="4">
        <v>5</v>
      </c>
      <c r="H4" s="3" t="s">
        <v>0</v>
      </c>
      <c r="I4" s="3">
        <v>5</v>
      </c>
      <c r="J4" s="3" t="s">
        <v>26</v>
      </c>
    </row>
    <row r="5" spans="1:10" x14ac:dyDescent="0.35">
      <c r="A5" s="3">
        <v>1</v>
      </c>
      <c r="B5" s="3" t="s">
        <v>25</v>
      </c>
      <c r="C5" s="3" t="s">
        <v>0</v>
      </c>
      <c r="D5" s="3">
        <v>4</v>
      </c>
      <c r="E5" s="3">
        <v>4</v>
      </c>
      <c r="F5" s="3" t="s">
        <v>417</v>
      </c>
      <c r="G5" s="4">
        <v>7</v>
      </c>
      <c r="H5" s="3" t="s">
        <v>0</v>
      </c>
      <c r="I5" s="3">
        <v>7</v>
      </c>
      <c r="J5" s="3" t="s">
        <v>28</v>
      </c>
    </row>
    <row r="6" spans="1:10" x14ac:dyDescent="0.35">
      <c r="A6" s="3">
        <v>1</v>
      </c>
      <c r="B6" s="3" t="s">
        <v>26</v>
      </c>
      <c r="C6" s="3" t="s">
        <v>0</v>
      </c>
      <c r="D6" s="3">
        <v>5</v>
      </c>
      <c r="E6" s="3">
        <v>5</v>
      </c>
      <c r="F6" s="3" t="s">
        <v>418</v>
      </c>
      <c r="G6" s="4">
        <v>9</v>
      </c>
      <c r="H6" s="3" t="s">
        <v>0</v>
      </c>
      <c r="I6" s="3">
        <v>9</v>
      </c>
      <c r="J6" s="3" t="s">
        <v>30</v>
      </c>
    </row>
    <row r="7" spans="1:10" x14ac:dyDescent="0.35">
      <c r="A7" s="3">
        <v>1</v>
      </c>
      <c r="B7" s="3" t="s">
        <v>27</v>
      </c>
      <c r="C7" s="3" t="s">
        <v>0</v>
      </c>
      <c r="D7" s="3">
        <v>6</v>
      </c>
      <c r="E7" s="3">
        <v>6</v>
      </c>
      <c r="F7" s="3" t="s">
        <v>419</v>
      </c>
      <c r="G7" s="4">
        <v>11</v>
      </c>
      <c r="H7" s="3" t="s">
        <v>0</v>
      </c>
      <c r="I7" s="3">
        <v>11</v>
      </c>
      <c r="J7" s="3" t="s">
        <v>32</v>
      </c>
    </row>
    <row r="8" spans="1:10" x14ac:dyDescent="0.35">
      <c r="A8" s="3">
        <v>1</v>
      </c>
      <c r="B8" s="3" t="s">
        <v>28</v>
      </c>
      <c r="C8" s="3" t="s">
        <v>0</v>
      </c>
      <c r="D8" s="3">
        <v>7</v>
      </c>
      <c r="E8" s="3">
        <v>7</v>
      </c>
      <c r="F8" s="3" t="s">
        <v>420</v>
      </c>
      <c r="G8" s="4">
        <v>13</v>
      </c>
      <c r="H8" s="3" t="s">
        <v>0</v>
      </c>
      <c r="I8" s="3">
        <v>13</v>
      </c>
      <c r="J8" s="3" t="s">
        <v>118</v>
      </c>
    </row>
    <row r="9" spans="1:10" x14ac:dyDescent="0.35">
      <c r="A9" s="3">
        <v>1</v>
      </c>
      <c r="B9" s="3" t="s">
        <v>29</v>
      </c>
      <c r="C9" s="3" t="s">
        <v>0</v>
      </c>
      <c r="D9" s="3">
        <v>8</v>
      </c>
      <c r="E9" s="3">
        <v>8</v>
      </c>
      <c r="F9" s="3" t="s">
        <v>421</v>
      </c>
      <c r="G9" s="4">
        <v>15</v>
      </c>
      <c r="H9" s="3" t="s">
        <v>0</v>
      </c>
      <c r="I9" s="3">
        <v>15</v>
      </c>
      <c r="J9" s="3" t="s">
        <v>120</v>
      </c>
    </row>
    <row r="10" spans="1:10" x14ac:dyDescent="0.35">
      <c r="A10" s="3">
        <v>1</v>
      </c>
      <c r="B10" s="3" t="s">
        <v>30</v>
      </c>
      <c r="C10" s="3" t="s">
        <v>0</v>
      </c>
      <c r="D10" s="3">
        <v>9</v>
      </c>
      <c r="E10" s="3">
        <v>9</v>
      </c>
      <c r="F10" s="3" t="s">
        <v>422</v>
      </c>
      <c r="G10" s="4">
        <v>17</v>
      </c>
      <c r="H10" s="3" t="s">
        <v>0</v>
      </c>
      <c r="I10" s="3">
        <v>17</v>
      </c>
      <c r="J10" s="3" t="s">
        <v>122</v>
      </c>
    </row>
    <row r="11" spans="1:10" x14ac:dyDescent="0.35">
      <c r="A11" s="3">
        <v>1</v>
      </c>
      <c r="B11" s="3" t="s">
        <v>31</v>
      </c>
      <c r="C11" s="3" t="s">
        <v>0</v>
      </c>
      <c r="D11" s="3">
        <v>10</v>
      </c>
      <c r="E11" s="3">
        <v>10</v>
      </c>
      <c r="F11" s="3" t="s">
        <v>423</v>
      </c>
      <c r="G11" s="4">
        <v>19</v>
      </c>
      <c r="H11" s="3" t="s">
        <v>0</v>
      </c>
      <c r="I11" s="3">
        <v>19</v>
      </c>
      <c r="J11" s="3" t="s">
        <v>124</v>
      </c>
    </row>
    <row r="12" spans="1:10" x14ac:dyDescent="0.35">
      <c r="A12" s="3">
        <v>1</v>
      </c>
      <c r="B12" s="3" t="s">
        <v>32</v>
      </c>
      <c r="C12" s="3" t="s">
        <v>0</v>
      </c>
      <c r="D12" s="3">
        <v>11</v>
      </c>
      <c r="E12" s="3">
        <v>11</v>
      </c>
      <c r="F12" s="3" t="s">
        <v>424</v>
      </c>
      <c r="G12" s="4">
        <v>21</v>
      </c>
      <c r="H12" s="3" t="s">
        <v>0</v>
      </c>
      <c r="I12" s="3">
        <v>21</v>
      </c>
      <c r="J12" s="3" t="s">
        <v>126</v>
      </c>
    </row>
    <row r="13" spans="1:10" x14ac:dyDescent="0.35">
      <c r="A13" s="3">
        <v>1</v>
      </c>
      <c r="B13" s="3" t="s">
        <v>33</v>
      </c>
      <c r="C13" s="3" t="s">
        <v>0</v>
      </c>
      <c r="D13" s="3">
        <v>12</v>
      </c>
      <c r="E13" s="3">
        <v>12</v>
      </c>
      <c r="F13" s="3" t="s">
        <v>425</v>
      </c>
      <c r="G13" s="4">
        <v>23</v>
      </c>
      <c r="H13" s="3" t="s">
        <v>0</v>
      </c>
      <c r="I13" s="3">
        <v>23</v>
      </c>
      <c r="J13" s="3" t="s">
        <v>128</v>
      </c>
    </row>
    <row r="14" spans="1:10" x14ac:dyDescent="0.35">
      <c r="A14" s="3">
        <v>1</v>
      </c>
      <c r="B14" s="3" t="s">
        <v>34</v>
      </c>
      <c r="C14" s="3" t="s">
        <v>1</v>
      </c>
      <c r="D14" s="3">
        <v>1</v>
      </c>
      <c r="E14" s="3">
        <v>13</v>
      </c>
      <c r="F14" s="3" t="s">
        <v>426</v>
      </c>
      <c r="G14" s="4">
        <v>49</v>
      </c>
      <c r="H14" s="3" t="s">
        <v>2</v>
      </c>
      <c r="I14" s="3">
        <v>1</v>
      </c>
      <c r="J14" s="3" t="s">
        <v>46</v>
      </c>
    </row>
    <row r="15" spans="1:10" x14ac:dyDescent="0.35">
      <c r="A15" s="3">
        <v>1</v>
      </c>
      <c r="B15" s="3" t="s">
        <v>35</v>
      </c>
      <c r="C15" s="3" t="s">
        <v>1</v>
      </c>
      <c r="D15" s="3">
        <v>2</v>
      </c>
      <c r="E15" s="3">
        <v>14</v>
      </c>
      <c r="F15" s="3" t="s">
        <v>427</v>
      </c>
      <c r="G15" s="4">
        <v>51</v>
      </c>
      <c r="H15" s="3" t="s">
        <v>2</v>
      </c>
      <c r="I15" s="3">
        <v>3</v>
      </c>
      <c r="J15" s="3" t="s">
        <v>48</v>
      </c>
    </row>
    <row r="16" spans="1:10" x14ac:dyDescent="0.35">
      <c r="A16" s="3">
        <v>1</v>
      </c>
      <c r="B16" s="3" t="s">
        <v>36</v>
      </c>
      <c r="C16" s="3" t="s">
        <v>1</v>
      </c>
      <c r="D16" s="3">
        <v>3</v>
      </c>
      <c r="E16" s="3">
        <v>15</v>
      </c>
      <c r="F16" s="3" t="s">
        <v>428</v>
      </c>
      <c r="G16" s="4">
        <v>53</v>
      </c>
      <c r="H16" s="3" t="s">
        <v>2</v>
      </c>
      <c r="I16" s="3">
        <v>5</v>
      </c>
      <c r="J16" s="3" t="s">
        <v>50</v>
      </c>
    </row>
    <row r="17" spans="1:10" x14ac:dyDescent="0.35">
      <c r="A17" s="3">
        <v>1</v>
      </c>
      <c r="B17" s="3" t="s">
        <v>37</v>
      </c>
      <c r="C17" s="3" t="s">
        <v>1</v>
      </c>
      <c r="D17" s="3">
        <v>4</v>
      </c>
      <c r="E17" s="3">
        <v>16</v>
      </c>
      <c r="F17" s="3" t="s">
        <v>429</v>
      </c>
      <c r="G17" s="4">
        <v>55</v>
      </c>
      <c r="H17" s="3" t="s">
        <v>2</v>
      </c>
      <c r="I17" s="3">
        <v>7</v>
      </c>
      <c r="J17" s="3" t="s">
        <v>52</v>
      </c>
    </row>
    <row r="18" spans="1:10" x14ac:dyDescent="0.35">
      <c r="A18" s="3">
        <v>1</v>
      </c>
      <c r="B18" s="3" t="s">
        <v>38</v>
      </c>
      <c r="C18" s="3" t="s">
        <v>1</v>
      </c>
      <c r="D18" s="3">
        <v>5</v>
      </c>
      <c r="E18" s="3">
        <v>17</v>
      </c>
      <c r="F18" s="3" t="s">
        <v>430</v>
      </c>
      <c r="G18" s="4">
        <v>57</v>
      </c>
      <c r="H18" s="3" t="s">
        <v>2</v>
      </c>
      <c r="I18" s="3">
        <v>9</v>
      </c>
      <c r="J18" s="3" t="s">
        <v>54</v>
      </c>
    </row>
    <row r="19" spans="1:10" x14ac:dyDescent="0.35">
      <c r="A19" s="3">
        <v>1</v>
      </c>
      <c r="B19" s="3" t="s">
        <v>39</v>
      </c>
      <c r="C19" s="3" t="s">
        <v>1</v>
      </c>
      <c r="D19" s="3">
        <v>6</v>
      </c>
      <c r="E19" s="3">
        <v>18</v>
      </c>
      <c r="F19" s="3" t="s">
        <v>431</v>
      </c>
      <c r="G19" s="4">
        <v>59</v>
      </c>
      <c r="H19" s="3" t="s">
        <v>2</v>
      </c>
      <c r="I19" s="3">
        <v>11</v>
      </c>
      <c r="J19" s="3" t="s">
        <v>56</v>
      </c>
    </row>
    <row r="20" spans="1:10" x14ac:dyDescent="0.35">
      <c r="A20" s="3">
        <v>1</v>
      </c>
      <c r="B20" s="3" t="s">
        <v>40</v>
      </c>
      <c r="C20" s="3" t="s">
        <v>1</v>
      </c>
      <c r="D20" s="3">
        <v>7</v>
      </c>
      <c r="E20" s="3">
        <v>19</v>
      </c>
      <c r="F20" s="3" t="s">
        <v>432</v>
      </c>
      <c r="G20" s="4">
        <v>61</v>
      </c>
      <c r="H20" s="3" t="s">
        <v>2</v>
      </c>
      <c r="I20" s="3">
        <v>13</v>
      </c>
      <c r="J20" s="3" t="s">
        <v>142</v>
      </c>
    </row>
    <row r="21" spans="1:10" x14ac:dyDescent="0.35">
      <c r="A21" s="3">
        <v>1</v>
      </c>
      <c r="B21" s="3" t="s">
        <v>41</v>
      </c>
      <c r="C21" s="3" t="s">
        <v>1</v>
      </c>
      <c r="D21" s="3">
        <v>8</v>
      </c>
      <c r="E21" s="3">
        <v>20</v>
      </c>
      <c r="F21" s="3" t="s">
        <v>433</v>
      </c>
      <c r="G21" s="4">
        <v>63</v>
      </c>
      <c r="H21" s="3" t="s">
        <v>2</v>
      </c>
      <c r="I21" s="3">
        <v>15</v>
      </c>
      <c r="J21" s="3" t="s">
        <v>144</v>
      </c>
    </row>
    <row r="22" spans="1:10" x14ac:dyDescent="0.35">
      <c r="A22" s="3">
        <v>1</v>
      </c>
      <c r="B22" s="3" t="s">
        <v>42</v>
      </c>
      <c r="C22" s="3" t="s">
        <v>1</v>
      </c>
      <c r="D22" s="3">
        <v>9</v>
      </c>
      <c r="E22" s="3">
        <v>21</v>
      </c>
      <c r="F22" s="3" t="s">
        <v>434</v>
      </c>
      <c r="G22" s="4">
        <v>65</v>
      </c>
      <c r="H22" s="3" t="s">
        <v>2</v>
      </c>
      <c r="I22" s="3">
        <v>17</v>
      </c>
      <c r="J22" s="3" t="s">
        <v>146</v>
      </c>
    </row>
    <row r="23" spans="1:10" x14ac:dyDescent="0.35">
      <c r="A23" s="3">
        <v>1</v>
      </c>
      <c r="B23" s="3" t="s">
        <v>43</v>
      </c>
      <c r="C23" s="3" t="s">
        <v>1</v>
      </c>
      <c r="D23" s="3">
        <v>10</v>
      </c>
      <c r="E23" s="3">
        <v>22</v>
      </c>
      <c r="F23" s="3" t="s">
        <v>435</v>
      </c>
      <c r="G23" s="4">
        <v>67</v>
      </c>
      <c r="H23" s="3" t="s">
        <v>2</v>
      </c>
      <c r="I23" s="3">
        <v>19</v>
      </c>
      <c r="J23" s="3" t="s">
        <v>148</v>
      </c>
    </row>
    <row r="24" spans="1:10" x14ac:dyDescent="0.35">
      <c r="A24" s="3">
        <v>1</v>
      </c>
      <c r="B24" s="3" t="s">
        <v>44</v>
      </c>
      <c r="C24" s="3" t="s">
        <v>1</v>
      </c>
      <c r="D24" s="3">
        <v>11</v>
      </c>
      <c r="E24" s="3">
        <v>23</v>
      </c>
      <c r="F24" s="3" t="s">
        <v>436</v>
      </c>
      <c r="G24" s="4">
        <v>69</v>
      </c>
      <c r="H24" s="3" t="s">
        <v>2</v>
      </c>
      <c r="I24" s="3">
        <v>21</v>
      </c>
      <c r="J24" s="3" t="s">
        <v>150</v>
      </c>
    </row>
    <row r="25" spans="1:10" x14ac:dyDescent="0.35">
      <c r="A25" s="3">
        <v>1</v>
      </c>
      <c r="B25" s="3" t="s">
        <v>45</v>
      </c>
      <c r="C25" s="3" t="s">
        <v>1</v>
      </c>
      <c r="D25" s="3">
        <v>12</v>
      </c>
      <c r="E25" s="3">
        <v>24</v>
      </c>
      <c r="F25" s="3" t="s">
        <v>437</v>
      </c>
      <c r="G25" s="4">
        <v>71</v>
      </c>
      <c r="H25" s="3" t="s">
        <v>2</v>
      </c>
      <c r="I25" s="3">
        <v>23</v>
      </c>
      <c r="J25" s="3" t="s">
        <v>152</v>
      </c>
    </row>
    <row r="26" spans="1:10" x14ac:dyDescent="0.35">
      <c r="A26" s="3">
        <v>1</v>
      </c>
      <c r="B26" s="3" t="s">
        <v>46</v>
      </c>
      <c r="C26" s="3" t="s">
        <v>2</v>
      </c>
      <c r="D26" s="3">
        <v>1</v>
      </c>
      <c r="E26" s="3">
        <v>25</v>
      </c>
      <c r="F26" s="3" t="s">
        <v>438</v>
      </c>
      <c r="G26" s="4">
        <v>97</v>
      </c>
      <c r="H26" s="3" t="s">
        <v>4</v>
      </c>
      <c r="I26" s="3">
        <v>1</v>
      </c>
      <c r="J26" s="3" t="s">
        <v>70</v>
      </c>
    </row>
    <row r="27" spans="1:10" x14ac:dyDescent="0.35">
      <c r="A27" s="3">
        <v>1</v>
      </c>
      <c r="B27" s="3" t="s">
        <v>47</v>
      </c>
      <c r="C27" s="3" t="s">
        <v>2</v>
      </c>
      <c r="D27" s="3">
        <v>2</v>
      </c>
      <c r="E27" s="3">
        <v>26</v>
      </c>
      <c r="F27" s="3" t="s">
        <v>439</v>
      </c>
      <c r="G27" s="4">
        <v>99</v>
      </c>
      <c r="H27" s="3" t="s">
        <v>4</v>
      </c>
      <c r="I27" s="3">
        <v>3</v>
      </c>
      <c r="J27" s="3" t="s">
        <v>72</v>
      </c>
    </row>
    <row r="28" spans="1:10" x14ac:dyDescent="0.35">
      <c r="A28" s="3">
        <v>1</v>
      </c>
      <c r="B28" s="3" t="s">
        <v>48</v>
      </c>
      <c r="C28" s="3" t="s">
        <v>2</v>
      </c>
      <c r="D28" s="3">
        <v>3</v>
      </c>
      <c r="E28" s="3">
        <v>27</v>
      </c>
      <c r="F28" s="3" t="s">
        <v>440</v>
      </c>
      <c r="G28" s="4">
        <v>101</v>
      </c>
      <c r="H28" s="3" t="s">
        <v>4</v>
      </c>
      <c r="I28" s="3">
        <v>5</v>
      </c>
      <c r="J28" s="3" t="s">
        <v>74</v>
      </c>
    </row>
    <row r="29" spans="1:10" x14ac:dyDescent="0.35">
      <c r="A29" s="3">
        <v>1</v>
      </c>
      <c r="B29" s="3" t="s">
        <v>49</v>
      </c>
      <c r="C29" s="3" t="s">
        <v>2</v>
      </c>
      <c r="D29" s="3">
        <v>4</v>
      </c>
      <c r="E29" s="3">
        <v>28</v>
      </c>
      <c r="F29" s="3" t="s">
        <v>441</v>
      </c>
      <c r="G29" s="4">
        <v>103</v>
      </c>
      <c r="H29" s="3" t="s">
        <v>4</v>
      </c>
      <c r="I29" s="3">
        <v>7</v>
      </c>
      <c r="J29" s="3" t="s">
        <v>76</v>
      </c>
    </row>
    <row r="30" spans="1:10" x14ac:dyDescent="0.35">
      <c r="A30" s="3">
        <v>1</v>
      </c>
      <c r="B30" s="3" t="s">
        <v>50</v>
      </c>
      <c r="C30" s="3" t="s">
        <v>2</v>
      </c>
      <c r="D30" s="3">
        <v>5</v>
      </c>
      <c r="E30" s="3">
        <v>29</v>
      </c>
      <c r="F30" s="3" t="s">
        <v>442</v>
      </c>
      <c r="G30" s="4">
        <v>105</v>
      </c>
      <c r="H30" s="3" t="s">
        <v>4</v>
      </c>
      <c r="I30" s="3">
        <v>9</v>
      </c>
      <c r="J30" s="3" t="s">
        <v>78</v>
      </c>
    </row>
    <row r="31" spans="1:10" x14ac:dyDescent="0.35">
      <c r="A31" s="3">
        <v>1</v>
      </c>
      <c r="B31" s="3" t="s">
        <v>51</v>
      </c>
      <c r="C31" s="3" t="s">
        <v>2</v>
      </c>
      <c r="D31" s="3">
        <v>6</v>
      </c>
      <c r="E31" s="3">
        <v>30</v>
      </c>
      <c r="F31" s="3" t="s">
        <v>443</v>
      </c>
      <c r="G31" s="4">
        <v>107</v>
      </c>
      <c r="H31" s="3" t="s">
        <v>4</v>
      </c>
      <c r="I31" s="3">
        <v>11</v>
      </c>
      <c r="J31" s="3" t="s">
        <v>80</v>
      </c>
    </row>
    <row r="32" spans="1:10" x14ac:dyDescent="0.35">
      <c r="A32" s="3">
        <v>1</v>
      </c>
      <c r="B32" s="3" t="s">
        <v>52</v>
      </c>
      <c r="C32" s="3" t="s">
        <v>2</v>
      </c>
      <c r="D32" s="3">
        <v>7</v>
      </c>
      <c r="E32" s="3">
        <v>31</v>
      </c>
      <c r="F32" s="3" t="s">
        <v>444</v>
      </c>
      <c r="G32" s="4">
        <v>109</v>
      </c>
      <c r="H32" s="3" t="s">
        <v>4</v>
      </c>
      <c r="I32" s="3">
        <v>13</v>
      </c>
      <c r="J32" s="3" t="s">
        <v>166</v>
      </c>
    </row>
    <row r="33" spans="1:10" x14ac:dyDescent="0.35">
      <c r="A33" s="3">
        <v>1</v>
      </c>
      <c r="B33" s="3" t="s">
        <v>53</v>
      </c>
      <c r="C33" s="3" t="s">
        <v>2</v>
      </c>
      <c r="D33" s="3">
        <v>8</v>
      </c>
      <c r="E33" s="3">
        <v>32</v>
      </c>
      <c r="F33" s="3" t="s">
        <v>445</v>
      </c>
      <c r="G33" s="4">
        <v>111</v>
      </c>
      <c r="H33" s="3" t="s">
        <v>4</v>
      </c>
      <c r="I33" s="3">
        <v>15</v>
      </c>
      <c r="J33" s="3" t="s">
        <v>168</v>
      </c>
    </row>
    <row r="34" spans="1:10" x14ac:dyDescent="0.35">
      <c r="A34" s="3">
        <v>1</v>
      </c>
      <c r="B34" s="3" t="s">
        <v>54</v>
      </c>
      <c r="C34" s="3" t="s">
        <v>2</v>
      </c>
      <c r="D34" s="3">
        <v>9</v>
      </c>
      <c r="E34" s="3">
        <v>33</v>
      </c>
      <c r="F34" s="3" t="s">
        <v>446</v>
      </c>
      <c r="G34" s="4">
        <v>113</v>
      </c>
      <c r="H34" s="3" t="s">
        <v>4</v>
      </c>
      <c r="I34" s="3">
        <v>17</v>
      </c>
      <c r="J34" s="3" t="s">
        <v>170</v>
      </c>
    </row>
    <row r="35" spans="1:10" x14ac:dyDescent="0.35">
      <c r="A35" s="3">
        <v>1</v>
      </c>
      <c r="B35" s="3" t="s">
        <v>55</v>
      </c>
      <c r="C35" s="3" t="s">
        <v>2</v>
      </c>
      <c r="D35" s="3">
        <v>10</v>
      </c>
      <c r="E35" s="3">
        <v>34</v>
      </c>
      <c r="F35" s="3" t="s">
        <v>447</v>
      </c>
      <c r="G35" s="4">
        <v>115</v>
      </c>
      <c r="H35" s="3" t="s">
        <v>4</v>
      </c>
      <c r="I35" s="3">
        <v>19</v>
      </c>
      <c r="J35" s="3" t="s">
        <v>172</v>
      </c>
    </row>
    <row r="36" spans="1:10" x14ac:dyDescent="0.35">
      <c r="A36" s="3">
        <v>1</v>
      </c>
      <c r="B36" s="3" t="s">
        <v>56</v>
      </c>
      <c r="C36" s="3" t="s">
        <v>2</v>
      </c>
      <c r="D36" s="3">
        <v>11</v>
      </c>
      <c r="E36" s="3">
        <v>35</v>
      </c>
      <c r="F36" s="3" t="s">
        <v>448</v>
      </c>
      <c r="G36" s="4">
        <v>117</v>
      </c>
      <c r="H36" s="3" t="s">
        <v>4</v>
      </c>
      <c r="I36" s="3">
        <v>21</v>
      </c>
      <c r="J36" s="3" t="s">
        <v>174</v>
      </c>
    </row>
    <row r="37" spans="1:10" x14ac:dyDescent="0.35">
      <c r="A37" s="3">
        <v>1</v>
      </c>
      <c r="B37" s="3" t="s">
        <v>57</v>
      </c>
      <c r="C37" s="3" t="s">
        <v>2</v>
      </c>
      <c r="D37" s="3">
        <v>12</v>
      </c>
      <c r="E37" s="3">
        <v>36</v>
      </c>
      <c r="F37" s="3" t="s">
        <v>449</v>
      </c>
      <c r="G37" s="4">
        <v>119</v>
      </c>
      <c r="H37" s="3" t="s">
        <v>4</v>
      </c>
      <c r="I37" s="3">
        <v>23</v>
      </c>
      <c r="J37" s="3" t="s">
        <v>176</v>
      </c>
    </row>
    <row r="38" spans="1:10" x14ac:dyDescent="0.35">
      <c r="A38" s="3">
        <v>1</v>
      </c>
      <c r="B38" s="3" t="s">
        <v>58</v>
      </c>
      <c r="C38" s="3" t="s">
        <v>3</v>
      </c>
      <c r="D38" s="3">
        <v>1</v>
      </c>
      <c r="E38" s="3">
        <v>37</v>
      </c>
      <c r="F38" s="3" t="s">
        <v>450</v>
      </c>
      <c r="G38" s="4">
        <v>145</v>
      </c>
      <c r="H38" s="3" t="s">
        <v>6</v>
      </c>
      <c r="I38" s="3">
        <v>1</v>
      </c>
      <c r="J38" s="3" t="s">
        <v>94</v>
      </c>
    </row>
    <row r="39" spans="1:10" x14ac:dyDescent="0.35">
      <c r="A39" s="3">
        <v>1</v>
      </c>
      <c r="B39" s="3" t="s">
        <v>59</v>
      </c>
      <c r="C39" s="3" t="s">
        <v>3</v>
      </c>
      <c r="D39" s="3">
        <v>2</v>
      </c>
      <c r="E39" s="3">
        <v>38</v>
      </c>
      <c r="F39" s="3" t="s">
        <v>451</v>
      </c>
      <c r="G39" s="4">
        <v>147</v>
      </c>
      <c r="H39" s="3" t="s">
        <v>6</v>
      </c>
      <c r="I39" s="3">
        <v>3</v>
      </c>
      <c r="J39" s="3" t="s">
        <v>96</v>
      </c>
    </row>
    <row r="40" spans="1:10" x14ac:dyDescent="0.35">
      <c r="A40" s="3">
        <v>1</v>
      </c>
      <c r="B40" s="3" t="s">
        <v>60</v>
      </c>
      <c r="C40" s="3" t="s">
        <v>3</v>
      </c>
      <c r="D40" s="3">
        <v>3</v>
      </c>
      <c r="E40" s="3">
        <v>39</v>
      </c>
      <c r="F40" s="3" t="s">
        <v>452</v>
      </c>
      <c r="G40" s="4">
        <v>149</v>
      </c>
      <c r="H40" s="3" t="s">
        <v>6</v>
      </c>
      <c r="I40" s="3">
        <v>5</v>
      </c>
      <c r="J40" s="3" t="s">
        <v>98</v>
      </c>
    </row>
    <row r="41" spans="1:10" x14ac:dyDescent="0.35">
      <c r="A41" s="3">
        <v>1</v>
      </c>
      <c r="B41" s="3" t="s">
        <v>61</v>
      </c>
      <c r="C41" s="3" t="s">
        <v>3</v>
      </c>
      <c r="D41" s="3">
        <v>4</v>
      </c>
      <c r="E41" s="3">
        <v>40</v>
      </c>
      <c r="F41" s="3" t="s">
        <v>453</v>
      </c>
      <c r="G41" s="4">
        <v>151</v>
      </c>
      <c r="H41" s="3" t="s">
        <v>6</v>
      </c>
      <c r="I41" s="3">
        <v>7</v>
      </c>
      <c r="J41" s="3" t="s">
        <v>100</v>
      </c>
    </row>
    <row r="42" spans="1:10" x14ac:dyDescent="0.35">
      <c r="A42" s="3">
        <v>1</v>
      </c>
      <c r="B42" s="3" t="s">
        <v>62</v>
      </c>
      <c r="C42" s="3" t="s">
        <v>3</v>
      </c>
      <c r="D42" s="3">
        <v>5</v>
      </c>
      <c r="E42" s="3">
        <v>41</v>
      </c>
      <c r="F42" s="3" t="s">
        <v>454</v>
      </c>
      <c r="G42" s="4">
        <v>153</v>
      </c>
      <c r="H42" s="3" t="s">
        <v>6</v>
      </c>
      <c r="I42" s="3">
        <v>9</v>
      </c>
      <c r="J42" s="3" t="s">
        <v>102</v>
      </c>
    </row>
    <row r="43" spans="1:10" x14ac:dyDescent="0.35">
      <c r="A43" s="3">
        <v>1</v>
      </c>
      <c r="B43" s="3" t="s">
        <v>63</v>
      </c>
      <c r="C43" s="3" t="s">
        <v>3</v>
      </c>
      <c r="D43" s="3">
        <v>6</v>
      </c>
      <c r="E43" s="3">
        <v>42</v>
      </c>
      <c r="F43" s="3" t="s">
        <v>455</v>
      </c>
      <c r="G43" s="4">
        <v>155</v>
      </c>
      <c r="H43" s="3" t="s">
        <v>6</v>
      </c>
      <c r="I43" s="3">
        <v>11</v>
      </c>
      <c r="J43" s="3" t="s">
        <v>104</v>
      </c>
    </row>
    <row r="44" spans="1:10" x14ac:dyDescent="0.35">
      <c r="A44" s="3">
        <v>1</v>
      </c>
      <c r="B44" s="3" t="s">
        <v>64</v>
      </c>
      <c r="C44" s="3" t="s">
        <v>3</v>
      </c>
      <c r="D44" s="3">
        <v>7</v>
      </c>
      <c r="E44" s="3">
        <v>43</v>
      </c>
      <c r="F44" s="3" t="s">
        <v>456</v>
      </c>
      <c r="G44" s="4">
        <v>157</v>
      </c>
      <c r="H44" s="3" t="s">
        <v>6</v>
      </c>
      <c r="I44" s="3">
        <v>13</v>
      </c>
      <c r="J44" s="3" t="s">
        <v>190</v>
      </c>
    </row>
    <row r="45" spans="1:10" x14ac:dyDescent="0.35">
      <c r="A45" s="3">
        <v>1</v>
      </c>
      <c r="B45" s="3" t="s">
        <v>65</v>
      </c>
      <c r="C45" s="3" t="s">
        <v>3</v>
      </c>
      <c r="D45" s="3">
        <v>8</v>
      </c>
      <c r="E45" s="3">
        <v>44</v>
      </c>
      <c r="F45" s="3" t="s">
        <v>457</v>
      </c>
      <c r="G45" s="4">
        <v>159</v>
      </c>
      <c r="H45" s="3" t="s">
        <v>6</v>
      </c>
      <c r="I45" s="3">
        <v>15</v>
      </c>
      <c r="J45" s="3" t="s">
        <v>192</v>
      </c>
    </row>
    <row r="46" spans="1:10" x14ac:dyDescent="0.35">
      <c r="A46" s="3">
        <v>1</v>
      </c>
      <c r="B46" s="3" t="s">
        <v>66</v>
      </c>
      <c r="C46" s="3" t="s">
        <v>3</v>
      </c>
      <c r="D46" s="3">
        <v>9</v>
      </c>
      <c r="E46" s="3">
        <v>45</v>
      </c>
      <c r="F46" s="3" t="s">
        <v>458</v>
      </c>
      <c r="G46" s="4">
        <v>161</v>
      </c>
      <c r="H46" s="3" t="s">
        <v>6</v>
      </c>
      <c r="I46" s="3">
        <v>17</v>
      </c>
      <c r="J46" s="3" t="s">
        <v>194</v>
      </c>
    </row>
    <row r="47" spans="1:10" x14ac:dyDescent="0.35">
      <c r="A47" s="3">
        <v>1</v>
      </c>
      <c r="B47" s="3" t="s">
        <v>67</v>
      </c>
      <c r="C47" s="3" t="s">
        <v>3</v>
      </c>
      <c r="D47" s="3">
        <v>10</v>
      </c>
      <c r="E47" s="3">
        <v>46</v>
      </c>
      <c r="F47" s="3" t="s">
        <v>459</v>
      </c>
      <c r="G47" s="4">
        <v>163</v>
      </c>
      <c r="H47" s="3" t="s">
        <v>6</v>
      </c>
      <c r="I47" s="3">
        <v>19</v>
      </c>
      <c r="J47" s="3" t="s">
        <v>196</v>
      </c>
    </row>
    <row r="48" spans="1:10" x14ac:dyDescent="0.35">
      <c r="A48" s="3">
        <v>1</v>
      </c>
      <c r="B48" s="3" t="s">
        <v>68</v>
      </c>
      <c r="C48" s="3" t="s">
        <v>3</v>
      </c>
      <c r="D48" s="3">
        <v>11</v>
      </c>
      <c r="E48" s="3">
        <v>47</v>
      </c>
      <c r="F48" s="3" t="s">
        <v>460</v>
      </c>
      <c r="G48" s="4">
        <v>165</v>
      </c>
      <c r="H48" s="3" t="s">
        <v>6</v>
      </c>
      <c r="I48" s="3">
        <v>21</v>
      </c>
      <c r="J48" s="3" t="s">
        <v>198</v>
      </c>
    </row>
    <row r="49" spans="1:10" x14ac:dyDescent="0.35">
      <c r="A49" s="3">
        <v>1</v>
      </c>
      <c r="B49" s="3" t="s">
        <v>69</v>
      </c>
      <c r="C49" s="3" t="s">
        <v>3</v>
      </c>
      <c r="D49" s="3">
        <v>12</v>
      </c>
      <c r="E49" s="3">
        <v>48</v>
      </c>
      <c r="F49" s="3" t="s">
        <v>461</v>
      </c>
      <c r="G49" s="4">
        <v>167</v>
      </c>
      <c r="H49" s="3" t="s">
        <v>6</v>
      </c>
      <c r="I49" s="3">
        <v>23</v>
      </c>
      <c r="J49" s="3" t="s">
        <v>200</v>
      </c>
    </row>
    <row r="50" spans="1:10" x14ac:dyDescent="0.35">
      <c r="A50" s="3">
        <v>1</v>
      </c>
      <c r="B50" s="3" t="s">
        <v>70</v>
      </c>
      <c r="C50" s="3" t="s">
        <v>4</v>
      </c>
      <c r="D50" s="3">
        <v>1</v>
      </c>
      <c r="E50" s="3">
        <v>49</v>
      </c>
      <c r="F50" s="3" t="s">
        <v>462</v>
      </c>
      <c r="G50" s="4">
        <v>193</v>
      </c>
      <c r="H50" s="3" t="s">
        <v>8</v>
      </c>
      <c r="I50" s="3">
        <v>1</v>
      </c>
      <c r="J50" s="3" t="s">
        <v>214</v>
      </c>
    </row>
    <row r="51" spans="1:10" x14ac:dyDescent="0.35">
      <c r="A51" s="3">
        <v>1</v>
      </c>
      <c r="B51" s="3" t="s">
        <v>71</v>
      </c>
      <c r="C51" s="3" t="s">
        <v>4</v>
      </c>
      <c r="D51" s="3">
        <v>2</v>
      </c>
      <c r="E51" s="3">
        <v>50</v>
      </c>
      <c r="F51" s="3" t="s">
        <v>463</v>
      </c>
      <c r="G51" s="4">
        <v>195</v>
      </c>
      <c r="H51" s="3" t="s">
        <v>8</v>
      </c>
      <c r="I51" s="3">
        <v>3</v>
      </c>
      <c r="J51" s="3" t="s">
        <v>216</v>
      </c>
    </row>
    <row r="52" spans="1:10" x14ac:dyDescent="0.35">
      <c r="A52" s="3">
        <v>1</v>
      </c>
      <c r="B52" s="3" t="s">
        <v>72</v>
      </c>
      <c r="C52" s="3" t="s">
        <v>4</v>
      </c>
      <c r="D52" s="3">
        <v>3</v>
      </c>
      <c r="E52" s="3">
        <v>51</v>
      </c>
      <c r="F52" s="3" t="s">
        <v>464</v>
      </c>
      <c r="G52" s="4">
        <v>197</v>
      </c>
      <c r="H52" s="3" t="s">
        <v>8</v>
      </c>
      <c r="I52" s="3">
        <v>5</v>
      </c>
      <c r="J52" s="3" t="s">
        <v>218</v>
      </c>
    </row>
    <row r="53" spans="1:10" x14ac:dyDescent="0.35">
      <c r="A53" s="3">
        <v>1</v>
      </c>
      <c r="B53" s="3" t="s">
        <v>73</v>
      </c>
      <c r="C53" s="3" t="s">
        <v>4</v>
      </c>
      <c r="D53" s="3">
        <v>4</v>
      </c>
      <c r="E53" s="3">
        <v>52</v>
      </c>
      <c r="F53" s="3" t="s">
        <v>465</v>
      </c>
      <c r="G53" s="4">
        <v>199</v>
      </c>
      <c r="H53" s="3" t="s">
        <v>8</v>
      </c>
      <c r="I53" s="3">
        <v>7</v>
      </c>
      <c r="J53" s="3" t="s">
        <v>220</v>
      </c>
    </row>
    <row r="54" spans="1:10" x14ac:dyDescent="0.35">
      <c r="A54" s="3">
        <v>1</v>
      </c>
      <c r="B54" s="3" t="s">
        <v>74</v>
      </c>
      <c r="C54" s="3" t="s">
        <v>4</v>
      </c>
      <c r="D54" s="3">
        <v>5</v>
      </c>
      <c r="E54" s="3">
        <v>53</v>
      </c>
      <c r="F54" s="3" t="s">
        <v>466</v>
      </c>
      <c r="G54" s="4">
        <v>201</v>
      </c>
      <c r="H54" s="3" t="s">
        <v>8</v>
      </c>
      <c r="I54" s="3">
        <v>9</v>
      </c>
      <c r="J54" s="3" t="s">
        <v>222</v>
      </c>
    </row>
    <row r="55" spans="1:10" x14ac:dyDescent="0.35">
      <c r="A55" s="3">
        <v>1</v>
      </c>
      <c r="B55" s="3" t="s">
        <v>75</v>
      </c>
      <c r="C55" s="3" t="s">
        <v>4</v>
      </c>
      <c r="D55" s="3">
        <v>6</v>
      </c>
      <c r="E55" s="3">
        <v>54</v>
      </c>
      <c r="F55" s="3" t="s">
        <v>467</v>
      </c>
      <c r="G55" s="4">
        <v>203</v>
      </c>
      <c r="H55" s="3" t="s">
        <v>8</v>
      </c>
      <c r="I55" s="3">
        <v>11</v>
      </c>
      <c r="J55" s="3" t="s">
        <v>224</v>
      </c>
    </row>
    <row r="56" spans="1:10" x14ac:dyDescent="0.35">
      <c r="A56" s="3">
        <v>1</v>
      </c>
      <c r="B56" s="3" t="s">
        <v>76</v>
      </c>
      <c r="C56" s="3" t="s">
        <v>4</v>
      </c>
      <c r="D56" s="3">
        <v>7</v>
      </c>
      <c r="E56" s="3">
        <v>55</v>
      </c>
      <c r="F56" s="3" t="s">
        <v>468</v>
      </c>
      <c r="G56" s="4">
        <v>205</v>
      </c>
      <c r="H56" s="3" t="s">
        <v>8</v>
      </c>
      <c r="I56" s="3">
        <v>13</v>
      </c>
      <c r="J56" s="3" t="s">
        <v>226</v>
      </c>
    </row>
    <row r="57" spans="1:10" x14ac:dyDescent="0.35">
      <c r="A57" s="3">
        <v>1</v>
      </c>
      <c r="B57" s="3" t="s">
        <v>77</v>
      </c>
      <c r="C57" s="3" t="s">
        <v>4</v>
      </c>
      <c r="D57" s="3">
        <v>8</v>
      </c>
      <c r="E57" s="3">
        <v>56</v>
      </c>
      <c r="F57" s="3" t="s">
        <v>469</v>
      </c>
      <c r="G57" s="4">
        <v>207</v>
      </c>
      <c r="H57" s="3" t="s">
        <v>8</v>
      </c>
      <c r="I57" s="3">
        <v>15</v>
      </c>
      <c r="J57" s="3" t="s">
        <v>228</v>
      </c>
    </row>
    <row r="58" spans="1:10" x14ac:dyDescent="0.35">
      <c r="A58" s="3">
        <v>1</v>
      </c>
      <c r="B58" s="3" t="s">
        <v>78</v>
      </c>
      <c r="C58" s="3" t="s">
        <v>4</v>
      </c>
      <c r="D58" s="3">
        <v>9</v>
      </c>
      <c r="E58" s="3">
        <v>57</v>
      </c>
      <c r="F58" s="3" t="s">
        <v>470</v>
      </c>
      <c r="G58" s="4">
        <v>209</v>
      </c>
      <c r="H58" s="3" t="s">
        <v>8</v>
      </c>
      <c r="I58" s="3">
        <v>17</v>
      </c>
      <c r="J58" s="3" t="s">
        <v>230</v>
      </c>
    </row>
    <row r="59" spans="1:10" x14ac:dyDescent="0.35">
      <c r="A59" s="3">
        <v>1</v>
      </c>
      <c r="B59" s="3" t="s">
        <v>79</v>
      </c>
      <c r="C59" s="3" t="s">
        <v>4</v>
      </c>
      <c r="D59" s="3">
        <v>10</v>
      </c>
      <c r="E59" s="3">
        <v>58</v>
      </c>
      <c r="F59" s="3" t="s">
        <v>471</v>
      </c>
      <c r="G59" s="4">
        <v>211</v>
      </c>
      <c r="H59" s="3" t="s">
        <v>8</v>
      </c>
      <c r="I59" s="3">
        <v>19</v>
      </c>
      <c r="J59" s="3" t="s">
        <v>232</v>
      </c>
    </row>
    <row r="60" spans="1:10" x14ac:dyDescent="0.35">
      <c r="A60" s="3">
        <v>1</v>
      </c>
      <c r="B60" s="3" t="s">
        <v>80</v>
      </c>
      <c r="C60" s="3" t="s">
        <v>4</v>
      </c>
      <c r="D60" s="3">
        <v>11</v>
      </c>
      <c r="E60" s="3">
        <v>59</v>
      </c>
      <c r="F60" s="3" t="s">
        <v>472</v>
      </c>
      <c r="G60" s="4">
        <v>213</v>
      </c>
      <c r="H60" s="3" t="s">
        <v>8</v>
      </c>
      <c r="I60" s="3">
        <v>21</v>
      </c>
      <c r="J60" s="3" t="s">
        <v>234</v>
      </c>
    </row>
    <row r="61" spans="1:10" x14ac:dyDescent="0.35">
      <c r="A61" s="3">
        <v>1</v>
      </c>
      <c r="B61" s="3" t="s">
        <v>81</v>
      </c>
      <c r="C61" s="3" t="s">
        <v>4</v>
      </c>
      <c r="D61" s="3">
        <v>12</v>
      </c>
      <c r="E61" s="3">
        <v>60</v>
      </c>
      <c r="F61" s="3" t="s">
        <v>473</v>
      </c>
      <c r="G61" s="4">
        <v>215</v>
      </c>
      <c r="H61" s="3" t="s">
        <v>8</v>
      </c>
      <c r="I61" s="3">
        <v>23</v>
      </c>
      <c r="J61" s="3" t="s">
        <v>236</v>
      </c>
    </row>
    <row r="62" spans="1:10" x14ac:dyDescent="0.35">
      <c r="A62" s="3">
        <v>1</v>
      </c>
      <c r="B62" s="3" t="s">
        <v>82</v>
      </c>
      <c r="C62" s="3" t="s">
        <v>5</v>
      </c>
      <c r="D62" s="3">
        <v>1</v>
      </c>
      <c r="E62" s="3">
        <v>61</v>
      </c>
      <c r="F62" s="3" t="s">
        <v>474</v>
      </c>
      <c r="G62" s="4">
        <v>241</v>
      </c>
      <c r="H62" s="3" t="s">
        <v>10</v>
      </c>
      <c r="I62" s="3">
        <v>1</v>
      </c>
      <c r="J62" s="3" t="s">
        <v>262</v>
      </c>
    </row>
    <row r="63" spans="1:10" x14ac:dyDescent="0.35">
      <c r="A63" s="3">
        <v>1</v>
      </c>
      <c r="B63" s="3" t="s">
        <v>83</v>
      </c>
      <c r="C63" s="3" t="s">
        <v>5</v>
      </c>
      <c r="D63" s="3">
        <v>2</v>
      </c>
      <c r="E63" s="3">
        <v>62</v>
      </c>
      <c r="F63" s="3" t="s">
        <v>475</v>
      </c>
      <c r="G63" s="4">
        <v>243</v>
      </c>
      <c r="H63" s="3" t="s">
        <v>10</v>
      </c>
      <c r="I63" s="3">
        <v>3</v>
      </c>
      <c r="J63" s="3" t="s">
        <v>264</v>
      </c>
    </row>
    <row r="64" spans="1:10" x14ac:dyDescent="0.35">
      <c r="A64" s="3">
        <v>1</v>
      </c>
      <c r="B64" s="3" t="s">
        <v>84</v>
      </c>
      <c r="C64" s="3" t="s">
        <v>5</v>
      </c>
      <c r="D64" s="3">
        <v>3</v>
      </c>
      <c r="E64" s="3">
        <v>63</v>
      </c>
      <c r="F64" s="3" t="s">
        <v>476</v>
      </c>
      <c r="G64" s="4">
        <v>245</v>
      </c>
      <c r="H64" s="3" t="s">
        <v>10</v>
      </c>
      <c r="I64" s="3">
        <v>5</v>
      </c>
      <c r="J64" s="3" t="s">
        <v>266</v>
      </c>
    </row>
    <row r="65" spans="1:10" x14ac:dyDescent="0.35">
      <c r="A65" s="3">
        <v>1</v>
      </c>
      <c r="B65" s="3" t="s">
        <v>85</v>
      </c>
      <c r="C65" s="3" t="s">
        <v>5</v>
      </c>
      <c r="D65" s="3">
        <v>4</v>
      </c>
      <c r="E65" s="3">
        <v>64</v>
      </c>
      <c r="F65" s="3" t="s">
        <v>477</v>
      </c>
      <c r="G65" s="4">
        <v>247</v>
      </c>
      <c r="H65" s="3" t="s">
        <v>10</v>
      </c>
      <c r="I65" s="3">
        <v>7</v>
      </c>
      <c r="J65" s="3" t="s">
        <v>268</v>
      </c>
    </row>
    <row r="66" spans="1:10" x14ac:dyDescent="0.35">
      <c r="A66" s="3">
        <v>1</v>
      </c>
      <c r="B66" s="3" t="s">
        <v>86</v>
      </c>
      <c r="C66" s="3" t="s">
        <v>5</v>
      </c>
      <c r="D66" s="3">
        <v>5</v>
      </c>
      <c r="E66" s="3">
        <v>65</v>
      </c>
      <c r="F66" s="3" t="s">
        <v>478</v>
      </c>
      <c r="G66" s="4">
        <v>249</v>
      </c>
      <c r="H66" s="3" t="s">
        <v>10</v>
      </c>
      <c r="I66" s="3">
        <v>9</v>
      </c>
      <c r="J66" s="3" t="s">
        <v>270</v>
      </c>
    </row>
    <row r="67" spans="1:10" x14ac:dyDescent="0.35">
      <c r="A67" s="3">
        <v>1</v>
      </c>
      <c r="B67" s="3" t="s">
        <v>87</v>
      </c>
      <c r="C67" s="3" t="s">
        <v>5</v>
      </c>
      <c r="D67" s="3">
        <v>6</v>
      </c>
      <c r="E67" s="3">
        <v>66</v>
      </c>
      <c r="F67" s="3" t="s">
        <v>479</v>
      </c>
      <c r="G67" s="4">
        <v>251</v>
      </c>
      <c r="H67" s="3" t="s">
        <v>10</v>
      </c>
      <c r="I67" s="3">
        <v>11</v>
      </c>
      <c r="J67" s="3" t="s">
        <v>272</v>
      </c>
    </row>
    <row r="68" spans="1:10" x14ac:dyDescent="0.35">
      <c r="A68" s="3">
        <v>1</v>
      </c>
      <c r="B68" s="3" t="s">
        <v>88</v>
      </c>
      <c r="C68" s="3" t="s">
        <v>5</v>
      </c>
      <c r="D68" s="3">
        <v>7</v>
      </c>
      <c r="E68" s="3">
        <v>67</v>
      </c>
      <c r="F68" s="3" t="s">
        <v>480</v>
      </c>
      <c r="G68" s="4">
        <v>253</v>
      </c>
      <c r="H68" s="3" t="s">
        <v>10</v>
      </c>
      <c r="I68" s="3">
        <v>13</v>
      </c>
      <c r="J68" s="3" t="s">
        <v>274</v>
      </c>
    </row>
    <row r="69" spans="1:10" x14ac:dyDescent="0.35">
      <c r="A69" s="3">
        <v>1</v>
      </c>
      <c r="B69" s="3" t="s">
        <v>89</v>
      </c>
      <c r="C69" s="3" t="s">
        <v>5</v>
      </c>
      <c r="D69" s="3">
        <v>8</v>
      </c>
      <c r="E69" s="3">
        <v>68</v>
      </c>
      <c r="F69" s="3" t="s">
        <v>481</v>
      </c>
      <c r="G69" s="4">
        <v>255</v>
      </c>
      <c r="H69" s="3" t="s">
        <v>10</v>
      </c>
      <c r="I69" s="3">
        <v>15</v>
      </c>
      <c r="J69" s="3" t="s">
        <v>276</v>
      </c>
    </row>
    <row r="70" spans="1:10" x14ac:dyDescent="0.35">
      <c r="A70" s="3">
        <v>1</v>
      </c>
      <c r="B70" s="3" t="s">
        <v>90</v>
      </c>
      <c r="C70" s="3" t="s">
        <v>5</v>
      </c>
      <c r="D70" s="3">
        <v>9</v>
      </c>
      <c r="E70" s="3">
        <v>69</v>
      </c>
      <c r="F70" s="3" t="s">
        <v>482</v>
      </c>
      <c r="G70" s="4">
        <v>257</v>
      </c>
      <c r="H70" s="3" t="s">
        <v>10</v>
      </c>
      <c r="I70" s="3">
        <v>17</v>
      </c>
      <c r="J70" s="3" t="s">
        <v>278</v>
      </c>
    </row>
    <row r="71" spans="1:10" x14ac:dyDescent="0.35">
      <c r="A71" s="3">
        <v>1</v>
      </c>
      <c r="B71" s="3" t="s">
        <v>91</v>
      </c>
      <c r="C71" s="3" t="s">
        <v>5</v>
      </c>
      <c r="D71" s="3">
        <v>10</v>
      </c>
      <c r="E71" s="3">
        <v>70</v>
      </c>
      <c r="F71" s="3" t="s">
        <v>483</v>
      </c>
      <c r="G71" s="4">
        <v>259</v>
      </c>
      <c r="H71" s="3" t="s">
        <v>10</v>
      </c>
      <c r="I71" s="3">
        <v>19</v>
      </c>
      <c r="J71" s="3" t="s">
        <v>280</v>
      </c>
    </row>
    <row r="72" spans="1:10" x14ac:dyDescent="0.35">
      <c r="A72" s="3">
        <v>1</v>
      </c>
      <c r="B72" s="3" t="s">
        <v>92</v>
      </c>
      <c r="C72" s="3" t="s">
        <v>5</v>
      </c>
      <c r="D72" s="3">
        <v>11</v>
      </c>
      <c r="E72" s="3">
        <v>71</v>
      </c>
      <c r="F72" s="3" t="s">
        <v>484</v>
      </c>
      <c r="G72" s="4">
        <v>261</v>
      </c>
      <c r="H72" s="3" t="s">
        <v>10</v>
      </c>
      <c r="I72" s="3">
        <v>21</v>
      </c>
      <c r="J72" s="3" t="s">
        <v>282</v>
      </c>
    </row>
    <row r="73" spans="1:10" x14ac:dyDescent="0.35">
      <c r="A73" s="3">
        <v>1</v>
      </c>
      <c r="B73" s="3" t="s">
        <v>93</v>
      </c>
      <c r="C73" s="3" t="s">
        <v>5</v>
      </c>
      <c r="D73" s="3">
        <v>12</v>
      </c>
      <c r="E73" s="3">
        <v>72</v>
      </c>
      <c r="F73" s="3" t="s">
        <v>485</v>
      </c>
      <c r="G73" s="4">
        <v>263</v>
      </c>
      <c r="H73" s="3" t="s">
        <v>10</v>
      </c>
      <c r="I73" s="3">
        <v>23</v>
      </c>
      <c r="J73" s="3" t="s">
        <v>284</v>
      </c>
    </row>
    <row r="74" spans="1:10" x14ac:dyDescent="0.35">
      <c r="A74" s="3">
        <v>1</v>
      </c>
      <c r="B74" s="3" t="s">
        <v>94</v>
      </c>
      <c r="C74" s="3" t="s">
        <v>6</v>
      </c>
      <c r="D74" s="3">
        <v>1</v>
      </c>
      <c r="E74" s="3">
        <v>73</v>
      </c>
      <c r="F74" s="3" t="s">
        <v>486</v>
      </c>
      <c r="G74" s="4">
        <v>289</v>
      </c>
      <c r="H74" s="3" t="s">
        <v>12</v>
      </c>
      <c r="I74" s="3">
        <v>1</v>
      </c>
      <c r="J74" s="3" t="s">
        <v>310</v>
      </c>
    </row>
    <row r="75" spans="1:10" x14ac:dyDescent="0.35">
      <c r="A75" s="3">
        <v>1</v>
      </c>
      <c r="B75" s="3" t="s">
        <v>95</v>
      </c>
      <c r="C75" s="3" t="s">
        <v>6</v>
      </c>
      <c r="D75" s="3">
        <v>2</v>
      </c>
      <c r="E75" s="3">
        <v>74</v>
      </c>
      <c r="F75" s="3" t="s">
        <v>487</v>
      </c>
      <c r="G75" s="4">
        <v>291</v>
      </c>
      <c r="H75" s="3" t="s">
        <v>12</v>
      </c>
      <c r="I75" s="3">
        <v>3</v>
      </c>
      <c r="J75" s="3" t="s">
        <v>312</v>
      </c>
    </row>
    <row r="76" spans="1:10" x14ac:dyDescent="0.35">
      <c r="A76" s="3">
        <v>1</v>
      </c>
      <c r="B76" s="3" t="s">
        <v>96</v>
      </c>
      <c r="C76" s="3" t="s">
        <v>6</v>
      </c>
      <c r="D76" s="3">
        <v>3</v>
      </c>
      <c r="E76" s="3">
        <v>75</v>
      </c>
      <c r="F76" s="3" t="s">
        <v>488</v>
      </c>
      <c r="G76" s="4">
        <v>293</v>
      </c>
      <c r="H76" s="3" t="s">
        <v>12</v>
      </c>
      <c r="I76" s="3">
        <v>5</v>
      </c>
      <c r="J76" s="3" t="s">
        <v>314</v>
      </c>
    </row>
    <row r="77" spans="1:10" x14ac:dyDescent="0.35">
      <c r="A77" s="3">
        <v>1</v>
      </c>
      <c r="B77" s="3" t="s">
        <v>97</v>
      </c>
      <c r="C77" s="3" t="s">
        <v>6</v>
      </c>
      <c r="D77" s="3">
        <v>4</v>
      </c>
      <c r="E77" s="3">
        <v>76</v>
      </c>
      <c r="F77" s="3" t="s">
        <v>489</v>
      </c>
      <c r="G77" s="4">
        <v>295</v>
      </c>
      <c r="H77" s="3" t="s">
        <v>12</v>
      </c>
      <c r="I77" s="3">
        <v>7</v>
      </c>
      <c r="J77" s="3" t="s">
        <v>316</v>
      </c>
    </row>
    <row r="78" spans="1:10" x14ac:dyDescent="0.35">
      <c r="A78" s="3">
        <v>1</v>
      </c>
      <c r="B78" s="3" t="s">
        <v>98</v>
      </c>
      <c r="C78" s="3" t="s">
        <v>6</v>
      </c>
      <c r="D78" s="3">
        <v>5</v>
      </c>
      <c r="E78" s="3">
        <v>77</v>
      </c>
      <c r="F78" s="3" t="s">
        <v>490</v>
      </c>
      <c r="G78" s="4">
        <v>297</v>
      </c>
      <c r="H78" s="3" t="s">
        <v>12</v>
      </c>
      <c r="I78" s="3">
        <v>9</v>
      </c>
      <c r="J78" s="3" t="s">
        <v>318</v>
      </c>
    </row>
    <row r="79" spans="1:10" x14ac:dyDescent="0.35">
      <c r="A79" s="3">
        <v>1</v>
      </c>
      <c r="B79" s="3" t="s">
        <v>99</v>
      </c>
      <c r="C79" s="3" t="s">
        <v>6</v>
      </c>
      <c r="D79" s="3">
        <v>6</v>
      </c>
      <c r="E79" s="3">
        <v>78</v>
      </c>
      <c r="F79" s="3" t="s">
        <v>491</v>
      </c>
      <c r="G79" s="4">
        <v>299</v>
      </c>
      <c r="H79" s="3" t="s">
        <v>12</v>
      </c>
      <c r="I79" s="3">
        <v>11</v>
      </c>
      <c r="J79" s="3" t="s">
        <v>320</v>
      </c>
    </row>
    <row r="80" spans="1:10" x14ac:dyDescent="0.35">
      <c r="A80" s="3">
        <v>1</v>
      </c>
      <c r="B80" s="3" t="s">
        <v>100</v>
      </c>
      <c r="C80" s="3" t="s">
        <v>6</v>
      </c>
      <c r="D80" s="3">
        <v>7</v>
      </c>
      <c r="E80" s="3">
        <v>79</v>
      </c>
      <c r="F80" s="3" t="s">
        <v>492</v>
      </c>
      <c r="G80" s="4">
        <v>301</v>
      </c>
      <c r="H80" s="3" t="s">
        <v>12</v>
      </c>
      <c r="I80" s="3">
        <v>13</v>
      </c>
      <c r="J80" s="3" t="s">
        <v>322</v>
      </c>
    </row>
    <row r="81" spans="1:10" x14ac:dyDescent="0.35">
      <c r="A81" s="3">
        <v>1</v>
      </c>
      <c r="B81" s="3" t="s">
        <v>101</v>
      </c>
      <c r="C81" s="3" t="s">
        <v>6</v>
      </c>
      <c r="D81" s="3">
        <v>8</v>
      </c>
      <c r="E81" s="3">
        <v>80</v>
      </c>
      <c r="F81" s="3" t="s">
        <v>493</v>
      </c>
      <c r="G81" s="4">
        <v>303</v>
      </c>
      <c r="H81" s="3" t="s">
        <v>12</v>
      </c>
      <c r="I81" s="3">
        <v>15</v>
      </c>
      <c r="J81" s="3" t="s">
        <v>324</v>
      </c>
    </row>
    <row r="82" spans="1:10" x14ac:dyDescent="0.35">
      <c r="A82" s="3">
        <v>1</v>
      </c>
      <c r="B82" s="3" t="s">
        <v>102</v>
      </c>
      <c r="C82" s="3" t="s">
        <v>6</v>
      </c>
      <c r="D82" s="3">
        <v>9</v>
      </c>
      <c r="E82" s="3">
        <v>81</v>
      </c>
      <c r="F82" s="3" t="s">
        <v>494</v>
      </c>
      <c r="G82" s="4">
        <v>305</v>
      </c>
      <c r="H82" s="3" t="s">
        <v>12</v>
      </c>
      <c r="I82" s="3">
        <v>17</v>
      </c>
      <c r="J82" s="3" t="s">
        <v>326</v>
      </c>
    </row>
    <row r="83" spans="1:10" x14ac:dyDescent="0.35">
      <c r="A83" s="3">
        <v>1</v>
      </c>
      <c r="B83" s="3" t="s">
        <v>103</v>
      </c>
      <c r="C83" s="3" t="s">
        <v>6</v>
      </c>
      <c r="D83" s="3">
        <v>10</v>
      </c>
      <c r="E83" s="3">
        <v>82</v>
      </c>
      <c r="F83" s="3" t="s">
        <v>495</v>
      </c>
      <c r="G83" s="4">
        <v>307</v>
      </c>
      <c r="H83" s="3" t="s">
        <v>12</v>
      </c>
      <c r="I83" s="3">
        <v>19</v>
      </c>
      <c r="J83" s="3" t="s">
        <v>328</v>
      </c>
    </row>
    <row r="84" spans="1:10" x14ac:dyDescent="0.35">
      <c r="A84" s="3">
        <v>1</v>
      </c>
      <c r="B84" s="3" t="s">
        <v>104</v>
      </c>
      <c r="C84" s="3" t="s">
        <v>6</v>
      </c>
      <c r="D84" s="3">
        <v>11</v>
      </c>
      <c r="E84" s="3">
        <v>83</v>
      </c>
      <c r="F84" s="3" t="s">
        <v>496</v>
      </c>
      <c r="G84" s="4">
        <v>309</v>
      </c>
      <c r="H84" s="3" t="s">
        <v>12</v>
      </c>
      <c r="I84" s="3">
        <v>21</v>
      </c>
      <c r="J84" s="3" t="s">
        <v>330</v>
      </c>
    </row>
    <row r="85" spans="1:10" x14ac:dyDescent="0.35">
      <c r="A85" s="3">
        <v>1</v>
      </c>
      <c r="B85" s="3" t="s">
        <v>105</v>
      </c>
      <c r="C85" s="3" t="s">
        <v>6</v>
      </c>
      <c r="D85" s="3">
        <v>12</v>
      </c>
      <c r="E85" s="3">
        <v>84</v>
      </c>
      <c r="F85" s="3" t="s">
        <v>497</v>
      </c>
      <c r="G85" s="4">
        <v>311</v>
      </c>
      <c r="H85" s="3" t="s">
        <v>12</v>
      </c>
      <c r="I85" s="3">
        <v>23</v>
      </c>
      <c r="J85" s="3" t="s">
        <v>332</v>
      </c>
    </row>
    <row r="86" spans="1:10" x14ac:dyDescent="0.35">
      <c r="A86" s="3">
        <v>1</v>
      </c>
      <c r="B86" s="3" t="s">
        <v>106</v>
      </c>
      <c r="C86" s="3" t="s">
        <v>7</v>
      </c>
      <c r="D86" s="3">
        <v>1</v>
      </c>
      <c r="E86" s="3">
        <v>85</v>
      </c>
      <c r="F86" s="3" t="s">
        <v>498</v>
      </c>
      <c r="G86" s="4">
        <v>337</v>
      </c>
      <c r="H86" s="3" t="s">
        <v>14</v>
      </c>
      <c r="I86" s="3">
        <v>1</v>
      </c>
      <c r="J86" s="3" t="s">
        <v>358</v>
      </c>
    </row>
    <row r="87" spans="1:10" x14ac:dyDescent="0.35">
      <c r="A87" s="3">
        <v>1</v>
      </c>
      <c r="B87" s="3" t="s">
        <v>107</v>
      </c>
      <c r="C87" s="3" t="s">
        <v>7</v>
      </c>
      <c r="D87" s="3">
        <v>2</v>
      </c>
      <c r="E87" s="3">
        <v>86</v>
      </c>
      <c r="F87" s="3" t="s">
        <v>499</v>
      </c>
      <c r="G87" s="4">
        <v>339</v>
      </c>
      <c r="H87" s="3" t="s">
        <v>14</v>
      </c>
      <c r="I87" s="3">
        <v>3</v>
      </c>
      <c r="J87" s="3" t="s">
        <v>360</v>
      </c>
    </row>
    <row r="88" spans="1:10" x14ac:dyDescent="0.35">
      <c r="A88" s="3">
        <v>1</v>
      </c>
      <c r="B88" s="3" t="s">
        <v>108</v>
      </c>
      <c r="C88" s="3" t="s">
        <v>7</v>
      </c>
      <c r="D88" s="3">
        <v>3</v>
      </c>
      <c r="E88" s="3">
        <v>87</v>
      </c>
      <c r="F88" s="3" t="s">
        <v>500</v>
      </c>
      <c r="G88" s="4">
        <v>341</v>
      </c>
      <c r="H88" s="3" t="s">
        <v>14</v>
      </c>
      <c r="I88" s="3">
        <v>5</v>
      </c>
      <c r="J88" s="3" t="s">
        <v>362</v>
      </c>
    </row>
    <row r="89" spans="1:10" x14ac:dyDescent="0.35">
      <c r="A89" s="3">
        <v>1</v>
      </c>
      <c r="B89" s="3" t="s">
        <v>109</v>
      </c>
      <c r="C89" s="3" t="s">
        <v>7</v>
      </c>
      <c r="D89" s="3">
        <v>4</v>
      </c>
      <c r="E89" s="3">
        <v>88</v>
      </c>
      <c r="F89" s="3" t="s">
        <v>501</v>
      </c>
      <c r="G89" s="4">
        <v>343</v>
      </c>
      <c r="H89" s="3" t="s">
        <v>14</v>
      </c>
      <c r="I89" s="3">
        <v>7</v>
      </c>
      <c r="J89" s="3" t="s">
        <v>364</v>
      </c>
    </row>
    <row r="90" spans="1:10" x14ac:dyDescent="0.35">
      <c r="A90" s="3">
        <v>1</v>
      </c>
      <c r="B90" s="3" t="s">
        <v>110</v>
      </c>
      <c r="C90" s="3" t="s">
        <v>7</v>
      </c>
      <c r="D90" s="3">
        <v>5</v>
      </c>
      <c r="E90" s="3">
        <v>89</v>
      </c>
      <c r="F90" s="3" t="s">
        <v>502</v>
      </c>
      <c r="G90" s="4">
        <v>345</v>
      </c>
      <c r="H90" s="3" t="s">
        <v>14</v>
      </c>
      <c r="I90" s="3">
        <v>9</v>
      </c>
      <c r="J90" s="3" t="s">
        <v>366</v>
      </c>
    </row>
    <row r="91" spans="1:10" x14ac:dyDescent="0.35">
      <c r="A91" s="3">
        <v>1</v>
      </c>
      <c r="B91" s="3" t="s">
        <v>111</v>
      </c>
      <c r="C91" s="3" t="s">
        <v>7</v>
      </c>
      <c r="D91" s="3">
        <v>6</v>
      </c>
      <c r="E91" s="3">
        <v>90</v>
      </c>
      <c r="F91" s="3" t="s">
        <v>503</v>
      </c>
      <c r="G91" s="4">
        <v>347</v>
      </c>
      <c r="H91" s="3" t="s">
        <v>14</v>
      </c>
      <c r="I91" s="3">
        <v>11</v>
      </c>
      <c r="J91" s="3" t="s">
        <v>368</v>
      </c>
    </row>
    <row r="92" spans="1:10" x14ac:dyDescent="0.35">
      <c r="A92" s="3">
        <v>1</v>
      </c>
      <c r="B92" s="3" t="s">
        <v>112</v>
      </c>
      <c r="C92" s="3" t="s">
        <v>7</v>
      </c>
      <c r="D92" s="3">
        <v>7</v>
      </c>
      <c r="E92" s="3">
        <v>91</v>
      </c>
      <c r="F92" s="3" t="s">
        <v>504</v>
      </c>
      <c r="G92" s="4">
        <v>349</v>
      </c>
      <c r="H92" s="3" t="s">
        <v>14</v>
      </c>
      <c r="I92" s="3">
        <v>13</v>
      </c>
      <c r="J92" s="3" t="s">
        <v>370</v>
      </c>
    </row>
    <row r="93" spans="1:10" x14ac:dyDescent="0.35">
      <c r="A93" s="3">
        <v>1</v>
      </c>
      <c r="B93" s="3" t="s">
        <v>113</v>
      </c>
      <c r="C93" s="3" t="s">
        <v>7</v>
      </c>
      <c r="D93" s="3">
        <v>8</v>
      </c>
      <c r="E93" s="3">
        <v>92</v>
      </c>
      <c r="F93" s="3" t="s">
        <v>505</v>
      </c>
      <c r="G93" s="4">
        <v>351</v>
      </c>
      <c r="H93" s="3" t="s">
        <v>14</v>
      </c>
      <c r="I93" s="3">
        <v>15</v>
      </c>
      <c r="J93" s="3" t="s">
        <v>372</v>
      </c>
    </row>
    <row r="94" spans="1:10" x14ac:dyDescent="0.35">
      <c r="A94" s="3">
        <v>1</v>
      </c>
      <c r="B94" s="3" t="s">
        <v>114</v>
      </c>
      <c r="C94" s="3" t="s">
        <v>7</v>
      </c>
      <c r="D94" s="3">
        <v>9</v>
      </c>
      <c r="E94" s="3">
        <v>93</v>
      </c>
      <c r="F94" s="3" t="s">
        <v>506</v>
      </c>
      <c r="G94" s="4">
        <v>353</v>
      </c>
      <c r="H94" s="3" t="s">
        <v>14</v>
      </c>
      <c r="I94" s="3">
        <v>17</v>
      </c>
      <c r="J94" s="3" t="s">
        <v>374</v>
      </c>
    </row>
    <row r="95" spans="1:10" x14ac:dyDescent="0.35">
      <c r="A95" s="3">
        <v>1</v>
      </c>
      <c r="B95" s="3" t="s">
        <v>115</v>
      </c>
      <c r="C95" s="3" t="s">
        <v>7</v>
      </c>
      <c r="D95" s="3">
        <v>10</v>
      </c>
      <c r="E95" s="3">
        <v>94</v>
      </c>
      <c r="F95" s="3" t="s">
        <v>507</v>
      </c>
      <c r="G95" s="4">
        <v>355</v>
      </c>
      <c r="H95" s="3" t="s">
        <v>14</v>
      </c>
      <c r="I95" s="3">
        <v>19</v>
      </c>
      <c r="J95" s="3" t="s">
        <v>376</v>
      </c>
    </row>
    <row r="96" spans="1:10" x14ac:dyDescent="0.35">
      <c r="A96" s="3">
        <v>1</v>
      </c>
      <c r="B96" s="3" t="s">
        <v>116</v>
      </c>
      <c r="C96" s="3" t="s">
        <v>7</v>
      </c>
      <c r="D96" s="3">
        <v>11</v>
      </c>
      <c r="E96" s="3">
        <v>95</v>
      </c>
      <c r="F96" s="3" t="s">
        <v>508</v>
      </c>
      <c r="G96" s="4">
        <v>357</v>
      </c>
      <c r="H96" s="3" t="s">
        <v>14</v>
      </c>
      <c r="I96" s="3">
        <v>21</v>
      </c>
      <c r="J96" s="3" t="s">
        <v>378</v>
      </c>
    </row>
    <row r="97" spans="1:10" x14ac:dyDescent="0.35">
      <c r="A97" s="3">
        <v>1</v>
      </c>
      <c r="B97" s="3" t="s">
        <v>117</v>
      </c>
      <c r="C97" s="3" t="s">
        <v>7</v>
      </c>
      <c r="D97" s="3">
        <v>12</v>
      </c>
      <c r="E97" s="3">
        <v>96</v>
      </c>
      <c r="F97" s="3" t="s">
        <v>509</v>
      </c>
      <c r="G97" s="4">
        <v>359</v>
      </c>
      <c r="H97" s="3" t="s">
        <v>14</v>
      </c>
      <c r="I97" s="3">
        <v>23</v>
      </c>
      <c r="J97" s="3" t="s">
        <v>380</v>
      </c>
    </row>
    <row r="98" spans="1:10" x14ac:dyDescent="0.35">
      <c r="A98" s="3">
        <v>2</v>
      </c>
      <c r="B98" s="3" t="s">
        <v>22</v>
      </c>
      <c r="C98" s="3" t="s">
        <v>0</v>
      </c>
      <c r="D98" s="3">
        <v>1</v>
      </c>
      <c r="E98" s="3">
        <v>1</v>
      </c>
      <c r="F98" s="3" t="s">
        <v>510</v>
      </c>
      <c r="G98" s="4">
        <v>2</v>
      </c>
      <c r="H98" s="3" t="s">
        <v>0</v>
      </c>
      <c r="I98" s="3">
        <v>2</v>
      </c>
      <c r="J98" s="3" t="s">
        <v>23</v>
      </c>
    </row>
    <row r="99" spans="1:10" x14ac:dyDescent="0.35">
      <c r="A99" s="3">
        <v>2</v>
      </c>
      <c r="B99" s="3" t="s">
        <v>23</v>
      </c>
      <c r="C99" s="3" t="s">
        <v>0</v>
      </c>
      <c r="D99" s="3">
        <v>2</v>
      </c>
      <c r="E99" s="3">
        <v>2</v>
      </c>
      <c r="F99" s="3" t="s">
        <v>511</v>
      </c>
      <c r="G99" s="4">
        <v>4</v>
      </c>
      <c r="H99" s="3" t="s">
        <v>0</v>
      </c>
      <c r="I99" s="3">
        <v>4</v>
      </c>
      <c r="J99" s="3" t="s">
        <v>25</v>
      </c>
    </row>
    <row r="100" spans="1:10" x14ac:dyDescent="0.35">
      <c r="A100" s="3">
        <v>2</v>
      </c>
      <c r="B100" s="3" t="s">
        <v>24</v>
      </c>
      <c r="C100" s="3" t="s">
        <v>0</v>
      </c>
      <c r="D100" s="3">
        <v>3</v>
      </c>
      <c r="E100" s="3">
        <v>3</v>
      </c>
      <c r="F100" s="3" t="s">
        <v>512</v>
      </c>
      <c r="G100" s="4">
        <v>6</v>
      </c>
      <c r="H100" s="3" t="s">
        <v>0</v>
      </c>
      <c r="I100" s="3">
        <v>6</v>
      </c>
      <c r="J100" s="3" t="s">
        <v>27</v>
      </c>
    </row>
    <row r="101" spans="1:10" x14ac:dyDescent="0.35">
      <c r="A101" s="3">
        <v>2</v>
      </c>
      <c r="B101" s="3" t="s">
        <v>25</v>
      </c>
      <c r="C101" s="3" t="s">
        <v>0</v>
      </c>
      <c r="D101" s="3">
        <v>4</v>
      </c>
      <c r="E101" s="3">
        <v>4</v>
      </c>
      <c r="F101" s="3" t="s">
        <v>513</v>
      </c>
      <c r="G101" s="4">
        <v>8</v>
      </c>
      <c r="H101" s="3" t="s">
        <v>0</v>
      </c>
      <c r="I101" s="3">
        <v>8</v>
      </c>
      <c r="J101" s="3" t="s">
        <v>29</v>
      </c>
    </row>
    <row r="102" spans="1:10" x14ac:dyDescent="0.35">
      <c r="A102" s="3">
        <v>2</v>
      </c>
      <c r="B102" s="3" t="s">
        <v>26</v>
      </c>
      <c r="C102" s="3" t="s">
        <v>0</v>
      </c>
      <c r="D102" s="3">
        <v>5</v>
      </c>
      <c r="E102" s="3">
        <v>5</v>
      </c>
      <c r="F102" s="3" t="s">
        <v>514</v>
      </c>
      <c r="G102" s="4">
        <v>10</v>
      </c>
      <c r="H102" s="3" t="s">
        <v>0</v>
      </c>
      <c r="I102" s="3">
        <v>10</v>
      </c>
      <c r="J102" s="3" t="s">
        <v>31</v>
      </c>
    </row>
    <row r="103" spans="1:10" x14ac:dyDescent="0.35">
      <c r="A103" s="3">
        <v>2</v>
      </c>
      <c r="B103" s="3" t="s">
        <v>27</v>
      </c>
      <c r="C103" s="3" t="s">
        <v>0</v>
      </c>
      <c r="D103" s="3">
        <v>6</v>
      </c>
      <c r="E103" s="3">
        <v>6</v>
      </c>
      <c r="F103" s="3" t="s">
        <v>515</v>
      </c>
      <c r="G103" s="4">
        <v>12</v>
      </c>
      <c r="H103" s="3" t="s">
        <v>0</v>
      </c>
      <c r="I103" s="3">
        <v>12</v>
      </c>
      <c r="J103" s="3" t="s">
        <v>33</v>
      </c>
    </row>
    <row r="104" spans="1:10" x14ac:dyDescent="0.35">
      <c r="A104" s="3">
        <v>2</v>
      </c>
      <c r="B104" s="3" t="s">
        <v>28</v>
      </c>
      <c r="C104" s="3" t="s">
        <v>0</v>
      </c>
      <c r="D104" s="3">
        <v>7</v>
      </c>
      <c r="E104" s="3">
        <v>7</v>
      </c>
      <c r="F104" s="3" t="s">
        <v>516</v>
      </c>
      <c r="G104" s="4">
        <v>14</v>
      </c>
      <c r="H104" s="3" t="s">
        <v>0</v>
      </c>
      <c r="I104" s="3">
        <v>14</v>
      </c>
      <c r="J104" s="3" t="s">
        <v>119</v>
      </c>
    </row>
    <row r="105" spans="1:10" x14ac:dyDescent="0.35">
      <c r="A105" s="3">
        <v>2</v>
      </c>
      <c r="B105" s="3" t="s">
        <v>29</v>
      </c>
      <c r="C105" s="3" t="s">
        <v>0</v>
      </c>
      <c r="D105" s="3">
        <v>8</v>
      </c>
      <c r="E105" s="3">
        <v>8</v>
      </c>
      <c r="F105" s="3" t="s">
        <v>517</v>
      </c>
      <c r="G105" s="4">
        <v>16</v>
      </c>
      <c r="H105" s="3" t="s">
        <v>0</v>
      </c>
      <c r="I105" s="3">
        <v>16</v>
      </c>
      <c r="J105" s="3" t="s">
        <v>121</v>
      </c>
    </row>
    <row r="106" spans="1:10" x14ac:dyDescent="0.35">
      <c r="A106" s="3">
        <v>2</v>
      </c>
      <c r="B106" s="3" t="s">
        <v>30</v>
      </c>
      <c r="C106" s="3" t="s">
        <v>0</v>
      </c>
      <c r="D106" s="3">
        <v>9</v>
      </c>
      <c r="E106" s="3">
        <v>9</v>
      </c>
      <c r="F106" s="3" t="s">
        <v>518</v>
      </c>
      <c r="G106" s="4">
        <v>18</v>
      </c>
      <c r="H106" s="3" t="s">
        <v>0</v>
      </c>
      <c r="I106" s="3">
        <v>18</v>
      </c>
      <c r="J106" s="3" t="s">
        <v>123</v>
      </c>
    </row>
    <row r="107" spans="1:10" x14ac:dyDescent="0.35">
      <c r="A107" s="3">
        <v>2</v>
      </c>
      <c r="B107" s="3" t="s">
        <v>31</v>
      </c>
      <c r="C107" s="3" t="s">
        <v>0</v>
      </c>
      <c r="D107" s="3">
        <v>10</v>
      </c>
      <c r="E107" s="3">
        <v>10</v>
      </c>
      <c r="F107" s="3" t="s">
        <v>519</v>
      </c>
      <c r="G107" s="4">
        <v>20</v>
      </c>
      <c r="H107" s="3" t="s">
        <v>0</v>
      </c>
      <c r="I107" s="3">
        <v>20</v>
      </c>
      <c r="J107" s="3" t="s">
        <v>125</v>
      </c>
    </row>
    <row r="108" spans="1:10" x14ac:dyDescent="0.35">
      <c r="A108" s="3">
        <v>2</v>
      </c>
      <c r="B108" s="3" t="s">
        <v>32</v>
      </c>
      <c r="C108" s="3" t="s">
        <v>0</v>
      </c>
      <c r="D108" s="3">
        <v>11</v>
      </c>
      <c r="E108" s="3">
        <v>11</v>
      </c>
      <c r="F108" s="3" t="s">
        <v>520</v>
      </c>
      <c r="G108" s="4">
        <v>22</v>
      </c>
      <c r="H108" s="3" t="s">
        <v>0</v>
      </c>
      <c r="I108" s="3">
        <v>22</v>
      </c>
      <c r="J108" s="3" t="s">
        <v>127</v>
      </c>
    </row>
    <row r="109" spans="1:10" x14ac:dyDescent="0.35">
      <c r="A109" s="3">
        <v>2</v>
      </c>
      <c r="B109" s="3" t="s">
        <v>33</v>
      </c>
      <c r="C109" s="3" t="s">
        <v>0</v>
      </c>
      <c r="D109" s="3">
        <v>12</v>
      </c>
      <c r="E109" s="3">
        <v>12</v>
      </c>
      <c r="F109" s="3" t="s">
        <v>521</v>
      </c>
      <c r="G109" s="4">
        <v>24</v>
      </c>
      <c r="H109" s="3" t="s">
        <v>0</v>
      </c>
      <c r="I109" s="3">
        <v>24</v>
      </c>
      <c r="J109" s="3" t="s">
        <v>129</v>
      </c>
    </row>
    <row r="110" spans="1:10" x14ac:dyDescent="0.35">
      <c r="A110" s="3">
        <v>2</v>
      </c>
      <c r="B110" s="3" t="s">
        <v>34</v>
      </c>
      <c r="C110" s="3" t="s">
        <v>1</v>
      </c>
      <c r="D110" s="3">
        <v>1</v>
      </c>
      <c r="E110" s="3">
        <v>13</v>
      </c>
      <c r="F110" s="3" t="s">
        <v>522</v>
      </c>
      <c r="G110" s="4">
        <v>50</v>
      </c>
      <c r="H110" s="3" t="s">
        <v>2</v>
      </c>
      <c r="I110" s="3">
        <v>2</v>
      </c>
      <c r="J110" s="3" t="s">
        <v>47</v>
      </c>
    </row>
    <row r="111" spans="1:10" x14ac:dyDescent="0.35">
      <c r="A111" s="3">
        <v>2</v>
      </c>
      <c r="B111" s="3" t="s">
        <v>35</v>
      </c>
      <c r="C111" s="3" t="s">
        <v>1</v>
      </c>
      <c r="D111" s="3">
        <v>2</v>
      </c>
      <c r="E111" s="3">
        <v>14</v>
      </c>
      <c r="F111" s="3" t="s">
        <v>523</v>
      </c>
      <c r="G111" s="4">
        <v>52</v>
      </c>
      <c r="H111" s="3" t="s">
        <v>2</v>
      </c>
      <c r="I111" s="3">
        <v>4</v>
      </c>
      <c r="J111" s="3" t="s">
        <v>49</v>
      </c>
    </row>
    <row r="112" spans="1:10" x14ac:dyDescent="0.35">
      <c r="A112" s="3">
        <v>2</v>
      </c>
      <c r="B112" s="3" t="s">
        <v>36</v>
      </c>
      <c r="C112" s="3" t="s">
        <v>1</v>
      </c>
      <c r="D112" s="3">
        <v>3</v>
      </c>
      <c r="E112" s="3">
        <v>15</v>
      </c>
      <c r="F112" s="3" t="s">
        <v>524</v>
      </c>
      <c r="G112" s="4">
        <v>54</v>
      </c>
      <c r="H112" s="3" t="s">
        <v>2</v>
      </c>
      <c r="I112" s="3">
        <v>6</v>
      </c>
      <c r="J112" s="3" t="s">
        <v>51</v>
      </c>
    </row>
    <row r="113" spans="1:10" x14ac:dyDescent="0.35">
      <c r="A113" s="3">
        <v>2</v>
      </c>
      <c r="B113" s="3" t="s">
        <v>37</v>
      </c>
      <c r="C113" s="3" t="s">
        <v>1</v>
      </c>
      <c r="D113" s="3">
        <v>4</v>
      </c>
      <c r="E113" s="3">
        <v>16</v>
      </c>
      <c r="F113" s="3" t="s">
        <v>525</v>
      </c>
      <c r="G113" s="4">
        <v>56</v>
      </c>
      <c r="H113" s="3" t="s">
        <v>2</v>
      </c>
      <c r="I113" s="3">
        <v>8</v>
      </c>
      <c r="J113" s="3" t="s">
        <v>53</v>
      </c>
    </row>
    <row r="114" spans="1:10" x14ac:dyDescent="0.35">
      <c r="A114" s="3">
        <v>2</v>
      </c>
      <c r="B114" s="3" t="s">
        <v>38</v>
      </c>
      <c r="C114" s="3" t="s">
        <v>1</v>
      </c>
      <c r="D114" s="3">
        <v>5</v>
      </c>
      <c r="E114" s="3">
        <v>17</v>
      </c>
      <c r="F114" s="3" t="s">
        <v>526</v>
      </c>
      <c r="G114" s="4">
        <v>58</v>
      </c>
      <c r="H114" s="3" t="s">
        <v>2</v>
      </c>
      <c r="I114" s="3">
        <v>10</v>
      </c>
      <c r="J114" s="3" t="s">
        <v>55</v>
      </c>
    </row>
    <row r="115" spans="1:10" x14ac:dyDescent="0.35">
      <c r="A115" s="3">
        <v>2</v>
      </c>
      <c r="B115" s="3" t="s">
        <v>39</v>
      </c>
      <c r="C115" s="3" t="s">
        <v>1</v>
      </c>
      <c r="D115" s="3">
        <v>6</v>
      </c>
      <c r="E115" s="3">
        <v>18</v>
      </c>
      <c r="F115" s="3" t="s">
        <v>527</v>
      </c>
      <c r="G115" s="4">
        <v>60</v>
      </c>
      <c r="H115" s="3" t="s">
        <v>2</v>
      </c>
      <c r="I115" s="3">
        <v>12</v>
      </c>
      <c r="J115" s="3" t="s">
        <v>57</v>
      </c>
    </row>
    <row r="116" spans="1:10" x14ac:dyDescent="0.35">
      <c r="A116" s="3">
        <v>2</v>
      </c>
      <c r="B116" s="3" t="s">
        <v>40</v>
      </c>
      <c r="C116" s="3" t="s">
        <v>1</v>
      </c>
      <c r="D116" s="3">
        <v>7</v>
      </c>
      <c r="E116" s="3">
        <v>19</v>
      </c>
      <c r="F116" s="3" t="s">
        <v>528</v>
      </c>
      <c r="G116" s="4">
        <v>62</v>
      </c>
      <c r="H116" s="3" t="s">
        <v>2</v>
      </c>
      <c r="I116" s="3">
        <v>14</v>
      </c>
      <c r="J116" s="3" t="s">
        <v>143</v>
      </c>
    </row>
    <row r="117" spans="1:10" x14ac:dyDescent="0.35">
      <c r="A117" s="3">
        <v>2</v>
      </c>
      <c r="B117" s="3" t="s">
        <v>41</v>
      </c>
      <c r="C117" s="3" t="s">
        <v>1</v>
      </c>
      <c r="D117" s="3">
        <v>8</v>
      </c>
      <c r="E117" s="3">
        <v>20</v>
      </c>
      <c r="F117" s="3" t="s">
        <v>529</v>
      </c>
      <c r="G117" s="4">
        <v>64</v>
      </c>
      <c r="H117" s="3" t="s">
        <v>2</v>
      </c>
      <c r="I117" s="3">
        <v>16</v>
      </c>
      <c r="J117" s="3" t="s">
        <v>145</v>
      </c>
    </row>
    <row r="118" spans="1:10" x14ac:dyDescent="0.35">
      <c r="A118" s="3">
        <v>2</v>
      </c>
      <c r="B118" s="3" t="s">
        <v>42</v>
      </c>
      <c r="C118" s="3" t="s">
        <v>1</v>
      </c>
      <c r="D118" s="3">
        <v>9</v>
      </c>
      <c r="E118" s="3">
        <v>21</v>
      </c>
      <c r="F118" s="3" t="s">
        <v>530</v>
      </c>
      <c r="G118" s="4">
        <v>66</v>
      </c>
      <c r="H118" s="3" t="s">
        <v>2</v>
      </c>
      <c r="I118" s="3">
        <v>18</v>
      </c>
      <c r="J118" s="3" t="s">
        <v>147</v>
      </c>
    </row>
    <row r="119" spans="1:10" x14ac:dyDescent="0.35">
      <c r="A119" s="3">
        <v>2</v>
      </c>
      <c r="B119" s="3" t="s">
        <v>43</v>
      </c>
      <c r="C119" s="3" t="s">
        <v>1</v>
      </c>
      <c r="D119" s="3">
        <v>10</v>
      </c>
      <c r="E119" s="3">
        <v>22</v>
      </c>
      <c r="F119" s="3" t="s">
        <v>531</v>
      </c>
      <c r="G119" s="4">
        <v>68</v>
      </c>
      <c r="H119" s="3" t="s">
        <v>2</v>
      </c>
      <c r="I119" s="3">
        <v>20</v>
      </c>
      <c r="J119" s="3" t="s">
        <v>149</v>
      </c>
    </row>
    <row r="120" spans="1:10" x14ac:dyDescent="0.35">
      <c r="A120" s="3">
        <v>2</v>
      </c>
      <c r="B120" s="3" t="s">
        <v>44</v>
      </c>
      <c r="C120" s="3" t="s">
        <v>1</v>
      </c>
      <c r="D120" s="3">
        <v>11</v>
      </c>
      <c r="E120" s="3">
        <v>23</v>
      </c>
      <c r="F120" s="3" t="s">
        <v>532</v>
      </c>
      <c r="G120" s="4">
        <v>70</v>
      </c>
      <c r="H120" s="3" t="s">
        <v>2</v>
      </c>
      <c r="I120" s="3">
        <v>22</v>
      </c>
      <c r="J120" s="3" t="s">
        <v>151</v>
      </c>
    </row>
    <row r="121" spans="1:10" x14ac:dyDescent="0.35">
      <c r="A121" s="3">
        <v>2</v>
      </c>
      <c r="B121" s="3" t="s">
        <v>45</v>
      </c>
      <c r="C121" s="3" t="s">
        <v>1</v>
      </c>
      <c r="D121" s="3">
        <v>12</v>
      </c>
      <c r="E121" s="3">
        <v>24</v>
      </c>
      <c r="F121" s="3" t="s">
        <v>533</v>
      </c>
      <c r="G121" s="4">
        <v>72</v>
      </c>
      <c r="H121" s="3" t="s">
        <v>2</v>
      </c>
      <c r="I121" s="3">
        <v>24</v>
      </c>
      <c r="J121" s="3" t="s">
        <v>153</v>
      </c>
    </row>
    <row r="122" spans="1:10" x14ac:dyDescent="0.35">
      <c r="A122" s="3">
        <v>2</v>
      </c>
      <c r="B122" s="3" t="s">
        <v>46</v>
      </c>
      <c r="C122" s="3" t="s">
        <v>2</v>
      </c>
      <c r="D122" s="3">
        <v>1</v>
      </c>
      <c r="E122" s="3">
        <v>25</v>
      </c>
      <c r="F122" s="3" t="s">
        <v>534</v>
      </c>
      <c r="G122" s="4">
        <v>98</v>
      </c>
      <c r="H122" s="3" t="s">
        <v>4</v>
      </c>
      <c r="I122" s="3">
        <v>2</v>
      </c>
      <c r="J122" s="3" t="s">
        <v>71</v>
      </c>
    </row>
    <row r="123" spans="1:10" x14ac:dyDescent="0.35">
      <c r="A123" s="3">
        <v>2</v>
      </c>
      <c r="B123" s="3" t="s">
        <v>47</v>
      </c>
      <c r="C123" s="3" t="s">
        <v>2</v>
      </c>
      <c r="D123" s="3">
        <v>2</v>
      </c>
      <c r="E123" s="3">
        <v>26</v>
      </c>
      <c r="F123" s="3" t="s">
        <v>535</v>
      </c>
      <c r="G123" s="4">
        <v>100</v>
      </c>
      <c r="H123" s="3" t="s">
        <v>4</v>
      </c>
      <c r="I123" s="3">
        <v>4</v>
      </c>
      <c r="J123" s="3" t="s">
        <v>73</v>
      </c>
    </row>
    <row r="124" spans="1:10" x14ac:dyDescent="0.35">
      <c r="A124" s="3">
        <v>2</v>
      </c>
      <c r="B124" s="3" t="s">
        <v>48</v>
      </c>
      <c r="C124" s="3" t="s">
        <v>2</v>
      </c>
      <c r="D124" s="3">
        <v>3</v>
      </c>
      <c r="E124" s="3">
        <v>27</v>
      </c>
      <c r="F124" s="3" t="s">
        <v>536</v>
      </c>
      <c r="G124" s="4">
        <v>102</v>
      </c>
      <c r="H124" s="3" t="s">
        <v>4</v>
      </c>
      <c r="I124" s="3">
        <v>6</v>
      </c>
      <c r="J124" s="3" t="s">
        <v>75</v>
      </c>
    </row>
    <row r="125" spans="1:10" x14ac:dyDescent="0.35">
      <c r="A125" s="3">
        <v>2</v>
      </c>
      <c r="B125" s="3" t="s">
        <v>49</v>
      </c>
      <c r="C125" s="3" t="s">
        <v>2</v>
      </c>
      <c r="D125" s="3">
        <v>4</v>
      </c>
      <c r="E125" s="3">
        <v>28</v>
      </c>
      <c r="F125" s="3" t="s">
        <v>537</v>
      </c>
      <c r="G125" s="4">
        <v>104</v>
      </c>
      <c r="H125" s="3" t="s">
        <v>4</v>
      </c>
      <c r="I125" s="3">
        <v>8</v>
      </c>
      <c r="J125" s="3" t="s">
        <v>77</v>
      </c>
    </row>
    <row r="126" spans="1:10" x14ac:dyDescent="0.35">
      <c r="A126" s="3">
        <v>2</v>
      </c>
      <c r="B126" s="3" t="s">
        <v>50</v>
      </c>
      <c r="C126" s="3" t="s">
        <v>2</v>
      </c>
      <c r="D126" s="3">
        <v>5</v>
      </c>
      <c r="E126" s="3">
        <v>29</v>
      </c>
      <c r="F126" s="3" t="s">
        <v>538</v>
      </c>
      <c r="G126" s="4">
        <v>106</v>
      </c>
      <c r="H126" s="3" t="s">
        <v>4</v>
      </c>
      <c r="I126" s="3">
        <v>10</v>
      </c>
      <c r="J126" s="3" t="s">
        <v>79</v>
      </c>
    </row>
    <row r="127" spans="1:10" x14ac:dyDescent="0.35">
      <c r="A127" s="3">
        <v>2</v>
      </c>
      <c r="B127" s="3" t="s">
        <v>51</v>
      </c>
      <c r="C127" s="3" t="s">
        <v>2</v>
      </c>
      <c r="D127" s="3">
        <v>6</v>
      </c>
      <c r="E127" s="3">
        <v>30</v>
      </c>
      <c r="F127" s="3" t="s">
        <v>539</v>
      </c>
      <c r="G127" s="4">
        <v>108</v>
      </c>
      <c r="H127" s="3" t="s">
        <v>4</v>
      </c>
      <c r="I127" s="3">
        <v>12</v>
      </c>
      <c r="J127" s="3" t="s">
        <v>81</v>
      </c>
    </row>
    <row r="128" spans="1:10" x14ac:dyDescent="0.35">
      <c r="A128" s="3">
        <v>2</v>
      </c>
      <c r="B128" s="3" t="s">
        <v>52</v>
      </c>
      <c r="C128" s="3" t="s">
        <v>2</v>
      </c>
      <c r="D128" s="3">
        <v>7</v>
      </c>
      <c r="E128" s="3">
        <v>31</v>
      </c>
      <c r="F128" s="3" t="s">
        <v>540</v>
      </c>
      <c r="G128" s="4">
        <v>110</v>
      </c>
      <c r="H128" s="3" t="s">
        <v>4</v>
      </c>
      <c r="I128" s="3">
        <v>14</v>
      </c>
      <c r="J128" s="3" t="s">
        <v>167</v>
      </c>
    </row>
    <row r="129" spans="1:10" x14ac:dyDescent="0.35">
      <c r="A129" s="3">
        <v>2</v>
      </c>
      <c r="B129" s="3" t="s">
        <v>53</v>
      </c>
      <c r="C129" s="3" t="s">
        <v>2</v>
      </c>
      <c r="D129" s="3">
        <v>8</v>
      </c>
      <c r="E129" s="3">
        <v>32</v>
      </c>
      <c r="F129" s="3" t="s">
        <v>541</v>
      </c>
      <c r="G129" s="4">
        <v>112</v>
      </c>
      <c r="H129" s="3" t="s">
        <v>4</v>
      </c>
      <c r="I129" s="3">
        <v>16</v>
      </c>
      <c r="J129" s="3" t="s">
        <v>169</v>
      </c>
    </row>
    <row r="130" spans="1:10" x14ac:dyDescent="0.35">
      <c r="A130" s="3">
        <v>2</v>
      </c>
      <c r="B130" s="3" t="s">
        <v>54</v>
      </c>
      <c r="C130" s="3" t="s">
        <v>2</v>
      </c>
      <c r="D130" s="3">
        <v>9</v>
      </c>
      <c r="E130" s="3">
        <v>33</v>
      </c>
      <c r="F130" s="3" t="s">
        <v>542</v>
      </c>
      <c r="G130" s="4">
        <v>114</v>
      </c>
      <c r="H130" s="3" t="s">
        <v>4</v>
      </c>
      <c r="I130" s="3">
        <v>18</v>
      </c>
      <c r="J130" s="3" t="s">
        <v>171</v>
      </c>
    </row>
    <row r="131" spans="1:10" x14ac:dyDescent="0.35">
      <c r="A131" s="3">
        <v>2</v>
      </c>
      <c r="B131" s="3" t="s">
        <v>55</v>
      </c>
      <c r="C131" s="3" t="s">
        <v>2</v>
      </c>
      <c r="D131" s="3">
        <v>10</v>
      </c>
      <c r="E131" s="3">
        <v>34</v>
      </c>
      <c r="F131" s="3" t="s">
        <v>543</v>
      </c>
      <c r="G131" s="4">
        <v>116</v>
      </c>
      <c r="H131" s="3" t="s">
        <v>4</v>
      </c>
      <c r="I131" s="3">
        <v>20</v>
      </c>
      <c r="J131" s="3" t="s">
        <v>173</v>
      </c>
    </row>
    <row r="132" spans="1:10" x14ac:dyDescent="0.35">
      <c r="A132" s="3">
        <v>2</v>
      </c>
      <c r="B132" s="3" t="s">
        <v>56</v>
      </c>
      <c r="C132" s="3" t="s">
        <v>2</v>
      </c>
      <c r="D132" s="3">
        <v>11</v>
      </c>
      <c r="E132" s="3">
        <v>35</v>
      </c>
      <c r="F132" s="3" t="s">
        <v>544</v>
      </c>
      <c r="G132" s="4">
        <v>118</v>
      </c>
      <c r="H132" s="3" t="s">
        <v>4</v>
      </c>
      <c r="I132" s="3">
        <v>22</v>
      </c>
      <c r="J132" s="3" t="s">
        <v>175</v>
      </c>
    </row>
    <row r="133" spans="1:10" x14ac:dyDescent="0.35">
      <c r="A133" s="3">
        <v>2</v>
      </c>
      <c r="B133" s="3" t="s">
        <v>57</v>
      </c>
      <c r="C133" s="3" t="s">
        <v>2</v>
      </c>
      <c r="D133" s="3">
        <v>12</v>
      </c>
      <c r="E133" s="3">
        <v>36</v>
      </c>
      <c r="F133" s="3" t="s">
        <v>545</v>
      </c>
      <c r="G133" s="4">
        <v>120</v>
      </c>
      <c r="H133" s="3" t="s">
        <v>4</v>
      </c>
      <c r="I133" s="3">
        <v>24</v>
      </c>
      <c r="J133" s="3" t="s">
        <v>177</v>
      </c>
    </row>
    <row r="134" spans="1:10" x14ac:dyDescent="0.35">
      <c r="A134" s="3">
        <v>2</v>
      </c>
      <c r="B134" s="3" t="s">
        <v>58</v>
      </c>
      <c r="C134" s="3" t="s">
        <v>3</v>
      </c>
      <c r="D134" s="3">
        <v>1</v>
      </c>
      <c r="E134" s="3">
        <v>37</v>
      </c>
      <c r="F134" s="3" t="s">
        <v>546</v>
      </c>
      <c r="G134" s="4">
        <v>146</v>
      </c>
      <c r="H134" s="3" t="s">
        <v>6</v>
      </c>
      <c r="I134" s="3">
        <v>2</v>
      </c>
      <c r="J134" s="3" t="s">
        <v>95</v>
      </c>
    </row>
    <row r="135" spans="1:10" x14ac:dyDescent="0.35">
      <c r="A135" s="3">
        <v>2</v>
      </c>
      <c r="B135" s="3" t="s">
        <v>59</v>
      </c>
      <c r="C135" s="3" t="s">
        <v>3</v>
      </c>
      <c r="D135" s="3">
        <v>2</v>
      </c>
      <c r="E135" s="3">
        <v>38</v>
      </c>
      <c r="F135" s="3" t="s">
        <v>547</v>
      </c>
      <c r="G135" s="4">
        <v>148</v>
      </c>
      <c r="H135" s="3" t="s">
        <v>6</v>
      </c>
      <c r="I135" s="3">
        <v>4</v>
      </c>
      <c r="J135" s="3" t="s">
        <v>97</v>
      </c>
    </row>
    <row r="136" spans="1:10" x14ac:dyDescent="0.35">
      <c r="A136" s="3">
        <v>2</v>
      </c>
      <c r="B136" s="3" t="s">
        <v>60</v>
      </c>
      <c r="C136" s="3" t="s">
        <v>3</v>
      </c>
      <c r="D136" s="3">
        <v>3</v>
      </c>
      <c r="E136" s="3">
        <v>39</v>
      </c>
      <c r="F136" s="3" t="s">
        <v>548</v>
      </c>
      <c r="G136" s="4">
        <v>150</v>
      </c>
      <c r="H136" s="3" t="s">
        <v>6</v>
      </c>
      <c r="I136" s="3">
        <v>6</v>
      </c>
      <c r="J136" s="3" t="s">
        <v>99</v>
      </c>
    </row>
    <row r="137" spans="1:10" x14ac:dyDescent="0.35">
      <c r="A137" s="3">
        <v>2</v>
      </c>
      <c r="B137" s="3" t="s">
        <v>61</v>
      </c>
      <c r="C137" s="3" t="s">
        <v>3</v>
      </c>
      <c r="D137" s="3">
        <v>4</v>
      </c>
      <c r="E137" s="3">
        <v>40</v>
      </c>
      <c r="F137" s="3" t="s">
        <v>549</v>
      </c>
      <c r="G137" s="4">
        <v>152</v>
      </c>
      <c r="H137" s="3" t="s">
        <v>6</v>
      </c>
      <c r="I137" s="3">
        <v>8</v>
      </c>
      <c r="J137" s="3" t="s">
        <v>101</v>
      </c>
    </row>
    <row r="138" spans="1:10" x14ac:dyDescent="0.35">
      <c r="A138" s="3">
        <v>2</v>
      </c>
      <c r="B138" s="3" t="s">
        <v>62</v>
      </c>
      <c r="C138" s="3" t="s">
        <v>3</v>
      </c>
      <c r="D138" s="3">
        <v>5</v>
      </c>
      <c r="E138" s="3">
        <v>41</v>
      </c>
      <c r="F138" s="3" t="s">
        <v>550</v>
      </c>
      <c r="G138" s="4">
        <v>154</v>
      </c>
      <c r="H138" s="3" t="s">
        <v>6</v>
      </c>
      <c r="I138" s="3">
        <v>10</v>
      </c>
      <c r="J138" s="3" t="s">
        <v>103</v>
      </c>
    </row>
    <row r="139" spans="1:10" x14ac:dyDescent="0.35">
      <c r="A139" s="3">
        <v>2</v>
      </c>
      <c r="B139" s="3" t="s">
        <v>63</v>
      </c>
      <c r="C139" s="3" t="s">
        <v>3</v>
      </c>
      <c r="D139" s="3">
        <v>6</v>
      </c>
      <c r="E139" s="3">
        <v>42</v>
      </c>
      <c r="F139" s="3" t="s">
        <v>551</v>
      </c>
      <c r="G139" s="4">
        <v>156</v>
      </c>
      <c r="H139" s="3" t="s">
        <v>6</v>
      </c>
      <c r="I139" s="3">
        <v>12</v>
      </c>
      <c r="J139" s="3" t="s">
        <v>105</v>
      </c>
    </row>
    <row r="140" spans="1:10" x14ac:dyDescent="0.35">
      <c r="A140" s="3">
        <v>2</v>
      </c>
      <c r="B140" s="3" t="s">
        <v>64</v>
      </c>
      <c r="C140" s="3" t="s">
        <v>3</v>
      </c>
      <c r="D140" s="3">
        <v>7</v>
      </c>
      <c r="E140" s="3">
        <v>43</v>
      </c>
      <c r="F140" s="3" t="s">
        <v>552</v>
      </c>
      <c r="G140" s="4">
        <v>158</v>
      </c>
      <c r="H140" s="3" t="s">
        <v>6</v>
      </c>
      <c r="I140" s="3">
        <v>14</v>
      </c>
      <c r="J140" s="3" t="s">
        <v>191</v>
      </c>
    </row>
    <row r="141" spans="1:10" x14ac:dyDescent="0.35">
      <c r="A141" s="3">
        <v>2</v>
      </c>
      <c r="B141" s="3" t="s">
        <v>65</v>
      </c>
      <c r="C141" s="3" t="s">
        <v>3</v>
      </c>
      <c r="D141" s="3">
        <v>8</v>
      </c>
      <c r="E141" s="3">
        <v>44</v>
      </c>
      <c r="F141" s="3" t="s">
        <v>553</v>
      </c>
      <c r="G141" s="4">
        <v>160</v>
      </c>
      <c r="H141" s="3" t="s">
        <v>6</v>
      </c>
      <c r="I141" s="3">
        <v>16</v>
      </c>
      <c r="J141" s="3" t="s">
        <v>193</v>
      </c>
    </row>
    <row r="142" spans="1:10" x14ac:dyDescent="0.35">
      <c r="A142" s="3">
        <v>2</v>
      </c>
      <c r="B142" s="3" t="s">
        <v>66</v>
      </c>
      <c r="C142" s="3" t="s">
        <v>3</v>
      </c>
      <c r="D142" s="3">
        <v>9</v>
      </c>
      <c r="E142" s="3">
        <v>45</v>
      </c>
      <c r="F142" s="3" t="s">
        <v>554</v>
      </c>
      <c r="G142" s="4">
        <v>162</v>
      </c>
      <c r="H142" s="3" t="s">
        <v>6</v>
      </c>
      <c r="I142" s="3">
        <v>18</v>
      </c>
      <c r="J142" s="3" t="s">
        <v>195</v>
      </c>
    </row>
    <row r="143" spans="1:10" x14ac:dyDescent="0.35">
      <c r="A143" s="3">
        <v>2</v>
      </c>
      <c r="B143" s="3" t="s">
        <v>67</v>
      </c>
      <c r="C143" s="3" t="s">
        <v>3</v>
      </c>
      <c r="D143" s="3">
        <v>10</v>
      </c>
      <c r="E143" s="3">
        <v>46</v>
      </c>
      <c r="F143" s="3" t="s">
        <v>555</v>
      </c>
      <c r="G143" s="4">
        <v>164</v>
      </c>
      <c r="H143" s="3" t="s">
        <v>6</v>
      </c>
      <c r="I143" s="3">
        <v>20</v>
      </c>
      <c r="J143" s="3" t="s">
        <v>197</v>
      </c>
    </row>
    <row r="144" spans="1:10" x14ac:dyDescent="0.35">
      <c r="A144" s="3">
        <v>2</v>
      </c>
      <c r="B144" s="3" t="s">
        <v>68</v>
      </c>
      <c r="C144" s="3" t="s">
        <v>3</v>
      </c>
      <c r="D144" s="3">
        <v>11</v>
      </c>
      <c r="E144" s="3">
        <v>47</v>
      </c>
      <c r="F144" s="3" t="s">
        <v>556</v>
      </c>
      <c r="G144" s="4">
        <v>166</v>
      </c>
      <c r="H144" s="3" t="s">
        <v>6</v>
      </c>
      <c r="I144" s="3">
        <v>22</v>
      </c>
      <c r="J144" s="3" t="s">
        <v>199</v>
      </c>
    </row>
    <row r="145" spans="1:10" x14ac:dyDescent="0.35">
      <c r="A145" s="3">
        <v>2</v>
      </c>
      <c r="B145" s="3" t="s">
        <v>69</v>
      </c>
      <c r="C145" s="3" t="s">
        <v>3</v>
      </c>
      <c r="D145" s="3">
        <v>12</v>
      </c>
      <c r="E145" s="3">
        <v>48</v>
      </c>
      <c r="F145" s="3" t="s">
        <v>557</v>
      </c>
      <c r="G145" s="4">
        <v>168</v>
      </c>
      <c r="H145" s="3" t="s">
        <v>6</v>
      </c>
      <c r="I145" s="3">
        <v>24</v>
      </c>
      <c r="J145" s="3" t="s">
        <v>201</v>
      </c>
    </row>
    <row r="146" spans="1:10" x14ac:dyDescent="0.35">
      <c r="A146" s="3">
        <v>2</v>
      </c>
      <c r="B146" s="3" t="s">
        <v>70</v>
      </c>
      <c r="C146" s="3" t="s">
        <v>4</v>
      </c>
      <c r="D146" s="3">
        <v>1</v>
      </c>
      <c r="E146" s="3">
        <v>49</v>
      </c>
      <c r="F146" s="3" t="s">
        <v>558</v>
      </c>
      <c r="G146" s="4">
        <v>194</v>
      </c>
      <c r="H146" s="3" t="s">
        <v>8</v>
      </c>
      <c r="I146" s="3">
        <v>2</v>
      </c>
      <c r="J146" s="3" t="s">
        <v>215</v>
      </c>
    </row>
    <row r="147" spans="1:10" x14ac:dyDescent="0.35">
      <c r="A147" s="3">
        <v>2</v>
      </c>
      <c r="B147" s="3" t="s">
        <v>71</v>
      </c>
      <c r="C147" s="3" t="s">
        <v>4</v>
      </c>
      <c r="D147" s="3">
        <v>2</v>
      </c>
      <c r="E147" s="3">
        <v>50</v>
      </c>
      <c r="F147" s="3" t="s">
        <v>559</v>
      </c>
      <c r="G147" s="4">
        <v>196</v>
      </c>
      <c r="H147" s="3" t="s">
        <v>8</v>
      </c>
      <c r="I147" s="3">
        <v>4</v>
      </c>
      <c r="J147" s="3" t="s">
        <v>217</v>
      </c>
    </row>
    <row r="148" spans="1:10" x14ac:dyDescent="0.35">
      <c r="A148" s="3">
        <v>2</v>
      </c>
      <c r="B148" s="3" t="s">
        <v>72</v>
      </c>
      <c r="C148" s="3" t="s">
        <v>4</v>
      </c>
      <c r="D148" s="3">
        <v>3</v>
      </c>
      <c r="E148" s="3">
        <v>51</v>
      </c>
      <c r="F148" s="3" t="s">
        <v>560</v>
      </c>
      <c r="G148" s="4">
        <v>198</v>
      </c>
      <c r="H148" s="3" t="s">
        <v>8</v>
      </c>
      <c r="I148" s="3">
        <v>6</v>
      </c>
      <c r="J148" s="3" t="s">
        <v>219</v>
      </c>
    </row>
    <row r="149" spans="1:10" x14ac:dyDescent="0.35">
      <c r="A149" s="3">
        <v>2</v>
      </c>
      <c r="B149" s="3" t="s">
        <v>73</v>
      </c>
      <c r="C149" s="3" t="s">
        <v>4</v>
      </c>
      <c r="D149" s="3">
        <v>4</v>
      </c>
      <c r="E149" s="3">
        <v>52</v>
      </c>
      <c r="F149" s="3" t="s">
        <v>561</v>
      </c>
      <c r="G149" s="4">
        <v>200</v>
      </c>
      <c r="H149" s="3" t="s">
        <v>8</v>
      </c>
      <c r="I149" s="3">
        <v>8</v>
      </c>
      <c r="J149" s="3" t="s">
        <v>221</v>
      </c>
    </row>
    <row r="150" spans="1:10" x14ac:dyDescent="0.35">
      <c r="A150" s="3">
        <v>2</v>
      </c>
      <c r="B150" s="3" t="s">
        <v>74</v>
      </c>
      <c r="C150" s="3" t="s">
        <v>4</v>
      </c>
      <c r="D150" s="3">
        <v>5</v>
      </c>
      <c r="E150" s="3">
        <v>53</v>
      </c>
      <c r="F150" s="3" t="s">
        <v>562</v>
      </c>
      <c r="G150" s="4">
        <v>202</v>
      </c>
      <c r="H150" s="3" t="s">
        <v>8</v>
      </c>
      <c r="I150" s="3">
        <v>10</v>
      </c>
      <c r="J150" s="3" t="s">
        <v>223</v>
      </c>
    </row>
    <row r="151" spans="1:10" x14ac:dyDescent="0.35">
      <c r="A151" s="3">
        <v>2</v>
      </c>
      <c r="B151" s="3" t="s">
        <v>75</v>
      </c>
      <c r="C151" s="3" t="s">
        <v>4</v>
      </c>
      <c r="D151" s="3">
        <v>6</v>
      </c>
      <c r="E151" s="3">
        <v>54</v>
      </c>
      <c r="F151" s="3" t="s">
        <v>563</v>
      </c>
      <c r="G151" s="4">
        <v>204</v>
      </c>
      <c r="H151" s="3" t="s">
        <v>8</v>
      </c>
      <c r="I151" s="3">
        <v>12</v>
      </c>
      <c r="J151" s="3" t="s">
        <v>225</v>
      </c>
    </row>
    <row r="152" spans="1:10" x14ac:dyDescent="0.35">
      <c r="A152" s="3">
        <v>2</v>
      </c>
      <c r="B152" s="3" t="s">
        <v>76</v>
      </c>
      <c r="C152" s="3" t="s">
        <v>4</v>
      </c>
      <c r="D152" s="3">
        <v>7</v>
      </c>
      <c r="E152" s="3">
        <v>55</v>
      </c>
      <c r="F152" s="3" t="s">
        <v>564</v>
      </c>
      <c r="G152" s="4">
        <v>206</v>
      </c>
      <c r="H152" s="3" t="s">
        <v>8</v>
      </c>
      <c r="I152" s="3">
        <v>14</v>
      </c>
      <c r="J152" s="3" t="s">
        <v>227</v>
      </c>
    </row>
    <row r="153" spans="1:10" x14ac:dyDescent="0.35">
      <c r="A153" s="3">
        <v>2</v>
      </c>
      <c r="B153" s="3" t="s">
        <v>77</v>
      </c>
      <c r="C153" s="3" t="s">
        <v>4</v>
      </c>
      <c r="D153" s="3">
        <v>8</v>
      </c>
      <c r="E153" s="3">
        <v>56</v>
      </c>
      <c r="F153" s="3" t="s">
        <v>565</v>
      </c>
      <c r="G153" s="4">
        <v>208</v>
      </c>
      <c r="H153" s="3" t="s">
        <v>8</v>
      </c>
      <c r="I153" s="3">
        <v>16</v>
      </c>
      <c r="J153" s="3" t="s">
        <v>229</v>
      </c>
    </row>
    <row r="154" spans="1:10" x14ac:dyDescent="0.35">
      <c r="A154" s="3">
        <v>2</v>
      </c>
      <c r="B154" s="3" t="s">
        <v>78</v>
      </c>
      <c r="C154" s="3" t="s">
        <v>4</v>
      </c>
      <c r="D154" s="3">
        <v>9</v>
      </c>
      <c r="E154" s="3">
        <v>57</v>
      </c>
      <c r="F154" s="3" t="s">
        <v>566</v>
      </c>
      <c r="G154" s="4">
        <v>210</v>
      </c>
      <c r="H154" s="3" t="s">
        <v>8</v>
      </c>
      <c r="I154" s="3">
        <v>18</v>
      </c>
      <c r="J154" s="3" t="s">
        <v>231</v>
      </c>
    </row>
    <row r="155" spans="1:10" x14ac:dyDescent="0.35">
      <c r="A155" s="3">
        <v>2</v>
      </c>
      <c r="B155" s="3" t="s">
        <v>79</v>
      </c>
      <c r="C155" s="3" t="s">
        <v>4</v>
      </c>
      <c r="D155" s="3">
        <v>10</v>
      </c>
      <c r="E155" s="3">
        <v>58</v>
      </c>
      <c r="F155" s="3" t="s">
        <v>567</v>
      </c>
      <c r="G155" s="4">
        <v>212</v>
      </c>
      <c r="H155" s="3" t="s">
        <v>8</v>
      </c>
      <c r="I155" s="3">
        <v>20</v>
      </c>
      <c r="J155" s="3" t="s">
        <v>233</v>
      </c>
    </row>
    <row r="156" spans="1:10" x14ac:dyDescent="0.35">
      <c r="A156" s="3">
        <v>2</v>
      </c>
      <c r="B156" s="3" t="s">
        <v>80</v>
      </c>
      <c r="C156" s="3" t="s">
        <v>4</v>
      </c>
      <c r="D156" s="3">
        <v>11</v>
      </c>
      <c r="E156" s="3">
        <v>59</v>
      </c>
      <c r="F156" s="3" t="s">
        <v>568</v>
      </c>
      <c r="G156" s="4">
        <v>214</v>
      </c>
      <c r="H156" s="3" t="s">
        <v>8</v>
      </c>
      <c r="I156" s="3">
        <v>22</v>
      </c>
      <c r="J156" s="3" t="s">
        <v>235</v>
      </c>
    </row>
    <row r="157" spans="1:10" x14ac:dyDescent="0.35">
      <c r="A157" s="3">
        <v>2</v>
      </c>
      <c r="B157" s="3" t="s">
        <v>81</v>
      </c>
      <c r="C157" s="3" t="s">
        <v>4</v>
      </c>
      <c r="D157" s="3">
        <v>12</v>
      </c>
      <c r="E157" s="3">
        <v>60</v>
      </c>
      <c r="F157" s="3" t="s">
        <v>569</v>
      </c>
      <c r="G157" s="4">
        <v>216</v>
      </c>
      <c r="H157" s="3" t="s">
        <v>8</v>
      </c>
      <c r="I157" s="3">
        <v>24</v>
      </c>
      <c r="J157" s="3" t="s">
        <v>237</v>
      </c>
    </row>
    <row r="158" spans="1:10" x14ac:dyDescent="0.35">
      <c r="A158" s="3">
        <v>2</v>
      </c>
      <c r="B158" s="3" t="s">
        <v>82</v>
      </c>
      <c r="C158" s="3" t="s">
        <v>5</v>
      </c>
      <c r="D158" s="3">
        <v>1</v>
      </c>
      <c r="E158" s="3">
        <v>61</v>
      </c>
      <c r="F158" s="3" t="s">
        <v>570</v>
      </c>
      <c r="G158" s="4">
        <v>242</v>
      </c>
      <c r="H158" s="3" t="s">
        <v>10</v>
      </c>
      <c r="I158" s="3">
        <v>2</v>
      </c>
      <c r="J158" s="3" t="s">
        <v>263</v>
      </c>
    </row>
    <row r="159" spans="1:10" x14ac:dyDescent="0.35">
      <c r="A159" s="3">
        <v>2</v>
      </c>
      <c r="B159" s="3" t="s">
        <v>83</v>
      </c>
      <c r="C159" s="3" t="s">
        <v>5</v>
      </c>
      <c r="D159" s="3">
        <v>2</v>
      </c>
      <c r="E159" s="3">
        <v>62</v>
      </c>
      <c r="F159" s="3" t="s">
        <v>571</v>
      </c>
      <c r="G159" s="4">
        <v>244</v>
      </c>
      <c r="H159" s="3" t="s">
        <v>10</v>
      </c>
      <c r="I159" s="3">
        <v>4</v>
      </c>
      <c r="J159" s="3" t="s">
        <v>265</v>
      </c>
    </row>
    <row r="160" spans="1:10" x14ac:dyDescent="0.35">
      <c r="A160" s="3">
        <v>2</v>
      </c>
      <c r="B160" s="3" t="s">
        <v>84</v>
      </c>
      <c r="C160" s="3" t="s">
        <v>5</v>
      </c>
      <c r="D160" s="3">
        <v>3</v>
      </c>
      <c r="E160" s="3">
        <v>63</v>
      </c>
      <c r="F160" s="3" t="s">
        <v>572</v>
      </c>
      <c r="G160" s="4">
        <v>246</v>
      </c>
      <c r="H160" s="3" t="s">
        <v>10</v>
      </c>
      <c r="I160" s="3">
        <v>6</v>
      </c>
      <c r="J160" s="3" t="s">
        <v>267</v>
      </c>
    </row>
    <row r="161" spans="1:10" x14ac:dyDescent="0.35">
      <c r="A161" s="3">
        <v>2</v>
      </c>
      <c r="B161" s="3" t="s">
        <v>85</v>
      </c>
      <c r="C161" s="3" t="s">
        <v>5</v>
      </c>
      <c r="D161" s="3">
        <v>4</v>
      </c>
      <c r="E161" s="3">
        <v>64</v>
      </c>
      <c r="F161" s="3" t="s">
        <v>573</v>
      </c>
      <c r="G161" s="4">
        <v>248</v>
      </c>
      <c r="H161" s="3" t="s">
        <v>10</v>
      </c>
      <c r="I161" s="3">
        <v>8</v>
      </c>
      <c r="J161" s="3" t="s">
        <v>269</v>
      </c>
    </row>
    <row r="162" spans="1:10" x14ac:dyDescent="0.35">
      <c r="A162" s="3">
        <v>2</v>
      </c>
      <c r="B162" s="3" t="s">
        <v>86</v>
      </c>
      <c r="C162" s="3" t="s">
        <v>5</v>
      </c>
      <c r="D162" s="3">
        <v>5</v>
      </c>
      <c r="E162" s="3">
        <v>65</v>
      </c>
      <c r="F162" s="3" t="s">
        <v>574</v>
      </c>
      <c r="G162" s="4">
        <v>250</v>
      </c>
      <c r="H162" s="3" t="s">
        <v>10</v>
      </c>
      <c r="I162" s="3">
        <v>10</v>
      </c>
      <c r="J162" s="3" t="s">
        <v>271</v>
      </c>
    </row>
    <row r="163" spans="1:10" x14ac:dyDescent="0.35">
      <c r="A163" s="3">
        <v>2</v>
      </c>
      <c r="B163" s="3" t="s">
        <v>87</v>
      </c>
      <c r="C163" s="3" t="s">
        <v>5</v>
      </c>
      <c r="D163" s="3">
        <v>6</v>
      </c>
      <c r="E163" s="3">
        <v>66</v>
      </c>
      <c r="F163" s="3" t="s">
        <v>575</v>
      </c>
      <c r="G163" s="4">
        <v>252</v>
      </c>
      <c r="H163" s="3" t="s">
        <v>10</v>
      </c>
      <c r="I163" s="3">
        <v>12</v>
      </c>
      <c r="J163" s="3" t="s">
        <v>273</v>
      </c>
    </row>
    <row r="164" spans="1:10" x14ac:dyDescent="0.35">
      <c r="A164" s="3">
        <v>2</v>
      </c>
      <c r="B164" s="3" t="s">
        <v>88</v>
      </c>
      <c r="C164" s="3" t="s">
        <v>5</v>
      </c>
      <c r="D164" s="3">
        <v>7</v>
      </c>
      <c r="E164" s="3">
        <v>67</v>
      </c>
      <c r="F164" s="3" t="s">
        <v>576</v>
      </c>
      <c r="G164" s="4">
        <v>254</v>
      </c>
      <c r="H164" s="3" t="s">
        <v>10</v>
      </c>
      <c r="I164" s="3">
        <v>14</v>
      </c>
      <c r="J164" s="3" t="s">
        <v>275</v>
      </c>
    </row>
    <row r="165" spans="1:10" x14ac:dyDescent="0.35">
      <c r="A165" s="3">
        <v>2</v>
      </c>
      <c r="B165" s="3" t="s">
        <v>89</v>
      </c>
      <c r="C165" s="3" t="s">
        <v>5</v>
      </c>
      <c r="D165" s="3">
        <v>8</v>
      </c>
      <c r="E165" s="3">
        <v>68</v>
      </c>
      <c r="F165" s="3" t="s">
        <v>577</v>
      </c>
      <c r="G165" s="4">
        <v>256</v>
      </c>
      <c r="H165" s="3" t="s">
        <v>10</v>
      </c>
      <c r="I165" s="3">
        <v>16</v>
      </c>
      <c r="J165" s="3" t="s">
        <v>277</v>
      </c>
    </row>
    <row r="166" spans="1:10" x14ac:dyDescent="0.35">
      <c r="A166" s="3">
        <v>2</v>
      </c>
      <c r="B166" s="3" t="s">
        <v>90</v>
      </c>
      <c r="C166" s="3" t="s">
        <v>5</v>
      </c>
      <c r="D166" s="3">
        <v>9</v>
      </c>
      <c r="E166" s="3">
        <v>69</v>
      </c>
      <c r="F166" s="3" t="s">
        <v>578</v>
      </c>
      <c r="G166" s="4">
        <v>258</v>
      </c>
      <c r="H166" s="3" t="s">
        <v>10</v>
      </c>
      <c r="I166" s="3">
        <v>18</v>
      </c>
      <c r="J166" s="3" t="s">
        <v>279</v>
      </c>
    </row>
    <row r="167" spans="1:10" x14ac:dyDescent="0.35">
      <c r="A167" s="3">
        <v>2</v>
      </c>
      <c r="B167" s="3" t="s">
        <v>91</v>
      </c>
      <c r="C167" s="3" t="s">
        <v>5</v>
      </c>
      <c r="D167" s="3">
        <v>10</v>
      </c>
      <c r="E167" s="3">
        <v>70</v>
      </c>
      <c r="F167" s="3" t="s">
        <v>579</v>
      </c>
      <c r="G167" s="4">
        <v>260</v>
      </c>
      <c r="H167" s="3" t="s">
        <v>10</v>
      </c>
      <c r="I167" s="3">
        <v>20</v>
      </c>
      <c r="J167" s="3" t="s">
        <v>281</v>
      </c>
    </row>
    <row r="168" spans="1:10" x14ac:dyDescent="0.35">
      <c r="A168" s="3">
        <v>2</v>
      </c>
      <c r="B168" s="3" t="s">
        <v>92</v>
      </c>
      <c r="C168" s="3" t="s">
        <v>5</v>
      </c>
      <c r="D168" s="3">
        <v>11</v>
      </c>
      <c r="E168" s="3">
        <v>71</v>
      </c>
      <c r="F168" s="3" t="s">
        <v>580</v>
      </c>
      <c r="G168" s="4">
        <v>262</v>
      </c>
      <c r="H168" s="3" t="s">
        <v>10</v>
      </c>
      <c r="I168" s="3">
        <v>22</v>
      </c>
      <c r="J168" s="3" t="s">
        <v>283</v>
      </c>
    </row>
    <row r="169" spans="1:10" x14ac:dyDescent="0.35">
      <c r="A169" s="3">
        <v>2</v>
      </c>
      <c r="B169" s="3" t="s">
        <v>93</v>
      </c>
      <c r="C169" s="3" t="s">
        <v>5</v>
      </c>
      <c r="D169" s="3">
        <v>12</v>
      </c>
      <c r="E169" s="3">
        <v>72</v>
      </c>
      <c r="F169" s="3" t="s">
        <v>581</v>
      </c>
      <c r="G169" s="4">
        <v>264</v>
      </c>
      <c r="H169" s="3" t="s">
        <v>10</v>
      </c>
      <c r="I169" s="3">
        <v>24</v>
      </c>
      <c r="J169" s="3" t="s">
        <v>285</v>
      </c>
    </row>
    <row r="170" spans="1:10" x14ac:dyDescent="0.35">
      <c r="A170" s="3">
        <v>2</v>
      </c>
      <c r="B170" s="3" t="s">
        <v>94</v>
      </c>
      <c r="C170" s="3" t="s">
        <v>6</v>
      </c>
      <c r="D170" s="3">
        <v>1</v>
      </c>
      <c r="E170" s="3">
        <v>73</v>
      </c>
      <c r="F170" s="3" t="s">
        <v>582</v>
      </c>
      <c r="G170" s="4">
        <v>290</v>
      </c>
      <c r="H170" s="3" t="s">
        <v>12</v>
      </c>
      <c r="I170" s="3">
        <v>2</v>
      </c>
      <c r="J170" s="3" t="s">
        <v>311</v>
      </c>
    </row>
    <row r="171" spans="1:10" x14ac:dyDescent="0.35">
      <c r="A171" s="3">
        <v>2</v>
      </c>
      <c r="B171" s="3" t="s">
        <v>95</v>
      </c>
      <c r="C171" s="3" t="s">
        <v>6</v>
      </c>
      <c r="D171" s="3">
        <v>2</v>
      </c>
      <c r="E171" s="3">
        <v>74</v>
      </c>
      <c r="F171" s="3" t="s">
        <v>583</v>
      </c>
      <c r="G171" s="4">
        <v>292</v>
      </c>
      <c r="H171" s="3" t="s">
        <v>12</v>
      </c>
      <c r="I171" s="3">
        <v>4</v>
      </c>
      <c r="J171" s="3" t="s">
        <v>313</v>
      </c>
    </row>
    <row r="172" spans="1:10" x14ac:dyDescent="0.35">
      <c r="A172" s="3">
        <v>2</v>
      </c>
      <c r="B172" s="3" t="s">
        <v>96</v>
      </c>
      <c r="C172" s="3" t="s">
        <v>6</v>
      </c>
      <c r="D172" s="3">
        <v>3</v>
      </c>
      <c r="E172" s="3">
        <v>75</v>
      </c>
      <c r="F172" s="3" t="s">
        <v>584</v>
      </c>
      <c r="G172" s="4">
        <v>294</v>
      </c>
      <c r="H172" s="3" t="s">
        <v>12</v>
      </c>
      <c r="I172" s="3">
        <v>6</v>
      </c>
      <c r="J172" s="3" t="s">
        <v>315</v>
      </c>
    </row>
    <row r="173" spans="1:10" x14ac:dyDescent="0.35">
      <c r="A173" s="3">
        <v>2</v>
      </c>
      <c r="B173" s="3" t="s">
        <v>97</v>
      </c>
      <c r="C173" s="3" t="s">
        <v>6</v>
      </c>
      <c r="D173" s="3">
        <v>4</v>
      </c>
      <c r="E173" s="3">
        <v>76</v>
      </c>
      <c r="F173" s="3" t="s">
        <v>585</v>
      </c>
      <c r="G173" s="4">
        <v>296</v>
      </c>
      <c r="H173" s="3" t="s">
        <v>12</v>
      </c>
      <c r="I173" s="3">
        <v>8</v>
      </c>
      <c r="J173" s="3" t="s">
        <v>317</v>
      </c>
    </row>
    <row r="174" spans="1:10" x14ac:dyDescent="0.35">
      <c r="A174" s="3">
        <v>2</v>
      </c>
      <c r="B174" s="3" t="s">
        <v>98</v>
      </c>
      <c r="C174" s="3" t="s">
        <v>6</v>
      </c>
      <c r="D174" s="3">
        <v>5</v>
      </c>
      <c r="E174" s="3">
        <v>77</v>
      </c>
      <c r="F174" s="3" t="s">
        <v>586</v>
      </c>
      <c r="G174" s="4">
        <v>298</v>
      </c>
      <c r="H174" s="3" t="s">
        <v>12</v>
      </c>
      <c r="I174" s="3">
        <v>10</v>
      </c>
      <c r="J174" s="3" t="s">
        <v>319</v>
      </c>
    </row>
    <row r="175" spans="1:10" x14ac:dyDescent="0.35">
      <c r="A175" s="3">
        <v>2</v>
      </c>
      <c r="B175" s="3" t="s">
        <v>99</v>
      </c>
      <c r="C175" s="3" t="s">
        <v>6</v>
      </c>
      <c r="D175" s="3">
        <v>6</v>
      </c>
      <c r="E175" s="3">
        <v>78</v>
      </c>
      <c r="F175" s="3" t="s">
        <v>587</v>
      </c>
      <c r="G175" s="4">
        <v>300</v>
      </c>
      <c r="H175" s="3" t="s">
        <v>12</v>
      </c>
      <c r="I175" s="3">
        <v>12</v>
      </c>
      <c r="J175" s="3" t="s">
        <v>321</v>
      </c>
    </row>
    <row r="176" spans="1:10" x14ac:dyDescent="0.35">
      <c r="A176" s="3">
        <v>2</v>
      </c>
      <c r="B176" s="3" t="s">
        <v>100</v>
      </c>
      <c r="C176" s="3" t="s">
        <v>6</v>
      </c>
      <c r="D176" s="3">
        <v>7</v>
      </c>
      <c r="E176" s="3">
        <v>79</v>
      </c>
      <c r="F176" s="3" t="s">
        <v>588</v>
      </c>
      <c r="G176" s="4">
        <v>302</v>
      </c>
      <c r="H176" s="3" t="s">
        <v>12</v>
      </c>
      <c r="I176" s="3">
        <v>14</v>
      </c>
      <c r="J176" s="3" t="s">
        <v>323</v>
      </c>
    </row>
    <row r="177" spans="1:10" x14ac:dyDescent="0.35">
      <c r="A177" s="3">
        <v>2</v>
      </c>
      <c r="B177" s="3" t="s">
        <v>101</v>
      </c>
      <c r="C177" s="3" t="s">
        <v>6</v>
      </c>
      <c r="D177" s="3">
        <v>8</v>
      </c>
      <c r="E177" s="3">
        <v>80</v>
      </c>
      <c r="F177" s="3" t="s">
        <v>589</v>
      </c>
      <c r="G177" s="4">
        <v>304</v>
      </c>
      <c r="H177" s="3" t="s">
        <v>12</v>
      </c>
      <c r="I177" s="3">
        <v>16</v>
      </c>
      <c r="J177" s="3" t="s">
        <v>325</v>
      </c>
    </row>
    <row r="178" spans="1:10" x14ac:dyDescent="0.35">
      <c r="A178" s="3">
        <v>2</v>
      </c>
      <c r="B178" s="3" t="s">
        <v>102</v>
      </c>
      <c r="C178" s="3" t="s">
        <v>6</v>
      </c>
      <c r="D178" s="3">
        <v>9</v>
      </c>
      <c r="E178" s="3">
        <v>81</v>
      </c>
      <c r="F178" s="3" t="s">
        <v>590</v>
      </c>
      <c r="G178" s="4">
        <v>306</v>
      </c>
      <c r="H178" s="3" t="s">
        <v>12</v>
      </c>
      <c r="I178" s="3">
        <v>18</v>
      </c>
      <c r="J178" s="3" t="s">
        <v>327</v>
      </c>
    </row>
    <row r="179" spans="1:10" x14ac:dyDescent="0.35">
      <c r="A179" s="3">
        <v>2</v>
      </c>
      <c r="B179" s="3" t="s">
        <v>103</v>
      </c>
      <c r="C179" s="3" t="s">
        <v>6</v>
      </c>
      <c r="D179" s="3">
        <v>10</v>
      </c>
      <c r="E179" s="3">
        <v>82</v>
      </c>
      <c r="F179" s="3" t="s">
        <v>591</v>
      </c>
      <c r="G179" s="4">
        <v>308</v>
      </c>
      <c r="H179" s="3" t="s">
        <v>12</v>
      </c>
      <c r="I179" s="3">
        <v>20</v>
      </c>
      <c r="J179" s="3" t="s">
        <v>329</v>
      </c>
    </row>
    <row r="180" spans="1:10" x14ac:dyDescent="0.35">
      <c r="A180" s="3">
        <v>2</v>
      </c>
      <c r="B180" s="3" t="s">
        <v>104</v>
      </c>
      <c r="C180" s="3" t="s">
        <v>6</v>
      </c>
      <c r="D180" s="3">
        <v>11</v>
      </c>
      <c r="E180" s="3">
        <v>83</v>
      </c>
      <c r="F180" s="3" t="s">
        <v>592</v>
      </c>
      <c r="G180" s="4">
        <v>310</v>
      </c>
      <c r="H180" s="3" t="s">
        <v>12</v>
      </c>
      <c r="I180" s="3">
        <v>22</v>
      </c>
      <c r="J180" s="3" t="s">
        <v>331</v>
      </c>
    </row>
    <row r="181" spans="1:10" x14ac:dyDescent="0.35">
      <c r="A181" s="3">
        <v>2</v>
      </c>
      <c r="B181" s="3" t="s">
        <v>105</v>
      </c>
      <c r="C181" s="3" t="s">
        <v>6</v>
      </c>
      <c r="D181" s="3">
        <v>12</v>
      </c>
      <c r="E181" s="3">
        <v>84</v>
      </c>
      <c r="F181" s="3" t="s">
        <v>593</v>
      </c>
      <c r="G181" s="4">
        <v>312</v>
      </c>
      <c r="H181" s="3" t="s">
        <v>12</v>
      </c>
      <c r="I181" s="3">
        <v>24</v>
      </c>
      <c r="J181" s="3" t="s">
        <v>333</v>
      </c>
    </row>
    <row r="182" spans="1:10" x14ac:dyDescent="0.35">
      <c r="A182" s="3">
        <v>2</v>
      </c>
      <c r="B182" s="3" t="s">
        <v>106</v>
      </c>
      <c r="C182" s="3" t="s">
        <v>7</v>
      </c>
      <c r="D182" s="3">
        <v>1</v>
      </c>
      <c r="E182" s="3">
        <v>85</v>
      </c>
      <c r="F182" s="3" t="s">
        <v>594</v>
      </c>
      <c r="G182" s="4">
        <v>338</v>
      </c>
      <c r="H182" s="3" t="s">
        <v>14</v>
      </c>
      <c r="I182" s="3">
        <v>2</v>
      </c>
      <c r="J182" s="3" t="s">
        <v>359</v>
      </c>
    </row>
    <row r="183" spans="1:10" x14ac:dyDescent="0.35">
      <c r="A183" s="3">
        <v>2</v>
      </c>
      <c r="B183" s="3" t="s">
        <v>107</v>
      </c>
      <c r="C183" s="3" t="s">
        <v>7</v>
      </c>
      <c r="D183" s="3">
        <v>2</v>
      </c>
      <c r="E183" s="3">
        <v>86</v>
      </c>
      <c r="F183" s="3" t="s">
        <v>595</v>
      </c>
      <c r="G183" s="4">
        <v>340</v>
      </c>
      <c r="H183" s="3" t="s">
        <v>14</v>
      </c>
      <c r="I183" s="3">
        <v>4</v>
      </c>
      <c r="J183" s="3" t="s">
        <v>361</v>
      </c>
    </row>
    <row r="184" spans="1:10" x14ac:dyDescent="0.35">
      <c r="A184" s="3">
        <v>2</v>
      </c>
      <c r="B184" s="3" t="s">
        <v>108</v>
      </c>
      <c r="C184" s="3" t="s">
        <v>7</v>
      </c>
      <c r="D184" s="3">
        <v>3</v>
      </c>
      <c r="E184" s="3">
        <v>87</v>
      </c>
      <c r="F184" s="3" t="s">
        <v>596</v>
      </c>
      <c r="G184" s="4">
        <v>342</v>
      </c>
      <c r="H184" s="3" t="s">
        <v>14</v>
      </c>
      <c r="I184" s="3">
        <v>6</v>
      </c>
      <c r="J184" s="3" t="s">
        <v>363</v>
      </c>
    </row>
    <row r="185" spans="1:10" x14ac:dyDescent="0.35">
      <c r="A185" s="3">
        <v>2</v>
      </c>
      <c r="B185" s="3" t="s">
        <v>109</v>
      </c>
      <c r="C185" s="3" t="s">
        <v>7</v>
      </c>
      <c r="D185" s="3">
        <v>4</v>
      </c>
      <c r="E185" s="3">
        <v>88</v>
      </c>
      <c r="F185" s="3" t="s">
        <v>597</v>
      </c>
      <c r="G185" s="4">
        <v>344</v>
      </c>
      <c r="H185" s="3" t="s">
        <v>14</v>
      </c>
      <c r="I185" s="3">
        <v>8</v>
      </c>
      <c r="J185" s="3" t="s">
        <v>365</v>
      </c>
    </row>
    <row r="186" spans="1:10" x14ac:dyDescent="0.35">
      <c r="A186" s="3">
        <v>2</v>
      </c>
      <c r="B186" s="3" t="s">
        <v>110</v>
      </c>
      <c r="C186" s="3" t="s">
        <v>7</v>
      </c>
      <c r="D186" s="3">
        <v>5</v>
      </c>
      <c r="E186" s="3">
        <v>89</v>
      </c>
      <c r="F186" s="3" t="s">
        <v>598</v>
      </c>
      <c r="G186" s="4">
        <v>346</v>
      </c>
      <c r="H186" s="3" t="s">
        <v>14</v>
      </c>
      <c r="I186" s="3">
        <v>10</v>
      </c>
      <c r="J186" s="3" t="s">
        <v>367</v>
      </c>
    </row>
    <row r="187" spans="1:10" x14ac:dyDescent="0.35">
      <c r="A187" s="3">
        <v>2</v>
      </c>
      <c r="B187" s="3" t="s">
        <v>111</v>
      </c>
      <c r="C187" s="3" t="s">
        <v>7</v>
      </c>
      <c r="D187" s="3">
        <v>6</v>
      </c>
      <c r="E187" s="3">
        <v>90</v>
      </c>
      <c r="F187" s="3" t="s">
        <v>599</v>
      </c>
      <c r="G187" s="4">
        <v>348</v>
      </c>
      <c r="H187" s="3" t="s">
        <v>14</v>
      </c>
      <c r="I187" s="3">
        <v>12</v>
      </c>
      <c r="J187" s="3" t="s">
        <v>369</v>
      </c>
    </row>
    <row r="188" spans="1:10" x14ac:dyDescent="0.35">
      <c r="A188" s="3">
        <v>2</v>
      </c>
      <c r="B188" s="3" t="s">
        <v>112</v>
      </c>
      <c r="C188" s="3" t="s">
        <v>7</v>
      </c>
      <c r="D188" s="3">
        <v>7</v>
      </c>
      <c r="E188" s="3">
        <v>91</v>
      </c>
      <c r="F188" s="3" t="s">
        <v>600</v>
      </c>
      <c r="G188" s="4">
        <v>350</v>
      </c>
      <c r="H188" s="3" t="s">
        <v>14</v>
      </c>
      <c r="I188" s="3">
        <v>14</v>
      </c>
      <c r="J188" s="3" t="s">
        <v>371</v>
      </c>
    </row>
    <row r="189" spans="1:10" x14ac:dyDescent="0.35">
      <c r="A189" s="3">
        <v>2</v>
      </c>
      <c r="B189" s="3" t="s">
        <v>113</v>
      </c>
      <c r="C189" s="3" t="s">
        <v>7</v>
      </c>
      <c r="D189" s="3">
        <v>8</v>
      </c>
      <c r="E189" s="3">
        <v>92</v>
      </c>
      <c r="F189" s="3" t="s">
        <v>601</v>
      </c>
      <c r="G189" s="4">
        <v>352</v>
      </c>
      <c r="H189" s="3" t="s">
        <v>14</v>
      </c>
      <c r="I189" s="3">
        <v>16</v>
      </c>
      <c r="J189" s="3" t="s">
        <v>373</v>
      </c>
    </row>
    <row r="190" spans="1:10" x14ac:dyDescent="0.35">
      <c r="A190" s="3">
        <v>2</v>
      </c>
      <c r="B190" s="3" t="s">
        <v>114</v>
      </c>
      <c r="C190" s="3" t="s">
        <v>7</v>
      </c>
      <c r="D190" s="3">
        <v>9</v>
      </c>
      <c r="E190" s="3">
        <v>93</v>
      </c>
      <c r="F190" s="3" t="s">
        <v>602</v>
      </c>
      <c r="G190" s="4">
        <v>354</v>
      </c>
      <c r="H190" s="3" t="s">
        <v>14</v>
      </c>
      <c r="I190" s="3">
        <v>18</v>
      </c>
      <c r="J190" s="3" t="s">
        <v>375</v>
      </c>
    </row>
    <row r="191" spans="1:10" x14ac:dyDescent="0.35">
      <c r="A191" s="3">
        <v>2</v>
      </c>
      <c r="B191" s="3" t="s">
        <v>115</v>
      </c>
      <c r="C191" s="3" t="s">
        <v>7</v>
      </c>
      <c r="D191" s="3">
        <v>10</v>
      </c>
      <c r="E191" s="3">
        <v>94</v>
      </c>
      <c r="F191" s="3" t="s">
        <v>603</v>
      </c>
      <c r="G191" s="4">
        <v>356</v>
      </c>
      <c r="H191" s="3" t="s">
        <v>14</v>
      </c>
      <c r="I191" s="3">
        <v>20</v>
      </c>
      <c r="J191" s="3" t="s">
        <v>377</v>
      </c>
    </row>
    <row r="192" spans="1:10" x14ac:dyDescent="0.35">
      <c r="A192" s="3">
        <v>2</v>
      </c>
      <c r="B192" s="3" t="s">
        <v>116</v>
      </c>
      <c r="C192" s="3" t="s">
        <v>7</v>
      </c>
      <c r="D192" s="3">
        <v>11</v>
      </c>
      <c r="E192" s="3">
        <v>95</v>
      </c>
      <c r="F192" s="3" t="s">
        <v>604</v>
      </c>
      <c r="G192" s="4">
        <v>358</v>
      </c>
      <c r="H192" s="3" t="s">
        <v>14</v>
      </c>
      <c r="I192" s="3">
        <v>22</v>
      </c>
      <c r="J192" s="3" t="s">
        <v>379</v>
      </c>
    </row>
    <row r="193" spans="1:10" x14ac:dyDescent="0.35">
      <c r="A193" s="3">
        <v>2</v>
      </c>
      <c r="B193" s="3" t="s">
        <v>117</v>
      </c>
      <c r="C193" s="3" t="s">
        <v>7</v>
      </c>
      <c r="D193" s="3">
        <v>12</v>
      </c>
      <c r="E193" s="3">
        <v>96</v>
      </c>
      <c r="F193" s="3" t="s">
        <v>605</v>
      </c>
      <c r="G193" s="4">
        <v>360</v>
      </c>
      <c r="H193" s="3" t="s">
        <v>14</v>
      </c>
      <c r="I193" s="3">
        <v>24</v>
      </c>
      <c r="J193" s="3" t="s">
        <v>381</v>
      </c>
    </row>
    <row r="194" spans="1:10" x14ac:dyDescent="0.35">
      <c r="A194" s="3">
        <v>3</v>
      </c>
      <c r="B194" s="3" t="s">
        <v>22</v>
      </c>
      <c r="C194" s="3" t="s">
        <v>0</v>
      </c>
      <c r="D194" s="3">
        <v>1</v>
      </c>
      <c r="E194" s="3">
        <v>1</v>
      </c>
      <c r="F194" s="3" t="s">
        <v>606</v>
      </c>
      <c r="G194" s="4">
        <v>25</v>
      </c>
      <c r="H194" s="3" t="s">
        <v>1</v>
      </c>
      <c r="I194" s="3">
        <v>1</v>
      </c>
      <c r="J194" s="3" t="s">
        <v>34</v>
      </c>
    </row>
    <row r="195" spans="1:10" x14ac:dyDescent="0.35">
      <c r="A195" s="3">
        <v>3</v>
      </c>
      <c r="B195" s="3" t="s">
        <v>23</v>
      </c>
      <c r="C195" s="3" t="s">
        <v>0</v>
      </c>
      <c r="D195" s="3">
        <v>2</v>
      </c>
      <c r="E195" s="3">
        <v>2</v>
      </c>
      <c r="F195" s="3" t="s">
        <v>607</v>
      </c>
      <c r="G195" s="4">
        <v>27</v>
      </c>
      <c r="H195" s="3" t="s">
        <v>1</v>
      </c>
      <c r="I195" s="3">
        <v>3</v>
      </c>
      <c r="J195" s="3" t="s">
        <v>36</v>
      </c>
    </row>
    <row r="196" spans="1:10" x14ac:dyDescent="0.35">
      <c r="A196" s="3">
        <v>3</v>
      </c>
      <c r="B196" s="3" t="s">
        <v>24</v>
      </c>
      <c r="C196" s="3" t="s">
        <v>0</v>
      </c>
      <c r="D196" s="3">
        <v>3</v>
      </c>
      <c r="E196" s="3">
        <v>3</v>
      </c>
      <c r="F196" s="3" t="s">
        <v>608</v>
      </c>
      <c r="G196" s="4">
        <v>29</v>
      </c>
      <c r="H196" s="3" t="s">
        <v>1</v>
      </c>
      <c r="I196" s="3">
        <v>5</v>
      </c>
      <c r="J196" s="3" t="s">
        <v>38</v>
      </c>
    </row>
    <row r="197" spans="1:10" x14ac:dyDescent="0.35">
      <c r="A197" s="3">
        <v>3</v>
      </c>
      <c r="B197" s="3" t="s">
        <v>25</v>
      </c>
      <c r="C197" s="3" t="s">
        <v>0</v>
      </c>
      <c r="D197" s="3">
        <v>4</v>
      </c>
      <c r="E197" s="3">
        <v>4</v>
      </c>
      <c r="F197" s="3" t="s">
        <v>609</v>
      </c>
      <c r="G197" s="4">
        <v>31</v>
      </c>
      <c r="H197" s="3" t="s">
        <v>1</v>
      </c>
      <c r="I197" s="3">
        <v>7</v>
      </c>
      <c r="J197" s="3" t="s">
        <v>40</v>
      </c>
    </row>
    <row r="198" spans="1:10" x14ac:dyDescent="0.35">
      <c r="A198" s="3">
        <v>3</v>
      </c>
      <c r="B198" s="3" t="s">
        <v>26</v>
      </c>
      <c r="C198" s="3" t="s">
        <v>0</v>
      </c>
      <c r="D198" s="3">
        <v>5</v>
      </c>
      <c r="E198" s="3">
        <v>5</v>
      </c>
      <c r="F198" s="3" t="s">
        <v>610</v>
      </c>
      <c r="G198" s="4">
        <v>33</v>
      </c>
      <c r="H198" s="3" t="s">
        <v>1</v>
      </c>
      <c r="I198" s="3">
        <v>9</v>
      </c>
      <c r="J198" s="3" t="s">
        <v>42</v>
      </c>
    </row>
    <row r="199" spans="1:10" x14ac:dyDescent="0.35">
      <c r="A199" s="3">
        <v>3</v>
      </c>
      <c r="B199" s="3" t="s">
        <v>27</v>
      </c>
      <c r="C199" s="3" t="s">
        <v>0</v>
      </c>
      <c r="D199" s="3">
        <v>6</v>
      </c>
      <c r="E199" s="3">
        <v>6</v>
      </c>
      <c r="F199" s="3" t="s">
        <v>611</v>
      </c>
      <c r="G199" s="4">
        <v>35</v>
      </c>
      <c r="H199" s="3" t="s">
        <v>1</v>
      </c>
      <c r="I199" s="3">
        <v>11</v>
      </c>
      <c r="J199" s="3" t="s">
        <v>44</v>
      </c>
    </row>
    <row r="200" spans="1:10" x14ac:dyDescent="0.35">
      <c r="A200" s="3">
        <v>3</v>
      </c>
      <c r="B200" s="3" t="s">
        <v>28</v>
      </c>
      <c r="C200" s="3" t="s">
        <v>0</v>
      </c>
      <c r="D200" s="3">
        <v>7</v>
      </c>
      <c r="E200" s="3">
        <v>7</v>
      </c>
      <c r="F200" s="3" t="s">
        <v>612</v>
      </c>
      <c r="G200" s="4">
        <v>37</v>
      </c>
      <c r="H200" s="3" t="s">
        <v>1</v>
      </c>
      <c r="I200" s="3">
        <v>13</v>
      </c>
      <c r="J200" s="3" t="s">
        <v>130</v>
      </c>
    </row>
    <row r="201" spans="1:10" x14ac:dyDescent="0.35">
      <c r="A201" s="3">
        <v>3</v>
      </c>
      <c r="B201" s="3" t="s">
        <v>29</v>
      </c>
      <c r="C201" s="3" t="s">
        <v>0</v>
      </c>
      <c r="D201" s="3">
        <v>8</v>
      </c>
      <c r="E201" s="3">
        <v>8</v>
      </c>
      <c r="F201" s="3" t="s">
        <v>613</v>
      </c>
      <c r="G201" s="4">
        <v>39</v>
      </c>
      <c r="H201" s="3" t="s">
        <v>1</v>
      </c>
      <c r="I201" s="3">
        <v>15</v>
      </c>
      <c r="J201" s="3" t="s">
        <v>132</v>
      </c>
    </row>
    <row r="202" spans="1:10" x14ac:dyDescent="0.35">
      <c r="A202" s="3">
        <v>3</v>
      </c>
      <c r="B202" s="3" t="s">
        <v>30</v>
      </c>
      <c r="C202" s="3" t="s">
        <v>0</v>
      </c>
      <c r="D202" s="3">
        <v>9</v>
      </c>
      <c r="E202" s="3">
        <v>9</v>
      </c>
      <c r="F202" s="3" t="s">
        <v>614</v>
      </c>
      <c r="G202" s="4">
        <v>41</v>
      </c>
      <c r="H202" s="3" t="s">
        <v>1</v>
      </c>
      <c r="I202" s="3">
        <v>17</v>
      </c>
      <c r="J202" s="3" t="s">
        <v>134</v>
      </c>
    </row>
    <row r="203" spans="1:10" x14ac:dyDescent="0.35">
      <c r="A203" s="3">
        <v>3</v>
      </c>
      <c r="B203" s="3" t="s">
        <v>31</v>
      </c>
      <c r="C203" s="3" t="s">
        <v>0</v>
      </c>
      <c r="D203" s="3">
        <v>10</v>
      </c>
      <c r="E203" s="3">
        <v>10</v>
      </c>
      <c r="F203" s="3" t="s">
        <v>615</v>
      </c>
      <c r="G203" s="4">
        <v>43</v>
      </c>
      <c r="H203" s="3" t="s">
        <v>1</v>
      </c>
      <c r="I203" s="3">
        <v>19</v>
      </c>
      <c r="J203" s="3" t="s">
        <v>136</v>
      </c>
    </row>
    <row r="204" spans="1:10" x14ac:dyDescent="0.35">
      <c r="A204" s="3">
        <v>3</v>
      </c>
      <c r="B204" s="3" t="s">
        <v>32</v>
      </c>
      <c r="C204" s="3" t="s">
        <v>0</v>
      </c>
      <c r="D204" s="3">
        <v>11</v>
      </c>
      <c r="E204" s="3">
        <v>11</v>
      </c>
      <c r="F204" s="3" t="s">
        <v>616</v>
      </c>
      <c r="G204" s="4">
        <v>45</v>
      </c>
      <c r="H204" s="3" t="s">
        <v>1</v>
      </c>
      <c r="I204" s="3">
        <v>21</v>
      </c>
      <c r="J204" s="3" t="s">
        <v>138</v>
      </c>
    </row>
    <row r="205" spans="1:10" x14ac:dyDescent="0.35">
      <c r="A205" s="3">
        <v>3</v>
      </c>
      <c r="B205" s="3" t="s">
        <v>33</v>
      </c>
      <c r="C205" s="3" t="s">
        <v>0</v>
      </c>
      <c r="D205" s="3">
        <v>12</v>
      </c>
      <c r="E205" s="3">
        <v>12</v>
      </c>
      <c r="F205" s="3" t="s">
        <v>617</v>
      </c>
      <c r="G205" s="4">
        <v>47</v>
      </c>
      <c r="H205" s="3" t="s">
        <v>1</v>
      </c>
      <c r="I205" s="3">
        <v>23</v>
      </c>
      <c r="J205" s="3" t="s">
        <v>140</v>
      </c>
    </row>
    <row r="206" spans="1:10" x14ac:dyDescent="0.35">
      <c r="A206" s="3">
        <v>3</v>
      </c>
      <c r="B206" s="3" t="s">
        <v>34</v>
      </c>
      <c r="C206" s="3" t="s">
        <v>1</v>
      </c>
      <c r="D206" s="3">
        <v>1</v>
      </c>
      <c r="E206" s="3">
        <v>13</v>
      </c>
      <c r="F206" s="3" t="s">
        <v>618</v>
      </c>
      <c r="G206" s="4">
        <v>73</v>
      </c>
      <c r="H206" s="3" t="s">
        <v>3</v>
      </c>
      <c r="I206" s="3">
        <v>1</v>
      </c>
      <c r="J206" s="3" t="s">
        <v>58</v>
      </c>
    </row>
    <row r="207" spans="1:10" x14ac:dyDescent="0.35">
      <c r="A207" s="3">
        <v>3</v>
      </c>
      <c r="B207" s="3" t="s">
        <v>35</v>
      </c>
      <c r="C207" s="3" t="s">
        <v>1</v>
      </c>
      <c r="D207" s="3">
        <v>2</v>
      </c>
      <c r="E207" s="3">
        <v>14</v>
      </c>
      <c r="F207" s="3" t="s">
        <v>619</v>
      </c>
      <c r="G207" s="4">
        <v>75</v>
      </c>
      <c r="H207" s="3" t="s">
        <v>3</v>
      </c>
      <c r="I207" s="3">
        <v>3</v>
      </c>
      <c r="J207" s="3" t="s">
        <v>60</v>
      </c>
    </row>
    <row r="208" spans="1:10" x14ac:dyDescent="0.35">
      <c r="A208" s="3">
        <v>3</v>
      </c>
      <c r="B208" s="3" t="s">
        <v>36</v>
      </c>
      <c r="C208" s="3" t="s">
        <v>1</v>
      </c>
      <c r="D208" s="3">
        <v>3</v>
      </c>
      <c r="E208" s="3">
        <v>15</v>
      </c>
      <c r="F208" s="3" t="s">
        <v>620</v>
      </c>
      <c r="G208" s="4">
        <v>77</v>
      </c>
      <c r="H208" s="3" t="s">
        <v>3</v>
      </c>
      <c r="I208" s="3">
        <v>5</v>
      </c>
      <c r="J208" s="3" t="s">
        <v>62</v>
      </c>
    </row>
    <row r="209" spans="1:10" x14ac:dyDescent="0.35">
      <c r="A209" s="3">
        <v>3</v>
      </c>
      <c r="B209" s="3" t="s">
        <v>37</v>
      </c>
      <c r="C209" s="3" t="s">
        <v>1</v>
      </c>
      <c r="D209" s="3">
        <v>4</v>
      </c>
      <c r="E209" s="3">
        <v>16</v>
      </c>
      <c r="F209" s="3" t="s">
        <v>621</v>
      </c>
      <c r="G209" s="4">
        <v>79</v>
      </c>
      <c r="H209" s="3" t="s">
        <v>3</v>
      </c>
      <c r="I209" s="3">
        <v>7</v>
      </c>
      <c r="J209" s="3" t="s">
        <v>64</v>
      </c>
    </row>
    <row r="210" spans="1:10" x14ac:dyDescent="0.35">
      <c r="A210" s="3">
        <v>3</v>
      </c>
      <c r="B210" s="3" t="s">
        <v>38</v>
      </c>
      <c r="C210" s="3" t="s">
        <v>1</v>
      </c>
      <c r="D210" s="3">
        <v>5</v>
      </c>
      <c r="E210" s="3">
        <v>17</v>
      </c>
      <c r="F210" s="3" t="s">
        <v>622</v>
      </c>
      <c r="G210" s="4">
        <v>81</v>
      </c>
      <c r="H210" s="3" t="s">
        <v>3</v>
      </c>
      <c r="I210" s="3">
        <v>9</v>
      </c>
      <c r="J210" s="3" t="s">
        <v>66</v>
      </c>
    </row>
    <row r="211" spans="1:10" x14ac:dyDescent="0.35">
      <c r="A211" s="3">
        <v>3</v>
      </c>
      <c r="B211" s="3" t="s">
        <v>39</v>
      </c>
      <c r="C211" s="3" t="s">
        <v>1</v>
      </c>
      <c r="D211" s="3">
        <v>6</v>
      </c>
      <c r="E211" s="3">
        <v>18</v>
      </c>
      <c r="F211" s="3" t="s">
        <v>623</v>
      </c>
      <c r="G211" s="4">
        <v>83</v>
      </c>
      <c r="H211" s="3" t="s">
        <v>3</v>
      </c>
      <c r="I211" s="3">
        <v>11</v>
      </c>
      <c r="J211" s="3" t="s">
        <v>68</v>
      </c>
    </row>
    <row r="212" spans="1:10" x14ac:dyDescent="0.35">
      <c r="A212" s="3">
        <v>3</v>
      </c>
      <c r="B212" s="3" t="s">
        <v>40</v>
      </c>
      <c r="C212" s="3" t="s">
        <v>1</v>
      </c>
      <c r="D212" s="3">
        <v>7</v>
      </c>
      <c r="E212" s="3">
        <v>19</v>
      </c>
      <c r="F212" s="3" t="s">
        <v>624</v>
      </c>
      <c r="G212" s="4">
        <v>85</v>
      </c>
      <c r="H212" s="3" t="s">
        <v>3</v>
      </c>
      <c r="I212" s="3">
        <v>13</v>
      </c>
      <c r="J212" s="3" t="s">
        <v>154</v>
      </c>
    </row>
    <row r="213" spans="1:10" x14ac:dyDescent="0.35">
      <c r="A213" s="3">
        <v>3</v>
      </c>
      <c r="B213" s="3" t="s">
        <v>41</v>
      </c>
      <c r="C213" s="3" t="s">
        <v>1</v>
      </c>
      <c r="D213" s="3">
        <v>8</v>
      </c>
      <c r="E213" s="3">
        <v>20</v>
      </c>
      <c r="F213" s="3" t="s">
        <v>625</v>
      </c>
      <c r="G213" s="4">
        <v>87</v>
      </c>
      <c r="H213" s="3" t="s">
        <v>3</v>
      </c>
      <c r="I213" s="3">
        <v>15</v>
      </c>
      <c r="J213" s="3" t="s">
        <v>156</v>
      </c>
    </row>
    <row r="214" spans="1:10" x14ac:dyDescent="0.35">
      <c r="A214" s="3">
        <v>3</v>
      </c>
      <c r="B214" s="3" t="s">
        <v>42</v>
      </c>
      <c r="C214" s="3" t="s">
        <v>1</v>
      </c>
      <c r="D214" s="3">
        <v>9</v>
      </c>
      <c r="E214" s="3">
        <v>21</v>
      </c>
      <c r="F214" s="3" t="s">
        <v>626</v>
      </c>
      <c r="G214" s="4">
        <v>89</v>
      </c>
      <c r="H214" s="3" t="s">
        <v>3</v>
      </c>
      <c r="I214" s="3">
        <v>17</v>
      </c>
      <c r="J214" s="3" t="s">
        <v>158</v>
      </c>
    </row>
    <row r="215" spans="1:10" x14ac:dyDescent="0.35">
      <c r="A215" s="3">
        <v>3</v>
      </c>
      <c r="B215" s="3" t="s">
        <v>43</v>
      </c>
      <c r="C215" s="3" t="s">
        <v>1</v>
      </c>
      <c r="D215" s="3">
        <v>10</v>
      </c>
      <c r="E215" s="3">
        <v>22</v>
      </c>
      <c r="F215" s="3" t="s">
        <v>627</v>
      </c>
      <c r="G215" s="4">
        <v>91</v>
      </c>
      <c r="H215" s="3" t="s">
        <v>3</v>
      </c>
      <c r="I215" s="3">
        <v>19</v>
      </c>
      <c r="J215" s="3" t="s">
        <v>160</v>
      </c>
    </row>
    <row r="216" spans="1:10" x14ac:dyDescent="0.35">
      <c r="A216" s="3">
        <v>3</v>
      </c>
      <c r="B216" s="3" t="s">
        <v>44</v>
      </c>
      <c r="C216" s="3" t="s">
        <v>1</v>
      </c>
      <c r="D216" s="3">
        <v>11</v>
      </c>
      <c r="E216" s="3">
        <v>23</v>
      </c>
      <c r="F216" s="3" t="s">
        <v>628</v>
      </c>
      <c r="G216" s="4">
        <v>93</v>
      </c>
      <c r="H216" s="3" t="s">
        <v>3</v>
      </c>
      <c r="I216" s="3">
        <v>21</v>
      </c>
      <c r="J216" s="3" t="s">
        <v>162</v>
      </c>
    </row>
    <row r="217" spans="1:10" x14ac:dyDescent="0.35">
      <c r="A217" s="3">
        <v>3</v>
      </c>
      <c r="B217" s="3" t="s">
        <v>45</v>
      </c>
      <c r="C217" s="3" t="s">
        <v>1</v>
      </c>
      <c r="D217" s="3">
        <v>12</v>
      </c>
      <c r="E217" s="3">
        <v>24</v>
      </c>
      <c r="F217" s="3" t="s">
        <v>629</v>
      </c>
      <c r="G217" s="4">
        <v>95</v>
      </c>
      <c r="H217" s="3" t="s">
        <v>3</v>
      </c>
      <c r="I217" s="3">
        <v>23</v>
      </c>
      <c r="J217" s="3" t="s">
        <v>164</v>
      </c>
    </row>
    <row r="218" spans="1:10" x14ac:dyDescent="0.35">
      <c r="A218" s="3">
        <v>3</v>
      </c>
      <c r="B218" s="3" t="s">
        <v>46</v>
      </c>
      <c r="C218" s="3" t="s">
        <v>2</v>
      </c>
      <c r="D218" s="3">
        <v>1</v>
      </c>
      <c r="E218" s="3">
        <v>25</v>
      </c>
      <c r="F218" s="3" t="s">
        <v>630</v>
      </c>
      <c r="G218" s="4">
        <v>121</v>
      </c>
      <c r="H218" s="3" t="s">
        <v>5</v>
      </c>
      <c r="I218" s="3">
        <v>1</v>
      </c>
      <c r="J218" s="3" t="s">
        <v>82</v>
      </c>
    </row>
    <row r="219" spans="1:10" x14ac:dyDescent="0.35">
      <c r="A219" s="3">
        <v>3</v>
      </c>
      <c r="B219" s="3" t="s">
        <v>47</v>
      </c>
      <c r="C219" s="3" t="s">
        <v>2</v>
      </c>
      <c r="D219" s="3">
        <v>2</v>
      </c>
      <c r="E219" s="3">
        <v>26</v>
      </c>
      <c r="F219" s="3" t="s">
        <v>631</v>
      </c>
      <c r="G219" s="4">
        <v>123</v>
      </c>
      <c r="H219" s="3" t="s">
        <v>5</v>
      </c>
      <c r="I219" s="3">
        <v>3</v>
      </c>
      <c r="J219" s="3" t="s">
        <v>84</v>
      </c>
    </row>
    <row r="220" spans="1:10" x14ac:dyDescent="0.35">
      <c r="A220" s="3">
        <v>3</v>
      </c>
      <c r="B220" s="3" t="s">
        <v>48</v>
      </c>
      <c r="C220" s="3" t="s">
        <v>2</v>
      </c>
      <c r="D220" s="3">
        <v>3</v>
      </c>
      <c r="E220" s="3">
        <v>27</v>
      </c>
      <c r="F220" s="3" t="s">
        <v>632</v>
      </c>
      <c r="G220" s="4">
        <v>125</v>
      </c>
      <c r="H220" s="3" t="s">
        <v>5</v>
      </c>
      <c r="I220" s="3">
        <v>5</v>
      </c>
      <c r="J220" s="3" t="s">
        <v>86</v>
      </c>
    </row>
    <row r="221" spans="1:10" x14ac:dyDescent="0.35">
      <c r="A221" s="3">
        <v>3</v>
      </c>
      <c r="B221" s="3" t="s">
        <v>49</v>
      </c>
      <c r="C221" s="3" t="s">
        <v>2</v>
      </c>
      <c r="D221" s="3">
        <v>4</v>
      </c>
      <c r="E221" s="3">
        <v>28</v>
      </c>
      <c r="F221" s="3" t="s">
        <v>633</v>
      </c>
      <c r="G221" s="4">
        <v>127</v>
      </c>
      <c r="H221" s="3" t="s">
        <v>5</v>
      </c>
      <c r="I221" s="3">
        <v>7</v>
      </c>
      <c r="J221" s="3" t="s">
        <v>88</v>
      </c>
    </row>
    <row r="222" spans="1:10" x14ac:dyDescent="0.35">
      <c r="A222" s="3">
        <v>3</v>
      </c>
      <c r="B222" s="3" t="s">
        <v>50</v>
      </c>
      <c r="C222" s="3" t="s">
        <v>2</v>
      </c>
      <c r="D222" s="3">
        <v>5</v>
      </c>
      <c r="E222" s="3">
        <v>29</v>
      </c>
      <c r="F222" s="3" t="s">
        <v>634</v>
      </c>
      <c r="G222" s="4">
        <v>129</v>
      </c>
      <c r="H222" s="3" t="s">
        <v>5</v>
      </c>
      <c r="I222" s="3">
        <v>9</v>
      </c>
      <c r="J222" s="3" t="s">
        <v>90</v>
      </c>
    </row>
    <row r="223" spans="1:10" x14ac:dyDescent="0.35">
      <c r="A223" s="3">
        <v>3</v>
      </c>
      <c r="B223" s="3" t="s">
        <v>51</v>
      </c>
      <c r="C223" s="3" t="s">
        <v>2</v>
      </c>
      <c r="D223" s="3">
        <v>6</v>
      </c>
      <c r="E223" s="3">
        <v>30</v>
      </c>
      <c r="F223" s="3" t="s">
        <v>635</v>
      </c>
      <c r="G223" s="4">
        <v>131</v>
      </c>
      <c r="H223" s="3" t="s">
        <v>5</v>
      </c>
      <c r="I223" s="3">
        <v>11</v>
      </c>
      <c r="J223" s="3" t="s">
        <v>92</v>
      </c>
    </row>
    <row r="224" spans="1:10" x14ac:dyDescent="0.35">
      <c r="A224" s="3">
        <v>3</v>
      </c>
      <c r="B224" s="3" t="s">
        <v>52</v>
      </c>
      <c r="C224" s="3" t="s">
        <v>2</v>
      </c>
      <c r="D224" s="3">
        <v>7</v>
      </c>
      <c r="E224" s="3">
        <v>31</v>
      </c>
      <c r="F224" s="3" t="s">
        <v>636</v>
      </c>
      <c r="G224" s="4">
        <v>133</v>
      </c>
      <c r="H224" s="3" t="s">
        <v>5</v>
      </c>
      <c r="I224" s="3">
        <v>13</v>
      </c>
      <c r="J224" s="3" t="s">
        <v>178</v>
      </c>
    </row>
    <row r="225" spans="1:10" x14ac:dyDescent="0.35">
      <c r="A225" s="3">
        <v>3</v>
      </c>
      <c r="B225" s="3" t="s">
        <v>53</v>
      </c>
      <c r="C225" s="3" t="s">
        <v>2</v>
      </c>
      <c r="D225" s="3">
        <v>8</v>
      </c>
      <c r="E225" s="3">
        <v>32</v>
      </c>
      <c r="F225" s="3" t="s">
        <v>637</v>
      </c>
      <c r="G225" s="4">
        <v>135</v>
      </c>
      <c r="H225" s="3" t="s">
        <v>5</v>
      </c>
      <c r="I225" s="3">
        <v>15</v>
      </c>
      <c r="J225" s="3" t="s">
        <v>180</v>
      </c>
    </row>
    <row r="226" spans="1:10" x14ac:dyDescent="0.35">
      <c r="A226" s="3">
        <v>3</v>
      </c>
      <c r="B226" s="3" t="s">
        <v>54</v>
      </c>
      <c r="C226" s="3" t="s">
        <v>2</v>
      </c>
      <c r="D226" s="3">
        <v>9</v>
      </c>
      <c r="E226" s="3">
        <v>33</v>
      </c>
      <c r="F226" s="3" t="s">
        <v>638</v>
      </c>
      <c r="G226" s="4">
        <v>137</v>
      </c>
      <c r="H226" s="3" t="s">
        <v>5</v>
      </c>
      <c r="I226" s="3">
        <v>17</v>
      </c>
      <c r="J226" s="3" t="s">
        <v>182</v>
      </c>
    </row>
    <row r="227" spans="1:10" x14ac:dyDescent="0.35">
      <c r="A227" s="3">
        <v>3</v>
      </c>
      <c r="B227" s="3" t="s">
        <v>55</v>
      </c>
      <c r="C227" s="3" t="s">
        <v>2</v>
      </c>
      <c r="D227" s="3">
        <v>10</v>
      </c>
      <c r="E227" s="3">
        <v>34</v>
      </c>
      <c r="F227" s="3" t="s">
        <v>639</v>
      </c>
      <c r="G227" s="4">
        <v>139</v>
      </c>
      <c r="H227" s="3" t="s">
        <v>5</v>
      </c>
      <c r="I227" s="3">
        <v>19</v>
      </c>
      <c r="J227" s="3" t="s">
        <v>184</v>
      </c>
    </row>
    <row r="228" spans="1:10" x14ac:dyDescent="0.35">
      <c r="A228" s="3">
        <v>3</v>
      </c>
      <c r="B228" s="3" t="s">
        <v>56</v>
      </c>
      <c r="C228" s="3" t="s">
        <v>2</v>
      </c>
      <c r="D228" s="3">
        <v>11</v>
      </c>
      <c r="E228" s="3">
        <v>35</v>
      </c>
      <c r="F228" s="3" t="s">
        <v>640</v>
      </c>
      <c r="G228" s="4">
        <v>141</v>
      </c>
      <c r="H228" s="3" t="s">
        <v>5</v>
      </c>
      <c r="I228" s="3">
        <v>21</v>
      </c>
      <c r="J228" s="3" t="s">
        <v>186</v>
      </c>
    </row>
    <row r="229" spans="1:10" x14ac:dyDescent="0.35">
      <c r="A229" s="3">
        <v>3</v>
      </c>
      <c r="B229" s="3" t="s">
        <v>57</v>
      </c>
      <c r="C229" s="3" t="s">
        <v>2</v>
      </c>
      <c r="D229" s="3">
        <v>12</v>
      </c>
      <c r="E229" s="3">
        <v>36</v>
      </c>
      <c r="F229" s="3" t="s">
        <v>641</v>
      </c>
      <c r="G229" s="4">
        <v>143</v>
      </c>
      <c r="H229" s="3" t="s">
        <v>5</v>
      </c>
      <c r="I229" s="3">
        <v>23</v>
      </c>
      <c r="J229" s="3" t="s">
        <v>188</v>
      </c>
    </row>
    <row r="230" spans="1:10" x14ac:dyDescent="0.35">
      <c r="A230" s="3">
        <v>3</v>
      </c>
      <c r="B230" s="3" t="s">
        <v>58</v>
      </c>
      <c r="C230" s="3" t="s">
        <v>3</v>
      </c>
      <c r="D230" s="3">
        <v>1</v>
      </c>
      <c r="E230" s="3">
        <v>37</v>
      </c>
      <c r="F230" s="3" t="s">
        <v>642</v>
      </c>
      <c r="G230" s="4">
        <v>169</v>
      </c>
      <c r="H230" s="3" t="s">
        <v>7</v>
      </c>
      <c r="I230" s="3">
        <v>1</v>
      </c>
      <c r="J230" s="3" t="s">
        <v>106</v>
      </c>
    </row>
    <row r="231" spans="1:10" x14ac:dyDescent="0.35">
      <c r="A231" s="3">
        <v>3</v>
      </c>
      <c r="B231" s="3" t="s">
        <v>59</v>
      </c>
      <c r="C231" s="3" t="s">
        <v>3</v>
      </c>
      <c r="D231" s="3">
        <v>2</v>
      </c>
      <c r="E231" s="3">
        <v>38</v>
      </c>
      <c r="F231" s="3" t="s">
        <v>643</v>
      </c>
      <c r="G231" s="4">
        <v>171</v>
      </c>
      <c r="H231" s="3" t="s">
        <v>7</v>
      </c>
      <c r="I231" s="3">
        <v>3</v>
      </c>
      <c r="J231" s="3" t="s">
        <v>108</v>
      </c>
    </row>
    <row r="232" spans="1:10" x14ac:dyDescent="0.35">
      <c r="A232" s="3">
        <v>3</v>
      </c>
      <c r="B232" s="3" t="s">
        <v>60</v>
      </c>
      <c r="C232" s="3" t="s">
        <v>3</v>
      </c>
      <c r="D232" s="3">
        <v>3</v>
      </c>
      <c r="E232" s="3">
        <v>39</v>
      </c>
      <c r="F232" s="3" t="s">
        <v>644</v>
      </c>
      <c r="G232" s="4">
        <v>173</v>
      </c>
      <c r="H232" s="3" t="s">
        <v>7</v>
      </c>
      <c r="I232" s="3">
        <v>5</v>
      </c>
      <c r="J232" s="3" t="s">
        <v>110</v>
      </c>
    </row>
    <row r="233" spans="1:10" x14ac:dyDescent="0.35">
      <c r="A233" s="3">
        <v>3</v>
      </c>
      <c r="B233" s="3" t="s">
        <v>61</v>
      </c>
      <c r="C233" s="3" t="s">
        <v>3</v>
      </c>
      <c r="D233" s="3">
        <v>4</v>
      </c>
      <c r="E233" s="3">
        <v>40</v>
      </c>
      <c r="F233" s="3" t="s">
        <v>645</v>
      </c>
      <c r="G233" s="4">
        <v>175</v>
      </c>
      <c r="H233" s="3" t="s">
        <v>7</v>
      </c>
      <c r="I233" s="3">
        <v>7</v>
      </c>
      <c r="J233" s="3" t="s">
        <v>112</v>
      </c>
    </row>
    <row r="234" spans="1:10" x14ac:dyDescent="0.35">
      <c r="A234" s="3">
        <v>3</v>
      </c>
      <c r="B234" s="3" t="s">
        <v>62</v>
      </c>
      <c r="C234" s="3" t="s">
        <v>3</v>
      </c>
      <c r="D234" s="3">
        <v>5</v>
      </c>
      <c r="E234" s="3">
        <v>41</v>
      </c>
      <c r="F234" s="3" t="s">
        <v>646</v>
      </c>
      <c r="G234" s="4">
        <v>177</v>
      </c>
      <c r="H234" s="3" t="s">
        <v>7</v>
      </c>
      <c r="I234" s="3">
        <v>9</v>
      </c>
      <c r="J234" s="3" t="s">
        <v>114</v>
      </c>
    </row>
    <row r="235" spans="1:10" x14ac:dyDescent="0.35">
      <c r="A235" s="3">
        <v>3</v>
      </c>
      <c r="B235" s="3" t="s">
        <v>63</v>
      </c>
      <c r="C235" s="3" t="s">
        <v>3</v>
      </c>
      <c r="D235" s="3">
        <v>6</v>
      </c>
      <c r="E235" s="3">
        <v>42</v>
      </c>
      <c r="F235" s="3" t="s">
        <v>647</v>
      </c>
      <c r="G235" s="4">
        <v>179</v>
      </c>
      <c r="H235" s="3" t="s">
        <v>7</v>
      </c>
      <c r="I235" s="3">
        <v>11</v>
      </c>
      <c r="J235" s="3" t="s">
        <v>116</v>
      </c>
    </row>
    <row r="236" spans="1:10" x14ac:dyDescent="0.35">
      <c r="A236" s="3">
        <v>3</v>
      </c>
      <c r="B236" s="3" t="s">
        <v>64</v>
      </c>
      <c r="C236" s="3" t="s">
        <v>3</v>
      </c>
      <c r="D236" s="3">
        <v>7</v>
      </c>
      <c r="E236" s="3">
        <v>43</v>
      </c>
      <c r="F236" s="3" t="s">
        <v>648</v>
      </c>
      <c r="G236" s="4">
        <v>181</v>
      </c>
      <c r="H236" s="3" t="s">
        <v>7</v>
      </c>
      <c r="I236" s="3">
        <v>13</v>
      </c>
      <c r="J236" s="3" t="s">
        <v>202</v>
      </c>
    </row>
    <row r="237" spans="1:10" x14ac:dyDescent="0.35">
      <c r="A237" s="3">
        <v>3</v>
      </c>
      <c r="B237" s="3" t="s">
        <v>65</v>
      </c>
      <c r="C237" s="3" t="s">
        <v>3</v>
      </c>
      <c r="D237" s="3">
        <v>8</v>
      </c>
      <c r="E237" s="3">
        <v>44</v>
      </c>
      <c r="F237" s="3" t="s">
        <v>649</v>
      </c>
      <c r="G237" s="4">
        <v>183</v>
      </c>
      <c r="H237" s="3" t="s">
        <v>7</v>
      </c>
      <c r="I237" s="3">
        <v>15</v>
      </c>
      <c r="J237" s="3" t="s">
        <v>204</v>
      </c>
    </row>
    <row r="238" spans="1:10" x14ac:dyDescent="0.35">
      <c r="A238" s="3">
        <v>3</v>
      </c>
      <c r="B238" s="3" t="s">
        <v>66</v>
      </c>
      <c r="C238" s="3" t="s">
        <v>3</v>
      </c>
      <c r="D238" s="3">
        <v>9</v>
      </c>
      <c r="E238" s="3">
        <v>45</v>
      </c>
      <c r="F238" s="3" t="s">
        <v>650</v>
      </c>
      <c r="G238" s="4">
        <v>185</v>
      </c>
      <c r="H238" s="3" t="s">
        <v>7</v>
      </c>
      <c r="I238" s="3">
        <v>17</v>
      </c>
      <c r="J238" s="3" t="s">
        <v>206</v>
      </c>
    </row>
    <row r="239" spans="1:10" x14ac:dyDescent="0.35">
      <c r="A239" s="3">
        <v>3</v>
      </c>
      <c r="B239" s="3" t="s">
        <v>67</v>
      </c>
      <c r="C239" s="3" t="s">
        <v>3</v>
      </c>
      <c r="D239" s="3">
        <v>10</v>
      </c>
      <c r="E239" s="3">
        <v>46</v>
      </c>
      <c r="F239" s="3" t="s">
        <v>651</v>
      </c>
      <c r="G239" s="4">
        <v>187</v>
      </c>
      <c r="H239" s="3" t="s">
        <v>7</v>
      </c>
      <c r="I239" s="3">
        <v>19</v>
      </c>
      <c r="J239" s="3" t="s">
        <v>208</v>
      </c>
    </row>
    <row r="240" spans="1:10" x14ac:dyDescent="0.35">
      <c r="A240" s="3">
        <v>3</v>
      </c>
      <c r="B240" s="3" t="s">
        <v>68</v>
      </c>
      <c r="C240" s="3" t="s">
        <v>3</v>
      </c>
      <c r="D240" s="3">
        <v>11</v>
      </c>
      <c r="E240" s="3">
        <v>47</v>
      </c>
      <c r="F240" s="3" t="s">
        <v>652</v>
      </c>
      <c r="G240" s="4">
        <v>189</v>
      </c>
      <c r="H240" s="3" t="s">
        <v>7</v>
      </c>
      <c r="I240" s="3">
        <v>21</v>
      </c>
      <c r="J240" s="3" t="s">
        <v>210</v>
      </c>
    </row>
    <row r="241" spans="1:10" x14ac:dyDescent="0.35">
      <c r="A241" s="3">
        <v>3</v>
      </c>
      <c r="B241" s="3" t="s">
        <v>69</v>
      </c>
      <c r="C241" s="3" t="s">
        <v>3</v>
      </c>
      <c r="D241" s="3">
        <v>12</v>
      </c>
      <c r="E241" s="3">
        <v>48</v>
      </c>
      <c r="F241" s="3" t="s">
        <v>653</v>
      </c>
      <c r="G241" s="4">
        <v>191</v>
      </c>
      <c r="H241" s="3" t="s">
        <v>7</v>
      </c>
      <c r="I241" s="3">
        <v>23</v>
      </c>
      <c r="J241" s="3" t="s">
        <v>212</v>
      </c>
    </row>
    <row r="242" spans="1:10" x14ac:dyDescent="0.35">
      <c r="A242" s="3">
        <v>3</v>
      </c>
      <c r="B242" s="3" t="s">
        <v>70</v>
      </c>
      <c r="C242" s="3" t="s">
        <v>4</v>
      </c>
      <c r="D242" s="3">
        <v>1</v>
      </c>
      <c r="E242" s="3">
        <v>49</v>
      </c>
      <c r="F242" s="3" t="s">
        <v>654</v>
      </c>
      <c r="G242" s="4">
        <v>217</v>
      </c>
      <c r="H242" s="3" t="s">
        <v>9</v>
      </c>
      <c r="I242" s="3">
        <v>1</v>
      </c>
      <c r="J242" s="3" t="s">
        <v>238</v>
      </c>
    </row>
    <row r="243" spans="1:10" x14ac:dyDescent="0.35">
      <c r="A243" s="3">
        <v>3</v>
      </c>
      <c r="B243" s="3" t="s">
        <v>71</v>
      </c>
      <c r="C243" s="3" t="s">
        <v>4</v>
      </c>
      <c r="D243" s="3">
        <v>2</v>
      </c>
      <c r="E243" s="3">
        <v>50</v>
      </c>
      <c r="F243" s="3" t="s">
        <v>655</v>
      </c>
      <c r="G243" s="4">
        <v>219</v>
      </c>
      <c r="H243" s="3" t="s">
        <v>9</v>
      </c>
      <c r="I243" s="3">
        <v>3</v>
      </c>
      <c r="J243" s="3" t="s">
        <v>240</v>
      </c>
    </row>
    <row r="244" spans="1:10" x14ac:dyDescent="0.35">
      <c r="A244" s="3">
        <v>3</v>
      </c>
      <c r="B244" s="3" t="s">
        <v>72</v>
      </c>
      <c r="C244" s="3" t="s">
        <v>4</v>
      </c>
      <c r="D244" s="3">
        <v>3</v>
      </c>
      <c r="E244" s="3">
        <v>51</v>
      </c>
      <c r="F244" s="3" t="s">
        <v>656</v>
      </c>
      <c r="G244" s="4">
        <v>221</v>
      </c>
      <c r="H244" s="3" t="s">
        <v>9</v>
      </c>
      <c r="I244" s="3">
        <v>5</v>
      </c>
      <c r="J244" s="3" t="s">
        <v>242</v>
      </c>
    </row>
    <row r="245" spans="1:10" x14ac:dyDescent="0.35">
      <c r="A245" s="3">
        <v>3</v>
      </c>
      <c r="B245" s="3" t="s">
        <v>73</v>
      </c>
      <c r="C245" s="3" t="s">
        <v>4</v>
      </c>
      <c r="D245" s="3">
        <v>4</v>
      </c>
      <c r="E245" s="3">
        <v>52</v>
      </c>
      <c r="F245" s="3" t="s">
        <v>657</v>
      </c>
      <c r="G245" s="4">
        <v>223</v>
      </c>
      <c r="H245" s="3" t="s">
        <v>9</v>
      </c>
      <c r="I245" s="3">
        <v>7</v>
      </c>
      <c r="J245" s="3" t="s">
        <v>244</v>
      </c>
    </row>
    <row r="246" spans="1:10" x14ac:dyDescent="0.35">
      <c r="A246" s="3">
        <v>3</v>
      </c>
      <c r="B246" s="3" t="s">
        <v>74</v>
      </c>
      <c r="C246" s="3" t="s">
        <v>4</v>
      </c>
      <c r="D246" s="3">
        <v>5</v>
      </c>
      <c r="E246" s="3">
        <v>53</v>
      </c>
      <c r="F246" s="3" t="s">
        <v>658</v>
      </c>
      <c r="G246" s="4">
        <v>225</v>
      </c>
      <c r="H246" s="3" t="s">
        <v>9</v>
      </c>
      <c r="I246" s="3">
        <v>9</v>
      </c>
      <c r="J246" s="3" t="s">
        <v>246</v>
      </c>
    </row>
    <row r="247" spans="1:10" x14ac:dyDescent="0.35">
      <c r="A247" s="3">
        <v>3</v>
      </c>
      <c r="B247" s="3" t="s">
        <v>75</v>
      </c>
      <c r="C247" s="3" t="s">
        <v>4</v>
      </c>
      <c r="D247" s="3">
        <v>6</v>
      </c>
      <c r="E247" s="3">
        <v>54</v>
      </c>
      <c r="F247" s="3" t="s">
        <v>659</v>
      </c>
      <c r="G247" s="4">
        <v>227</v>
      </c>
      <c r="H247" s="3" t="s">
        <v>9</v>
      </c>
      <c r="I247" s="3">
        <v>11</v>
      </c>
      <c r="J247" s="3" t="s">
        <v>248</v>
      </c>
    </row>
    <row r="248" spans="1:10" x14ac:dyDescent="0.35">
      <c r="A248" s="3">
        <v>3</v>
      </c>
      <c r="B248" s="3" t="s">
        <v>76</v>
      </c>
      <c r="C248" s="3" t="s">
        <v>4</v>
      </c>
      <c r="D248" s="3">
        <v>7</v>
      </c>
      <c r="E248" s="3">
        <v>55</v>
      </c>
      <c r="F248" s="3" t="s">
        <v>660</v>
      </c>
      <c r="G248" s="4">
        <v>229</v>
      </c>
      <c r="H248" s="3" t="s">
        <v>9</v>
      </c>
      <c r="I248" s="3">
        <v>13</v>
      </c>
      <c r="J248" s="3" t="s">
        <v>250</v>
      </c>
    </row>
    <row r="249" spans="1:10" x14ac:dyDescent="0.35">
      <c r="A249" s="3">
        <v>3</v>
      </c>
      <c r="B249" s="3" t="s">
        <v>77</v>
      </c>
      <c r="C249" s="3" t="s">
        <v>4</v>
      </c>
      <c r="D249" s="3">
        <v>8</v>
      </c>
      <c r="E249" s="3">
        <v>56</v>
      </c>
      <c r="F249" s="3" t="s">
        <v>661</v>
      </c>
      <c r="G249" s="4">
        <v>231</v>
      </c>
      <c r="H249" s="3" t="s">
        <v>9</v>
      </c>
      <c r="I249" s="3">
        <v>15</v>
      </c>
      <c r="J249" s="3" t="s">
        <v>252</v>
      </c>
    </row>
    <row r="250" spans="1:10" x14ac:dyDescent="0.35">
      <c r="A250" s="3">
        <v>3</v>
      </c>
      <c r="B250" s="3" t="s">
        <v>78</v>
      </c>
      <c r="C250" s="3" t="s">
        <v>4</v>
      </c>
      <c r="D250" s="3">
        <v>9</v>
      </c>
      <c r="E250" s="3">
        <v>57</v>
      </c>
      <c r="F250" s="3" t="s">
        <v>662</v>
      </c>
      <c r="G250" s="4">
        <v>233</v>
      </c>
      <c r="H250" s="3" t="s">
        <v>9</v>
      </c>
      <c r="I250" s="3">
        <v>17</v>
      </c>
      <c r="J250" s="3" t="s">
        <v>254</v>
      </c>
    </row>
    <row r="251" spans="1:10" x14ac:dyDescent="0.35">
      <c r="A251" s="3">
        <v>3</v>
      </c>
      <c r="B251" s="3" t="s">
        <v>79</v>
      </c>
      <c r="C251" s="3" t="s">
        <v>4</v>
      </c>
      <c r="D251" s="3">
        <v>10</v>
      </c>
      <c r="E251" s="3">
        <v>58</v>
      </c>
      <c r="F251" s="3" t="s">
        <v>663</v>
      </c>
      <c r="G251" s="4">
        <v>235</v>
      </c>
      <c r="H251" s="3" t="s">
        <v>9</v>
      </c>
      <c r="I251" s="3">
        <v>19</v>
      </c>
      <c r="J251" s="3" t="s">
        <v>256</v>
      </c>
    </row>
    <row r="252" spans="1:10" x14ac:dyDescent="0.35">
      <c r="A252" s="3">
        <v>3</v>
      </c>
      <c r="B252" s="3" t="s">
        <v>80</v>
      </c>
      <c r="C252" s="3" t="s">
        <v>4</v>
      </c>
      <c r="D252" s="3">
        <v>11</v>
      </c>
      <c r="E252" s="3">
        <v>59</v>
      </c>
      <c r="F252" s="3" t="s">
        <v>664</v>
      </c>
      <c r="G252" s="4">
        <v>237</v>
      </c>
      <c r="H252" s="3" t="s">
        <v>9</v>
      </c>
      <c r="I252" s="3">
        <v>21</v>
      </c>
      <c r="J252" s="3" t="s">
        <v>258</v>
      </c>
    </row>
    <row r="253" spans="1:10" x14ac:dyDescent="0.35">
      <c r="A253" s="3">
        <v>3</v>
      </c>
      <c r="B253" s="3" t="s">
        <v>81</v>
      </c>
      <c r="C253" s="3" t="s">
        <v>4</v>
      </c>
      <c r="D253" s="3">
        <v>12</v>
      </c>
      <c r="E253" s="3">
        <v>60</v>
      </c>
      <c r="F253" s="3" t="s">
        <v>665</v>
      </c>
      <c r="G253" s="4">
        <v>239</v>
      </c>
      <c r="H253" s="3" t="s">
        <v>9</v>
      </c>
      <c r="I253" s="3">
        <v>23</v>
      </c>
      <c r="J253" s="3" t="s">
        <v>260</v>
      </c>
    </row>
    <row r="254" spans="1:10" x14ac:dyDescent="0.35">
      <c r="A254" s="3">
        <v>3</v>
      </c>
      <c r="B254" s="3" t="s">
        <v>82</v>
      </c>
      <c r="C254" s="3" t="s">
        <v>5</v>
      </c>
      <c r="D254" s="3">
        <v>1</v>
      </c>
      <c r="E254" s="3">
        <v>61</v>
      </c>
      <c r="F254" s="3" t="s">
        <v>666</v>
      </c>
      <c r="G254" s="4">
        <v>265</v>
      </c>
      <c r="H254" s="3" t="s">
        <v>11</v>
      </c>
      <c r="I254" s="3">
        <v>1</v>
      </c>
      <c r="J254" s="3" t="s">
        <v>286</v>
      </c>
    </row>
    <row r="255" spans="1:10" x14ac:dyDescent="0.35">
      <c r="A255" s="3">
        <v>3</v>
      </c>
      <c r="B255" s="3" t="s">
        <v>83</v>
      </c>
      <c r="C255" s="3" t="s">
        <v>5</v>
      </c>
      <c r="D255" s="3">
        <v>2</v>
      </c>
      <c r="E255" s="3">
        <v>62</v>
      </c>
      <c r="F255" s="3" t="s">
        <v>667</v>
      </c>
      <c r="G255" s="4">
        <v>267</v>
      </c>
      <c r="H255" s="3" t="s">
        <v>11</v>
      </c>
      <c r="I255" s="3">
        <v>3</v>
      </c>
      <c r="J255" s="3" t="s">
        <v>288</v>
      </c>
    </row>
    <row r="256" spans="1:10" x14ac:dyDescent="0.35">
      <c r="A256" s="3">
        <v>3</v>
      </c>
      <c r="B256" s="3" t="s">
        <v>84</v>
      </c>
      <c r="C256" s="3" t="s">
        <v>5</v>
      </c>
      <c r="D256" s="3">
        <v>3</v>
      </c>
      <c r="E256" s="3">
        <v>63</v>
      </c>
      <c r="F256" s="3" t="s">
        <v>668</v>
      </c>
      <c r="G256" s="4">
        <v>269</v>
      </c>
      <c r="H256" s="3" t="s">
        <v>11</v>
      </c>
      <c r="I256" s="3">
        <v>5</v>
      </c>
      <c r="J256" s="3" t="s">
        <v>290</v>
      </c>
    </row>
    <row r="257" spans="1:10" x14ac:dyDescent="0.35">
      <c r="A257" s="3">
        <v>3</v>
      </c>
      <c r="B257" s="3" t="s">
        <v>85</v>
      </c>
      <c r="C257" s="3" t="s">
        <v>5</v>
      </c>
      <c r="D257" s="3">
        <v>4</v>
      </c>
      <c r="E257" s="3">
        <v>64</v>
      </c>
      <c r="F257" s="3" t="s">
        <v>669</v>
      </c>
      <c r="G257" s="4">
        <v>271</v>
      </c>
      <c r="H257" s="3" t="s">
        <v>11</v>
      </c>
      <c r="I257" s="3">
        <v>7</v>
      </c>
      <c r="J257" s="3" t="s">
        <v>292</v>
      </c>
    </row>
    <row r="258" spans="1:10" x14ac:dyDescent="0.35">
      <c r="A258" s="3">
        <v>3</v>
      </c>
      <c r="B258" s="3" t="s">
        <v>86</v>
      </c>
      <c r="C258" s="3" t="s">
        <v>5</v>
      </c>
      <c r="D258" s="3">
        <v>5</v>
      </c>
      <c r="E258" s="3">
        <v>65</v>
      </c>
      <c r="F258" s="3" t="s">
        <v>670</v>
      </c>
      <c r="G258" s="4">
        <v>273</v>
      </c>
      <c r="H258" s="3" t="s">
        <v>11</v>
      </c>
      <c r="I258" s="3">
        <v>9</v>
      </c>
      <c r="J258" s="3" t="s">
        <v>294</v>
      </c>
    </row>
    <row r="259" spans="1:10" x14ac:dyDescent="0.35">
      <c r="A259" s="3">
        <v>3</v>
      </c>
      <c r="B259" s="3" t="s">
        <v>87</v>
      </c>
      <c r="C259" s="3" t="s">
        <v>5</v>
      </c>
      <c r="D259" s="3">
        <v>6</v>
      </c>
      <c r="E259" s="3">
        <v>66</v>
      </c>
      <c r="F259" s="3" t="s">
        <v>671</v>
      </c>
      <c r="G259" s="4">
        <v>275</v>
      </c>
      <c r="H259" s="3" t="s">
        <v>11</v>
      </c>
      <c r="I259" s="3">
        <v>11</v>
      </c>
      <c r="J259" s="3" t="s">
        <v>296</v>
      </c>
    </row>
    <row r="260" spans="1:10" x14ac:dyDescent="0.35">
      <c r="A260" s="3">
        <v>3</v>
      </c>
      <c r="B260" s="3" t="s">
        <v>88</v>
      </c>
      <c r="C260" s="3" t="s">
        <v>5</v>
      </c>
      <c r="D260" s="3">
        <v>7</v>
      </c>
      <c r="E260" s="3">
        <v>67</v>
      </c>
      <c r="F260" s="3" t="s">
        <v>672</v>
      </c>
      <c r="G260" s="4">
        <v>277</v>
      </c>
      <c r="H260" s="3" t="s">
        <v>11</v>
      </c>
      <c r="I260" s="3">
        <v>13</v>
      </c>
      <c r="J260" s="3" t="s">
        <v>298</v>
      </c>
    </row>
    <row r="261" spans="1:10" x14ac:dyDescent="0.35">
      <c r="A261" s="3">
        <v>3</v>
      </c>
      <c r="B261" s="3" t="s">
        <v>89</v>
      </c>
      <c r="C261" s="3" t="s">
        <v>5</v>
      </c>
      <c r="D261" s="3">
        <v>8</v>
      </c>
      <c r="E261" s="3">
        <v>68</v>
      </c>
      <c r="F261" s="3" t="s">
        <v>673</v>
      </c>
      <c r="G261" s="4">
        <v>279</v>
      </c>
      <c r="H261" s="3" t="s">
        <v>11</v>
      </c>
      <c r="I261" s="3">
        <v>15</v>
      </c>
      <c r="J261" s="3" t="s">
        <v>300</v>
      </c>
    </row>
    <row r="262" spans="1:10" x14ac:dyDescent="0.35">
      <c r="A262" s="3">
        <v>3</v>
      </c>
      <c r="B262" s="3" t="s">
        <v>90</v>
      </c>
      <c r="C262" s="3" t="s">
        <v>5</v>
      </c>
      <c r="D262" s="3">
        <v>9</v>
      </c>
      <c r="E262" s="3">
        <v>69</v>
      </c>
      <c r="F262" s="3" t="s">
        <v>674</v>
      </c>
      <c r="G262" s="4">
        <v>281</v>
      </c>
      <c r="H262" s="3" t="s">
        <v>11</v>
      </c>
      <c r="I262" s="3">
        <v>17</v>
      </c>
      <c r="J262" s="3" t="s">
        <v>302</v>
      </c>
    </row>
    <row r="263" spans="1:10" x14ac:dyDescent="0.35">
      <c r="A263" s="3">
        <v>3</v>
      </c>
      <c r="B263" s="3" t="s">
        <v>91</v>
      </c>
      <c r="C263" s="3" t="s">
        <v>5</v>
      </c>
      <c r="D263" s="3">
        <v>10</v>
      </c>
      <c r="E263" s="3">
        <v>70</v>
      </c>
      <c r="F263" s="3" t="s">
        <v>675</v>
      </c>
      <c r="G263" s="4">
        <v>283</v>
      </c>
      <c r="H263" s="3" t="s">
        <v>11</v>
      </c>
      <c r="I263" s="3">
        <v>19</v>
      </c>
      <c r="J263" s="3" t="s">
        <v>304</v>
      </c>
    </row>
    <row r="264" spans="1:10" x14ac:dyDescent="0.35">
      <c r="A264" s="3">
        <v>3</v>
      </c>
      <c r="B264" s="3" t="s">
        <v>92</v>
      </c>
      <c r="C264" s="3" t="s">
        <v>5</v>
      </c>
      <c r="D264" s="3">
        <v>11</v>
      </c>
      <c r="E264" s="3">
        <v>71</v>
      </c>
      <c r="F264" s="3" t="s">
        <v>676</v>
      </c>
      <c r="G264" s="4">
        <v>285</v>
      </c>
      <c r="H264" s="3" t="s">
        <v>11</v>
      </c>
      <c r="I264" s="3">
        <v>21</v>
      </c>
      <c r="J264" s="3" t="s">
        <v>306</v>
      </c>
    </row>
    <row r="265" spans="1:10" x14ac:dyDescent="0.35">
      <c r="A265" s="3">
        <v>3</v>
      </c>
      <c r="B265" s="3" t="s">
        <v>93</v>
      </c>
      <c r="C265" s="3" t="s">
        <v>5</v>
      </c>
      <c r="D265" s="3">
        <v>12</v>
      </c>
      <c r="E265" s="3">
        <v>72</v>
      </c>
      <c r="F265" s="3" t="s">
        <v>677</v>
      </c>
      <c r="G265" s="4">
        <v>287</v>
      </c>
      <c r="H265" s="3" t="s">
        <v>11</v>
      </c>
      <c r="I265" s="3">
        <v>23</v>
      </c>
      <c r="J265" s="3" t="s">
        <v>308</v>
      </c>
    </row>
    <row r="266" spans="1:10" x14ac:dyDescent="0.35">
      <c r="A266" s="3">
        <v>3</v>
      </c>
      <c r="B266" s="3" t="s">
        <v>94</v>
      </c>
      <c r="C266" s="3" t="s">
        <v>6</v>
      </c>
      <c r="D266" s="3">
        <v>1</v>
      </c>
      <c r="E266" s="3">
        <v>73</v>
      </c>
      <c r="F266" s="3" t="s">
        <v>678</v>
      </c>
      <c r="G266" s="4">
        <v>313</v>
      </c>
      <c r="H266" s="3" t="s">
        <v>13</v>
      </c>
      <c r="I266" s="3">
        <v>1</v>
      </c>
      <c r="J266" s="3" t="s">
        <v>334</v>
      </c>
    </row>
    <row r="267" spans="1:10" x14ac:dyDescent="0.35">
      <c r="A267" s="3">
        <v>3</v>
      </c>
      <c r="B267" s="3" t="s">
        <v>95</v>
      </c>
      <c r="C267" s="3" t="s">
        <v>6</v>
      </c>
      <c r="D267" s="3">
        <v>2</v>
      </c>
      <c r="E267" s="3">
        <v>74</v>
      </c>
      <c r="F267" s="3" t="s">
        <v>679</v>
      </c>
      <c r="G267" s="4">
        <v>315</v>
      </c>
      <c r="H267" s="3" t="s">
        <v>13</v>
      </c>
      <c r="I267" s="3">
        <v>3</v>
      </c>
      <c r="J267" s="3" t="s">
        <v>336</v>
      </c>
    </row>
    <row r="268" spans="1:10" x14ac:dyDescent="0.35">
      <c r="A268" s="3">
        <v>3</v>
      </c>
      <c r="B268" s="3" t="s">
        <v>96</v>
      </c>
      <c r="C268" s="3" t="s">
        <v>6</v>
      </c>
      <c r="D268" s="3">
        <v>3</v>
      </c>
      <c r="E268" s="3">
        <v>75</v>
      </c>
      <c r="F268" s="3" t="s">
        <v>680</v>
      </c>
      <c r="G268" s="4">
        <v>317</v>
      </c>
      <c r="H268" s="3" t="s">
        <v>13</v>
      </c>
      <c r="I268" s="3">
        <v>5</v>
      </c>
      <c r="J268" s="3" t="s">
        <v>338</v>
      </c>
    </row>
    <row r="269" spans="1:10" x14ac:dyDescent="0.35">
      <c r="A269" s="3">
        <v>3</v>
      </c>
      <c r="B269" s="3" t="s">
        <v>97</v>
      </c>
      <c r="C269" s="3" t="s">
        <v>6</v>
      </c>
      <c r="D269" s="3">
        <v>4</v>
      </c>
      <c r="E269" s="3">
        <v>76</v>
      </c>
      <c r="F269" s="3" t="s">
        <v>681</v>
      </c>
      <c r="G269" s="4">
        <v>319</v>
      </c>
      <c r="H269" s="3" t="s">
        <v>13</v>
      </c>
      <c r="I269" s="3">
        <v>7</v>
      </c>
      <c r="J269" s="3" t="s">
        <v>340</v>
      </c>
    </row>
    <row r="270" spans="1:10" x14ac:dyDescent="0.35">
      <c r="A270" s="3">
        <v>3</v>
      </c>
      <c r="B270" s="3" t="s">
        <v>98</v>
      </c>
      <c r="C270" s="3" t="s">
        <v>6</v>
      </c>
      <c r="D270" s="3">
        <v>5</v>
      </c>
      <c r="E270" s="3">
        <v>77</v>
      </c>
      <c r="F270" s="3" t="s">
        <v>682</v>
      </c>
      <c r="G270" s="4">
        <v>321</v>
      </c>
      <c r="H270" s="3" t="s">
        <v>13</v>
      </c>
      <c r="I270" s="3">
        <v>9</v>
      </c>
      <c r="J270" s="3" t="s">
        <v>342</v>
      </c>
    </row>
    <row r="271" spans="1:10" x14ac:dyDescent="0.35">
      <c r="A271" s="3">
        <v>3</v>
      </c>
      <c r="B271" s="3" t="s">
        <v>99</v>
      </c>
      <c r="C271" s="3" t="s">
        <v>6</v>
      </c>
      <c r="D271" s="3">
        <v>6</v>
      </c>
      <c r="E271" s="3">
        <v>78</v>
      </c>
      <c r="F271" s="3" t="s">
        <v>683</v>
      </c>
      <c r="G271" s="4">
        <v>323</v>
      </c>
      <c r="H271" s="3" t="s">
        <v>13</v>
      </c>
      <c r="I271" s="3">
        <v>11</v>
      </c>
      <c r="J271" s="3" t="s">
        <v>344</v>
      </c>
    </row>
    <row r="272" spans="1:10" x14ac:dyDescent="0.35">
      <c r="A272" s="3">
        <v>3</v>
      </c>
      <c r="B272" s="3" t="s">
        <v>100</v>
      </c>
      <c r="C272" s="3" t="s">
        <v>6</v>
      </c>
      <c r="D272" s="3">
        <v>7</v>
      </c>
      <c r="E272" s="3">
        <v>79</v>
      </c>
      <c r="F272" s="3" t="s">
        <v>684</v>
      </c>
      <c r="G272" s="4">
        <v>325</v>
      </c>
      <c r="H272" s="3" t="s">
        <v>13</v>
      </c>
      <c r="I272" s="3">
        <v>13</v>
      </c>
      <c r="J272" s="3" t="s">
        <v>346</v>
      </c>
    </row>
    <row r="273" spans="1:10" x14ac:dyDescent="0.35">
      <c r="A273" s="3">
        <v>3</v>
      </c>
      <c r="B273" s="3" t="s">
        <v>101</v>
      </c>
      <c r="C273" s="3" t="s">
        <v>6</v>
      </c>
      <c r="D273" s="3">
        <v>8</v>
      </c>
      <c r="E273" s="3">
        <v>80</v>
      </c>
      <c r="F273" s="3" t="s">
        <v>685</v>
      </c>
      <c r="G273" s="4">
        <v>327</v>
      </c>
      <c r="H273" s="3" t="s">
        <v>13</v>
      </c>
      <c r="I273" s="3">
        <v>15</v>
      </c>
      <c r="J273" s="3" t="s">
        <v>348</v>
      </c>
    </row>
    <row r="274" spans="1:10" x14ac:dyDescent="0.35">
      <c r="A274" s="3">
        <v>3</v>
      </c>
      <c r="B274" s="3" t="s">
        <v>102</v>
      </c>
      <c r="C274" s="3" t="s">
        <v>6</v>
      </c>
      <c r="D274" s="3">
        <v>9</v>
      </c>
      <c r="E274" s="3">
        <v>81</v>
      </c>
      <c r="F274" s="3" t="s">
        <v>686</v>
      </c>
      <c r="G274" s="4">
        <v>329</v>
      </c>
      <c r="H274" s="3" t="s">
        <v>13</v>
      </c>
      <c r="I274" s="3">
        <v>17</v>
      </c>
      <c r="J274" s="3" t="s">
        <v>350</v>
      </c>
    </row>
    <row r="275" spans="1:10" x14ac:dyDescent="0.35">
      <c r="A275" s="3">
        <v>3</v>
      </c>
      <c r="B275" s="3" t="s">
        <v>103</v>
      </c>
      <c r="C275" s="3" t="s">
        <v>6</v>
      </c>
      <c r="D275" s="3">
        <v>10</v>
      </c>
      <c r="E275" s="3">
        <v>82</v>
      </c>
      <c r="F275" s="3" t="s">
        <v>687</v>
      </c>
      <c r="G275" s="4">
        <v>331</v>
      </c>
      <c r="H275" s="3" t="s">
        <v>13</v>
      </c>
      <c r="I275" s="3">
        <v>19</v>
      </c>
      <c r="J275" s="3" t="s">
        <v>352</v>
      </c>
    </row>
    <row r="276" spans="1:10" x14ac:dyDescent="0.35">
      <c r="A276" s="3">
        <v>3</v>
      </c>
      <c r="B276" s="3" t="s">
        <v>104</v>
      </c>
      <c r="C276" s="3" t="s">
        <v>6</v>
      </c>
      <c r="D276" s="3">
        <v>11</v>
      </c>
      <c r="E276" s="3">
        <v>83</v>
      </c>
      <c r="F276" s="3" t="s">
        <v>688</v>
      </c>
      <c r="G276" s="4">
        <v>333</v>
      </c>
      <c r="H276" s="3" t="s">
        <v>13</v>
      </c>
      <c r="I276" s="3">
        <v>21</v>
      </c>
      <c r="J276" s="3" t="s">
        <v>354</v>
      </c>
    </row>
    <row r="277" spans="1:10" x14ac:dyDescent="0.35">
      <c r="A277" s="3">
        <v>3</v>
      </c>
      <c r="B277" s="3" t="s">
        <v>105</v>
      </c>
      <c r="C277" s="3" t="s">
        <v>6</v>
      </c>
      <c r="D277" s="3">
        <v>12</v>
      </c>
      <c r="E277" s="3">
        <v>84</v>
      </c>
      <c r="F277" s="3" t="s">
        <v>689</v>
      </c>
      <c r="G277" s="4">
        <v>335</v>
      </c>
      <c r="H277" s="3" t="s">
        <v>13</v>
      </c>
      <c r="I277" s="3">
        <v>23</v>
      </c>
      <c r="J277" s="3" t="s">
        <v>356</v>
      </c>
    </row>
    <row r="278" spans="1:10" x14ac:dyDescent="0.35">
      <c r="A278" s="3">
        <v>3</v>
      </c>
      <c r="B278" s="3" t="s">
        <v>106</v>
      </c>
      <c r="C278" s="3" t="s">
        <v>7</v>
      </c>
      <c r="D278" s="3">
        <v>1</v>
      </c>
      <c r="E278" s="3">
        <v>85</v>
      </c>
      <c r="F278" s="3" t="s">
        <v>690</v>
      </c>
      <c r="G278" s="4">
        <v>361</v>
      </c>
      <c r="H278" s="3" t="s">
        <v>15</v>
      </c>
      <c r="I278" s="3">
        <v>1</v>
      </c>
      <c r="J278" s="3" t="s">
        <v>382</v>
      </c>
    </row>
    <row r="279" spans="1:10" x14ac:dyDescent="0.35">
      <c r="A279" s="3">
        <v>3</v>
      </c>
      <c r="B279" s="3" t="s">
        <v>107</v>
      </c>
      <c r="C279" s="3" t="s">
        <v>7</v>
      </c>
      <c r="D279" s="3">
        <v>2</v>
      </c>
      <c r="E279" s="3">
        <v>86</v>
      </c>
      <c r="F279" s="3" t="s">
        <v>691</v>
      </c>
      <c r="G279" s="4">
        <v>363</v>
      </c>
      <c r="H279" s="3" t="s">
        <v>15</v>
      </c>
      <c r="I279" s="3">
        <v>3</v>
      </c>
      <c r="J279" s="3" t="s">
        <v>384</v>
      </c>
    </row>
    <row r="280" spans="1:10" x14ac:dyDescent="0.35">
      <c r="A280" s="3">
        <v>3</v>
      </c>
      <c r="B280" s="3" t="s">
        <v>108</v>
      </c>
      <c r="C280" s="3" t="s">
        <v>7</v>
      </c>
      <c r="D280" s="3">
        <v>3</v>
      </c>
      <c r="E280" s="3">
        <v>87</v>
      </c>
      <c r="F280" s="3" t="s">
        <v>692</v>
      </c>
      <c r="G280" s="4">
        <v>365</v>
      </c>
      <c r="H280" s="3" t="s">
        <v>15</v>
      </c>
      <c r="I280" s="3">
        <v>5</v>
      </c>
      <c r="J280" s="3" t="s">
        <v>386</v>
      </c>
    </row>
    <row r="281" spans="1:10" x14ac:dyDescent="0.35">
      <c r="A281" s="3">
        <v>3</v>
      </c>
      <c r="B281" s="3" t="s">
        <v>109</v>
      </c>
      <c r="C281" s="3" t="s">
        <v>7</v>
      </c>
      <c r="D281" s="3">
        <v>4</v>
      </c>
      <c r="E281" s="3">
        <v>88</v>
      </c>
      <c r="F281" s="3" t="s">
        <v>693</v>
      </c>
      <c r="G281" s="4">
        <v>367</v>
      </c>
      <c r="H281" s="3" t="s">
        <v>15</v>
      </c>
      <c r="I281" s="3">
        <v>7</v>
      </c>
      <c r="J281" s="3" t="s">
        <v>388</v>
      </c>
    </row>
    <row r="282" spans="1:10" x14ac:dyDescent="0.35">
      <c r="A282" s="3">
        <v>3</v>
      </c>
      <c r="B282" s="3" t="s">
        <v>110</v>
      </c>
      <c r="C282" s="3" t="s">
        <v>7</v>
      </c>
      <c r="D282" s="3">
        <v>5</v>
      </c>
      <c r="E282" s="3">
        <v>89</v>
      </c>
      <c r="F282" s="3" t="s">
        <v>694</v>
      </c>
      <c r="G282" s="4">
        <v>369</v>
      </c>
      <c r="H282" s="3" t="s">
        <v>15</v>
      </c>
      <c r="I282" s="3">
        <v>9</v>
      </c>
      <c r="J282" s="3" t="s">
        <v>390</v>
      </c>
    </row>
    <row r="283" spans="1:10" x14ac:dyDescent="0.35">
      <c r="A283" s="3">
        <v>3</v>
      </c>
      <c r="B283" s="3" t="s">
        <v>111</v>
      </c>
      <c r="C283" s="3" t="s">
        <v>7</v>
      </c>
      <c r="D283" s="3">
        <v>6</v>
      </c>
      <c r="E283" s="3">
        <v>90</v>
      </c>
      <c r="F283" s="3" t="s">
        <v>695</v>
      </c>
      <c r="G283" s="4">
        <v>371</v>
      </c>
      <c r="H283" s="3" t="s">
        <v>15</v>
      </c>
      <c r="I283" s="3">
        <v>11</v>
      </c>
      <c r="J283" s="3" t="s">
        <v>392</v>
      </c>
    </row>
    <row r="284" spans="1:10" x14ac:dyDescent="0.35">
      <c r="A284" s="3">
        <v>3</v>
      </c>
      <c r="B284" s="3" t="s">
        <v>112</v>
      </c>
      <c r="C284" s="3" t="s">
        <v>7</v>
      </c>
      <c r="D284" s="3">
        <v>7</v>
      </c>
      <c r="E284" s="3">
        <v>91</v>
      </c>
      <c r="F284" s="3" t="s">
        <v>696</v>
      </c>
      <c r="G284" s="4">
        <v>373</v>
      </c>
      <c r="H284" s="3" t="s">
        <v>15</v>
      </c>
      <c r="I284" s="3">
        <v>13</v>
      </c>
      <c r="J284" s="3" t="s">
        <v>394</v>
      </c>
    </row>
    <row r="285" spans="1:10" x14ac:dyDescent="0.35">
      <c r="A285" s="3">
        <v>3</v>
      </c>
      <c r="B285" s="3" t="s">
        <v>113</v>
      </c>
      <c r="C285" s="3" t="s">
        <v>7</v>
      </c>
      <c r="D285" s="3">
        <v>8</v>
      </c>
      <c r="E285" s="3">
        <v>92</v>
      </c>
      <c r="F285" s="3" t="s">
        <v>697</v>
      </c>
      <c r="G285" s="4">
        <v>375</v>
      </c>
      <c r="H285" s="3" t="s">
        <v>15</v>
      </c>
      <c r="I285" s="3">
        <v>15</v>
      </c>
      <c r="J285" s="3" t="s">
        <v>396</v>
      </c>
    </row>
    <row r="286" spans="1:10" x14ac:dyDescent="0.35">
      <c r="A286" s="3">
        <v>3</v>
      </c>
      <c r="B286" s="3" t="s">
        <v>114</v>
      </c>
      <c r="C286" s="3" t="s">
        <v>7</v>
      </c>
      <c r="D286" s="3">
        <v>9</v>
      </c>
      <c r="E286" s="3">
        <v>93</v>
      </c>
      <c r="F286" s="3" t="s">
        <v>698</v>
      </c>
      <c r="G286" s="4">
        <v>377</v>
      </c>
      <c r="H286" s="3" t="s">
        <v>15</v>
      </c>
      <c r="I286" s="3">
        <v>17</v>
      </c>
      <c r="J286" s="3" t="s">
        <v>398</v>
      </c>
    </row>
    <row r="287" spans="1:10" x14ac:dyDescent="0.35">
      <c r="A287" s="3">
        <v>3</v>
      </c>
      <c r="B287" s="3" t="s">
        <v>115</v>
      </c>
      <c r="C287" s="3" t="s">
        <v>7</v>
      </c>
      <c r="D287" s="3">
        <v>10</v>
      </c>
      <c r="E287" s="3">
        <v>94</v>
      </c>
      <c r="F287" s="3" t="s">
        <v>699</v>
      </c>
      <c r="G287" s="4">
        <v>379</v>
      </c>
      <c r="H287" s="3" t="s">
        <v>15</v>
      </c>
      <c r="I287" s="3">
        <v>19</v>
      </c>
      <c r="J287" s="3" t="s">
        <v>400</v>
      </c>
    </row>
    <row r="288" spans="1:10" x14ac:dyDescent="0.35">
      <c r="A288" s="3">
        <v>3</v>
      </c>
      <c r="B288" s="3" t="s">
        <v>116</v>
      </c>
      <c r="C288" s="3" t="s">
        <v>7</v>
      </c>
      <c r="D288" s="3">
        <v>11</v>
      </c>
      <c r="E288" s="3">
        <v>95</v>
      </c>
      <c r="F288" s="3" t="s">
        <v>700</v>
      </c>
      <c r="G288" s="4">
        <v>381</v>
      </c>
      <c r="H288" s="3" t="s">
        <v>15</v>
      </c>
      <c r="I288" s="3">
        <v>21</v>
      </c>
      <c r="J288" s="3" t="s">
        <v>402</v>
      </c>
    </row>
    <row r="289" spans="1:10" x14ac:dyDescent="0.35">
      <c r="A289" s="3">
        <v>3</v>
      </c>
      <c r="B289" s="3" t="s">
        <v>117</v>
      </c>
      <c r="C289" s="3" t="s">
        <v>7</v>
      </c>
      <c r="D289" s="3">
        <v>12</v>
      </c>
      <c r="E289" s="3">
        <v>96</v>
      </c>
      <c r="F289" s="3" t="s">
        <v>701</v>
      </c>
      <c r="G289" s="4">
        <v>383</v>
      </c>
      <c r="H289" s="3" t="s">
        <v>15</v>
      </c>
      <c r="I289" s="3">
        <v>23</v>
      </c>
      <c r="J289" s="3" t="s">
        <v>404</v>
      </c>
    </row>
    <row r="290" spans="1:10" x14ac:dyDescent="0.35">
      <c r="A290" s="3">
        <v>4</v>
      </c>
      <c r="B290" s="3" t="s">
        <v>22</v>
      </c>
      <c r="C290" s="3" t="s">
        <v>0</v>
      </c>
      <c r="D290" s="3">
        <v>1</v>
      </c>
      <c r="E290" s="3">
        <v>1</v>
      </c>
      <c r="F290" s="3" t="s">
        <v>702</v>
      </c>
      <c r="G290" s="4">
        <v>26</v>
      </c>
      <c r="H290" s="3" t="s">
        <v>1</v>
      </c>
      <c r="I290" s="3">
        <v>2</v>
      </c>
      <c r="J290" s="3" t="s">
        <v>35</v>
      </c>
    </row>
    <row r="291" spans="1:10" x14ac:dyDescent="0.35">
      <c r="A291" s="3">
        <v>4</v>
      </c>
      <c r="B291" s="3" t="s">
        <v>23</v>
      </c>
      <c r="C291" s="3" t="s">
        <v>0</v>
      </c>
      <c r="D291" s="3">
        <v>2</v>
      </c>
      <c r="E291" s="3">
        <v>2</v>
      </c>
      <c r="F291" s="3" t="s">
        <v>703</v>
      </c>
      <c r="G291" s="4">
        <v>28</v>
      </c>
      <c r="H291" s="3" t="s">
        <v>1</v>
      </c>
      <c r="I291" s="3">
        <v>4</v>
      </c>
      <c r="J291" s="3" t="s">
        <v>37</v>
      </c>
    </row>
    <row r="292" spans="1:10" x14ac:dyDescent="0.35">
      <c r="A292" s="3">
        <v>4</v>
      </c>
      <c r="B292" s="3" t="s">
        <v>24</v>
      </c>
      <c r="C292" s="3" t="s">
        <v>0</v>
      </c>
      <c r="D292" s="3">
        <v>3</v>
      </c>
      <c r="E292" s="3">
        <v>3</v>
      </c>
      <c r="F292" s="3" t="s">
        <v>704</v>
      </c>
      <c r="G292" s="4">
        <v>30</v>
      </c>
      <c r="H292" s="3" t="s">
        <v>1</v>
      </c>
      <c r="I292" s="3">
        <v>6</v>
      </c>
      <c r="J292" s="3" t="s">
        <v>39</v>
      </c>
    </row>
    <row r="293" spans="1:10" x14ac:dyDescent="0.35">
      <c r="A293" s="3">
        <v>4</v>
      </c>
      <c r="B293" s="3" t="s">
        <v>25</v>
      </c>
      <c r="C293" s="3" t="s">
        <v>0</v>
      </c>
      <c r="D293" s="3">
        <v>4</v>
      </c>
      <c r="E293" s="3">
        <v>4</v>
      </c>
      <c r="F293" s="3" t="s">
        <v>705</v>
      </c>
      <c r="G293" s="4">
        <v>32</v>
      </c>
      <c r="H293" s="3" t="s">
        <v>1</v>
      </c>
      <c r="I293" s="3">
        <v>8</v>
      </c>
      <c r="J293" s="3" t="s">
        <v>41</v>
      </c>
    </row>
    <row r="294" spans="1:10" x14ac:dyDescent="0.35">
      <c r="A294" s="3">
        <v>4</v>
      </c>
      <c r="B294" s="3" t="s">
        <v>26</v>
      </c>
      <c r="C294" s="3" t="s">
        <v>0</v>
      </c>
      <c r="D294" s="3">
        <v>5</v>
      </c>
      <c r="E294" s="3">
        <v>5</v>
      </c>
      <c r="F294" s="3" t="s">
        <v>706</v>
      </c>
      <c r="G294" s="4">
        <v>34</v>
      </c>
      <c r="H294" s="3" t="s">
        <v>1</v>
      </c>
      <c r="I294" s="3">
        <v>10</v>
      </c>
      <c r="J294" s="3" t="s">
        <v>43</v>
      </c>
    </row>
    <row r="295" spans="1:10" x14ac:dyDescent="0.35">
      <c r="A295" s="3">
        <v>4</v>
      </c>
      <c r="B295" s="3" t="s">
        <v>27</v>
      </c>
      <c r="C295" s="3" t="s">
        <v>0</v>
      </c>
      <c r="D295" s="3">
        <v>6</v>
      </c>
      <c r="E295" s="3">
        <v>6</v>
      </c>
      <c r="F295" s="3" t="s">
        <v>707</v>
      </c>
      <c r="G295" s="4">
        <v>36</v>
      </c>
      <c r="H295" s="3" t="s">
        <v>1</v>
      </c>
      <c r="I295" s="3">
        <v>12</v>
      </c>
      <c r="J295" s="3" t="s">
        <v>45</v>
      </c>
    </row>
    <row r="296" spans="1:10" x14ac:dyDescent="0.35">
      <c r="A296" s="3">
        <v>4</v>
      </c>
      <c r="B296" s="3" t="s">
        <v>28</v>
      </c>
      <c r="C296" s="3" t="s">
        <v>0</v>
      </c>
      <c r="D296" s="3">
        <v>7</v>
      </c>
      <c r="E296" s="3">
        <v>7</v>
      </c>
      <c r="F296" s="3" t="s">
        <v>708</v>
      </c>
      <c r="G296" s="4">
        <v>38</v>
      </c>
      <c r="H296" s="3" t="s">
        <v>1</v>
      </c>
      <c r="I296" s="3">
        <v>14</v>
      </c>
      <c r="J296" s="3" t="s">
        <v>131</v>
      </c>
    </row>
    <row r="297" spans="1:10" x14ac:dyDescent="0.35">
      <c r="A297" s="3">
        <v>4</v>
      </c>
      <c r="B297" s="3" t="s">
        <v>29</v>
      </c>
      <c r="C297" s="3" t="s">
        <v>0</v>
      </c>
      <c r="D297" s="3">
        <v>8</v>
      </c>
      <c r="E297" s="3">
        <v>8</v>
      </c>
      <c r="F297" s="3" t="s">
        <v>709</v>
      </c>
      <c r="G297" s="4">
        <v>40</v>
      </c>
      <c r="H297" s="3" t="s">
        <v>1</v>
      </c>
      <c r="I297" s="3">
        <v>16</v>
      </c>
      <c r="J297" s="3" t="s">
        <v>133</v>
      </c>
    </row>
    <row r="298" spans="1:10" x14ac:dyDescent="0.35">
      <c r="A298" s="3">
        <v>4</v>
      </c>
      <c r="B298" s="3" t="s">
        <v>30</v>
      </c>
      <c r="C298" s="3" t="s">
        <v>0</v>
      </c>
      <c r="D298" s="3">
        <v>9</v>
      </c>
      <c r="E298" s="3">
        <v>9</v>
      </c>
      <c r="F298" s="3" t="s">
        <v>710</v>
      </c>
      <c r="G298" s="4">
        <v>42</v>
      </c>
      <c r="H298" s="3" t="s">
        <v>1</v>
      </c>
      <c r="I298" s="3">
        <v>18</v>
      </c>
      <c r="J298" s="3" t="s">
        <v>135</v>
      </c>
    </row>
    <row r="299" spans="1:10" x14ac:dyDescent="0.35">
      <c r="A299" s="3">
        <v>4</v>
      </c>
      <c r="B299" s="3" t="s">
        <v>31</v>
      </c>
      <c r="C299" s="3" t="s">
        <v>0</v>
      </c>
      <c r="D299" s="3">
        <v>10</v>
      </c>
      <c r="E299" s="3">
        <v>10</v>
      </c>
      <c r="F299" s="3" t="s">
        <v>711</v>
      </c>
      <c r="G299" s="4">
        <v>44</v>
      </c>
      <c r="H299" s="3" t="s">
        <v>1</v>
      </c>
      <c r="I299" s="3">
        <v>20</v>
      </c>
      <c r="J299" s="3" t="s">
        <v>137</v>
      </c>
    </row>
    <row r="300" spans="1:10" x14ac:dyDescent="0.35">
      <c r="A300" s="3">
        <v>4</v>
      </c>
      <c r="B300" s="3" t="s">
        <v>32</v>
      </c>
      <c r="C300" s="3" t="s">
        <v>0</v>
      </c>
      <c r="D300" s="3">
        <v>11</v>
      </c>
      <c r="E300" s="3">
        <v>11</v>
      </c>
      <c r="F300" s="3" t="s">
        <v>712</v>
      </c>
      <c r="G300" s="4">
        <v>46</v>
      </c>
      <c r="H300" s="3" t="s">
        <v>1</v>
      </c>
      <c r="I300" s="3">
        <v>22</v>
      </c>
      <c r="J300" s="3" t="s">
        <v>139</v>
      </c>
    </row>
    <row r="301" spans="1:10" x14ac:dyDescent="0.35">
      <c r="A301" s="3">
        <v>4</v>
      </c>
      <c r="B301" s="3" t="s">
        <v>33</v>
      </c>
      <c r="C301" s="3" t="s">
        <v>0</v>
      </c>
      <c r="D301" s="3">
        <v>12</v>
      </c>
      <c r="E301" s="3">
        <v>12</v>
      </c>
      <c r="F301" s="3" t="s">
        <v>713</v>
      </c>
      <c r="G301" s="4">
        <v>48</v>
      </c>
      <c r="H301" s="3" t="s">
        <v>1</v>
      </c>
      <c r="I301" s="3">
        <v>24</v>
      </c>
      <c r="J301" s="3" t="s">
        <v>141</v>
      </c>
    </row>
    <row r="302" spans="1:10" x14ac:dyDescent="0.35">
      <c r="A302" s="3">
        <v>4</v>
      </c>
      <c r="B302" s="3" t="s">
        <v>34</v>
      </c>
      <c r="C302" s="3" t="s">
        <v>1</v>
      </c>
      <c r="D302" s="3">
        <v>1</v>
      </c>
      <c r="E302" s="3">
        <v>13</v>
      </c>
      <c r="F302" s="3" t="s">
        <v>714</v>
      </c>
      <c r="G302" s="4">
        <v>74</v>
      </c>
      <c r="H302" s="3" t="s">
        <v>3</v>
      </c>
      <c r="I302" s="3">
        <v>2</v>
      </c>
      <c r="J302" s="3" t="s">
        <v>59</v>
      </c>
    </row>
    <row r="303" spans="1:10" x14ac:dyDescent="0.35">
      <c r="A303" s="3">
        <v>4</v>
      </c>
      <c r="B303" s="3" t="s">
        <v>35</v>
      </c>
      <c r="C303" s="3" t="s">
        <v>1</v>
      </c>
      <c r="D303" s="3">
        <v>2</v>
      </c>
      <c r="E303" s="3">
        <v>14</v>
      </c>
      <c r="F303" s="3" t="s">
        <v>715</v>
      </c>
      <c r="G303" s="4">
        <v>76</v>
      </c>
      <c r="H303" s="3" t="s">
        <v>3</v>
      </c>
      <c r="I303" s="3">
        <v>4</v>
      </c>
      <c r="J303" s="3" t="s">
        <v>61</v>
      </c>
    </row>
    <row r="304" spans="1:10" x14ac:dyDescent="0.35">
      <c r="A304" s="3">
        <v>4</v>
      </c>
      <c r="B304" s="3" t="s">
        <v>36</v>
      </c>
      <c r="C304" s="3" t="s">
        <v>1</v>
      </c>
      <c r="D304" s="3">
        <v>3</v>
      </c>
      <c r="E304" s="3">
        <v>15</v>
      </c>
      <c r="F304" s="3" t="s">
        <v>716</v>
      </c>
      <c r="G304" s="4">
        <v>78</v>
      </c>
      <c r="H304" s="3" t="s">
        <v>3</v>
      </c>
      <c r="I304" s="3">
        <v>6</v>
      </c>
      <c r="J304" s="3" t="s">
        <v>63</v>
      </c>
    </row>
    <row r="305" spans="1:10" x14ac:dyDescent="0.35">
      <c r="A305" s="3">
        <v>4</v>
      </c>
      <c r="B305" s="3" t="s">
        <v>37</v>
      </c>
      <c r="C305" s="3" t="s">
        <v>1</v>
      </c>
      <c r="D305" s="3">
        <v>4</v>
      </c>
      <c r="E305" s="3">
        <v>16</v>
      </c>
      <c r="F305" s="3" t="s">
        <v>717</v>
      </c>
      <c r="G305" s="4">
        <v>80</v>
      </c>
      <c r="H305" s="3" t="s">
        <v>3</v>
      </c>
      <c r="I305" s="3">
        <v>8</v>
      </c>
      <c r="J305" s="3" t="s">
        <v>65</v>
      </c>
    </row>
    <row r="306" spans="1:10" x14ac:dyDescent="0.35">
      <c r="A306" s="3">
        <v>4</v>
      </c>
      <c r="B306" s="3" t="s">
        <v>38</v>
      </c>
      <c r="C306" s="3" t="s">
        <v>1</v>
      </c>
      <c r="D306" s="3">
        <v>5</v>
      </c>
      <c r="E306" s="3">
        <v>17</v>
      </c>
      <c r="F306" s="3" t="s">
        <v>718</v>
      </c>
      <c r="G306" s="4">
        <v>82</v>
      </c>
      <c r="H306" s="3" t="s">
        <v>3</v>
      </c>
      <c r="I306" s="3">
        <v>10</v>
      </c>
      <c r="J306" s="3" t="s">
        <v>67</v>
      </c>
    </row>
    <row r="307" spans="1:10" x14ac:dyDescent="0.35">
      <c r="A307" s="3">
        <v>4</v>
      </c>
      <c r="B307" s="3" t="s">
        <v>39</v>
      </c>
      <c r="C307" s="3" t="s">
        <v>1</v>
      </c>
      <c r="D307" s="3">
        <v>6</v>
      </c>
      <c r="E307" s="3">
        <v>18</v>
      </c>
      <c r="F307" s="3" t="s">
        <v>719</v>
      </c>
      <c r="G307" s="4">
        <v>84</v>
      </c>
      <c r="H307" s="3" t="s">
        <v>3</v>
      </c>
      <c r="I307" s="3">
        <v>12</v>
      </c>
      <c r="J307" s="3" t="s">
        <v>69</v>
      </c>
    </row>
    <row r="308" spans="1:10" x14ac:dyDescent="0.35">
      <c r="A308" s="3">
        <v>4</v>
      </c>
      <c r="B308" s="3" t="s">
        <v>40</v>
      </c>
      <c r="C308" s="3" t="s">
        <v>1</v>
      </c>
      <c r="D308" s="3">
        <v>7</v>
      </c>
      <c r="E308" s="3">
        <v>19</v>
      </c>
      <c r="F308" s="3" t="s">
        <v>720</v>
      </c>
      <c r="G308" s="4">
        <v>86</v>
      </c>
      <c r="H308" s="3" t="s">
        <v>3</v>
      </c>
      <c r="I308" s="3">
        <v>14</v>
      </c>
      <c r="J308" s="3" t="s">
        <v>155</v>
      </c>
    </row>
    <row r="309" spans="1:10" x14ac:dyDescent="0.35">
      <c r="A309" s="3">
        <v>4</v>
      </c>
      <c r="B309" s="3" t="s">
        <v>41</v>
      </c>
      <c r="C309" s="3" t="s">
        <v>1</v>
      </c>
      <c r="D309" s="3">
        <v>8</v>
      </c>
      <c r="E309" s="3">
        <v>20</v>
      </c>
      <c r="F309" s="3" t="s">
        <v>721</v>
      </c>
      <c r="G309" s="4">
        <v>88</v>
      </c>
      <c r="H309" s="3" t="s">
        <v>3</v>
      </c>
      <c r="I309" s="3">
        <v>16</v>
      </c>
      <c r="J309" s="3" t="s">
        <v>157</v>
      </c>
    </row>
    <row r="310" spans="1:10" x14ac:dyDescent="0.35">
      <c r="A310" s="3">
        <v>4</v>
      </c>
      <c r="B310" s="3" t="s">
        <v>42</v>
      </c>
      <c r="C310" s="3" t="s">
        <v>1</v>
      </c>
      <c r="D310" s="3">
        <v>9</v>
      </c>
      <c r="E310" s="3">
        <v>21</v>
      </c>
      <c r="F310" s="3" t="s">
        <v>722</v>
      </c>
      <c r="G310" s="4">
        <v>90</v>
      </c>
      <c r="H310" s="3" t="s">
        <v>3</v>
      </c>
      <c r="I310" s="3">
        <v>18</v>
      </c>
      <c r="J310" s="3" t="s">
        <v>159</v>
      </c>
    </row>
    <row r="311" spans="1:10" x14ac:dyDescent="0.35">
      <c r="A311" s="3">
        <v>4</v>
      </c>
      <c r="B311" s="3" t="s">
        <v>43</v>
      </c>
      <c r="C311" s="3" t="s">
        <v>1</v>
      </c>
      <c r="D311" s="3">
        <v>10</v>
      </c>
      <c r="E311" s="3">
        <v>22</v>
      </c>
      <c r="F311" s="3" t="s">
        <v>723</v>
      </c>
      <c r="G311" s="4">
        <v>92</v>
      </c>
      <c r="H311" s="3" t="s">
        <v>3</v>
      </c>
      <c r="I311" s="3">
        <v>20</v>
      </c>
      <c r="J311" s="3" t="s">
        <v>161</v>
      </c>
    </row>
    <row r="312" spans="1:10" x14ac:dyDescent="0.35">
      <c r="A312" s="3">
        <v>4</v>
      </c>
      <c r="B312" s="3" t="s">
        <v>44</v>
      </c>
      <c r="C312" s="3" t="s">
        <v>1</v>
      </c>
      <c r="D312" s="3">
        <v>11</v>
      </c>
      <c r="E312" s="3">
        <v>23</v>
      </c>
      <c r="F312" s="3" t="s">
        <v>724</v>
      </c>
      <c r="G312" s="4">
        <v>94</v>
      </c>
      <c r="H312" s="3" t="s">
        <v>3</v>
      </c>
      <c r="I312" s="3">
        <v>22</v>
      </c>
      <c r="J312" s="3" t="s">
        <v>163</v>
      </c>
    </row>
    <row r="313" spans="1:10" x14ac:dyDescent="0.35">
      <c r="A313" s="3">
        <v>4</v>
      </c>
      <c r="B313" s="3" t="s">
        <v>45</v>
      </c>
      <c r="C313" s="3" t="s">
        <v>1</v>
      </c>
      <c r="D313" s="3">
        <v>12</v>
      </c>
      <c r="E313" s="3">
        <v>24</v>
      </c>
      <c r="F313" s="3" t="s">
        <v>725</v>
      </c>
      <c r="G313" s="4">
        <v>96</v>
      </c>
      <c r="H313" s="3" t="s">
        <v>3</v>
      </c>
      <c r="I313" s="3">
        <v>24</v>
      </c>
      <c r="J313" s="3" t="s">
        <v>165</v>
      </c>
    </row>
    <row r="314" spans="1:10" x14ac:dyDescent="0.35">
      <c r="A314" s="3">
        <v>4</v>
      </c>
      <c r="B314" s="3" t="s">
        <v>46</v>
      </c>
      <c r="C314" s="3" t="s">
        <v>2</v>
      </c>
      <c r="D314" s="3">
        <v>1</v>
      </c>
      <c r="E314" s="3">
        <v>25</v>
      </c>
      <c r="F314" s="3" t="s">
        <v>726</v>
      </c>
      <c r="G314" s="4">
        <v>122</v>
      </c>
      <c r="H314" s="3" t="s">
        <v>5</v>
      </c>
      <c r="I314" s="3">
        <v>2</v>
      </c>
      <c r="J314" s="3" t="s">
        <v>83</v>
      </c>
    </row>
    <row r="315" spans="1:10" x14ac:dyDescent="0.35">
      <c r="A315" s="3">
        <v>4</v>
      </c>
      <c r="B315" s="3" t="s">
        <v>47</v>
      </c>
      <c r="C315" s="3" t="s">
        <v>2</v>
      </c>
      <c r="D315" s="3">
        <v>2</v>
      </c>
      <c r="E315" s="3">
        <v>26</v>
      </c>
      <c r="F315" s="3" t="s">
        <v>727</v>
      </c>
      <c r="G315" s="4">
        <v>124</v>
      </c>
      <c r="H315" s="3" t="s">
        <v>5</v>
      </c>
      <c r="I315" s="3">
        <v>4</v>
      </c>
      <c r="J315" s="3" t="s">
        <v>85</v>
      </c>
    </row>
    <row r="316" spans="1:10" x14ac:dyDescent="0.35">
      <c r="A316" s="3">
        <v>4</v>
      </c>
      <c r="B316" s="3" t="s">
        <v>48</v>
      </c>
      <c r="C316" s="3" t="s">
        <v>2</v>
      </c>
      <c r="D316" s="3">
        <v>3</v>
      </c>
      <c r="E316" s="3">
        <v>27</v>
      </c>
      <c r="F316" s="3" t="s">
        <v>728</v>
      </c>
      <c r="G316" s="4">
        <v>126</v>
      </c>
      <c r="H316" s="3" t="s">
        <v>5</v>
      </c>
      <c r="I316" s="3">
        <v>6</v>
      </c>
      <c r="J316" s="3" t="s">
        <v>87</v>
      </c>
    </row>
    <row r="317" spans="1:10" x14ac:dyDescent="0.35">
      <c r="A317" s="3">
        <v>4</v>
      </c>
      <c r="B317" s="3" t="s">
        <v>49</v>
      </c>
      <c r="C317" s="3" t="s">
        <v>2</v>
      </c>
      <c r="D317" s="3">
        <v>4</v>
      </c>
      <c r="E317" s="3">
        <v>28</v>
      </c>
      <c r="F317" s="3" t="s">
        <v>729</v>
      </c>
      <c r="G317" s="4">
        <v>128</v>
      </c>
      <c r="H317" s="3" t="s">
        <v>5</v>
      </c>
      <c r="I317" s="3">
        <v>8</v>
      </c>
      <c r="J317" s="3" t="s">
        <v>89</v>
      </c>
    </row>
    <row r="318" spans="1:10" x14ac:dyDescent="0.35">
      <c r="A318" s="3">
        <v>4</v>
      </c>
      <c r="B318" s="3" t="s">
        <v>50</v>
      </c>
      <c r="C318" s="3" t="s">
        <v>2</v>
      </c>
      <c r="D318" s="3">
        <v>5</v>
      </c>
      <c r="E318" s="3">
        <v>29</v>
      </c>
      <c r="F318" s="3" t="s">
        <v>730</v>
      </c>
      <c r="G318" s="4">
        <v>130</v>
      </c>
      <c r="H318" s="3" t="s">
        <v>5</v>
      </c>
      <c r="I318" s="3">
        <v>10</v>
      </c>
      <c r="J318" s="3" t="s">
        <v>91</v>
      </c>
    </row>
    <row r="319" spans="1:10" x14ac:dyDescent="0.35">
      <c r="A319" s="3">
        <v>4</v>
      </c>
      <c r="B319" s="3" t="s">
        <v>51</v>
      </c>
      <c r="C319" s="3" t="s">
        <v>2</v>
      </c>
      <c r="D319" s="3">
        <v>6</v>
      </c>
      <c r="E319" s="3">
        <v>30</v>
      </c>
      <c r="F319" s="3" t="s">
        <v>731</v>
      </c>
      <c r="G319" s="4">
        <v>132</v>
      </c>
      <c r="H319" s="3" t="s">
        <v>5</v>
      </c>
      <c r="I319" s="3">
        <v>12</v>
      </c>
      <c r="J319" s="3" t="s">
        <v>93</v>
      </c>
    </row>
    <row r="320" spans="1:10" x14ac:dyDescent="0.35">
      <c r="A320" s="3">
        <v>4</v>
      </c>
      <c r="B320" s="3" t="s">
        <v>52</v>
      </c>
      <c r="C320" s="3" t="s">
        <v>2</v>
      </c>
      <c r="D320" s="3">
        <v>7</v>
      </c>
      <c r="E320" s="3">
        <v>31</v>
      </c>
      <c r="F320" s="3" t="s">
        <v>732</v>
      </c>
      <c r="G320" s="4">
        <v>134</v>
      </c>
      <c r="H320" s="3" t="s">
        <v>5</v>
      </c>
      <c r="I320" s="3">
        <v>14</v>
      </c>
      <c r="J320" s="3" t="s">
        <v>179</v>
      </c>
    </row>
    <row r="321" spans="1:10" x14ac:dyDescent="0.35">
      <c r="A321" s="3">
        <v>4</v>
      </c>
      <c r="B321" s="3" t="s">
        <v>53</v>
      </c>
      <c r="C321" s="3" t="s">
        <v>2</v>
      </c>
      <c r="D321" s="3">
        <v>8</v>
      </c>
      <c r="E321" s="3">
        <v>32</v>
      </c>
      <c r="F321" s="3" t="s">
        <v>733</v>
      </c>
      <c r="G321" s="4">
        <v>136</v>
      </c>
      <c r="H321" s="3" t="s">
        <v>5</v>
      </c>
      <c r="I321" s="3">
        <v>16</v>
      </c>
      <c r="J321" s="3" t="s">
        <v>181</v>
      </c>
    </row>
    <row r="322" spans="1:10" x14ac:dyDescent="0.35">
      <c r="A322" s="3">
        <v>4</v>
      </c>
      <c r="B322" s="3" t="s">
        <v>54</v>
      </c>
      <c r="C322" s="3" t="s">
        <v>2</v>
      </c>
      <c r="D322" s="3">
        <v>9</v>
      </c>
      <c r="E322" s="3">
        <v>33</v>
      </c>
      <c r="F322" s="3" t="s">
        <v>734</v>
      </c>
      <c r="G322" s="4">
        <v>138</v>
      </c>
      <c r="H322" s="3" t="s">
        <v>5</v>
      </c>
      <c r="I322" s="3">
        <v>18</v>
      </c>
      <c r="J322" s="3" t="s">
        <v>183</v>
      </c>
    </row>
    <row r="323" spans="1:10" x14ac:dyDescent="0.35">
      <c r="A323" s="3">
        <v>4</v>
      </c>
      <c r="B323" s="3" t="s">
        <v>55</v>
      </c>
      <c r="C323" s="3" t="s">
        <v>2</v>
      </c>
      <c r="D323" s="3">
        <v>10</v>
      </c>
      <c r="E323" s="3">
        <v>34</v>
      </c>
      <c r="F323" s="3" t="s">
        <v>735</v>
      </c>
      <c r="G323" s="4">
        <v>140</v>
      </c>
      <c r="H323" s="3" t="s">
        <v>5</v>
      </c>
      <c r="I323" s="3">
        <v>20</v>
      </c>
      <c r="J323" s="3" t="s">
        <v>185</v>
      </c>
    </row>
    <row r="324" spans="1:10" x14ac:dyDescent="0.35">
      <c r="A324" s="3">
        <v>4</v>
      </c>
      <c r="B324" s="3" t="s">
        <v>56</v>
      </c>
      <c r="C324" s="3" t="s">
        <v>2</v>
      </c>
      <c r="D324" s="3">
        <v>11</v>
      </c>
      <c r="E324" s="3">
        <v>35</v>
      </c>
      <c r="F324" s="3" t="s">
        <v>736</v>
      </c>
      <c r="G324" s="4">
        <v>142</v>
      </c>
      <c r="H324" s="3" t="s">
        <v>5</v>
      </c>
      <c r="I324" s="3">
        <v>22</v>
      </c>
      <c r="J324" s="3" t="s">
        <v>187</v>
      </c>
    </row>
    <row r="325" spans="1:10" x14ac:dyDescent="0.35">
      <c r="A325" s="3">
        <v>4</v>
      </c>
      <c r="B325" s="3" t="s">
        <v>57</v>
      </c>
      <c r="C325" s="3" t="s">
        <v>2</v>
      </c>
      <c r="D325" s="3">
        <v>12</v>
      </c>
      <c r="E325" s="3">
        <v>36</v>
      </c>
      <c r="F325" s="3" t="s">
        <v>737</v>
      </c>
      <c r="G325" s="4">
        <v>144</v>
      </c>
      <c r="H325" s="3" t="s">
        <v>5</v>
      </c>
      <c r="I325" s="3">
        <v>24</v>
      </c>
      <c r="J325" s="3" t="s">
        <v>189</v>
      </c>
    </row>
    <row r="326" spans="1:10" x14ac:dyDescent="0.35">
      <c r="A326" s="3">
        <v>4</v>
      </c>
      <c r="B326" s="3" t="s">
        <v>58</v>
      </c>
      <c r="C326" s="3" t="s">
        <v>3</v>
      </c>
      <c r="D326" s="3">
        <v>1</v>
      </c>
      <c r="E326" s="3">
        <v>37</v>
      </c>
      <c r="F326" s="3" t="s">
        <v>738</v>
      </c>
      <c r="G326" s="4">
        <v>170</v>
      </c>
      <c r="H326" s="3" t="s">
        <v>7</v>
      </c>
      <c r="I326" s="3">
        <v>2</v>
      </c>
      <c r="J326" s="3" t="s">
        <v>107</v>
      </c>
    </row>
    <row r="327" spans="1:10" x14ac:dyDescent="0.35">
      <c r="A327" s="3">
        <v>4</v>
      </c>
      <c r="B327" s="3" t="s">
        <v>59</v>
      </c>
      <c r="C327" s="3" t="s">
        <v>3</v>
      </c>
      <c r="D327" s="3">
        <v>2</v>
      </c>
      <c r="E327" s="3">
        <v>38</v>
      </c>
      <c r="F327" s="3" t="s">
        <v>739</v>
      </c>
      <c r="G327" s="4">
        <v>172</v>
      </c>
      <c r="H327" s="3" t="s">
        <v>7</v>
      </c>
      <c r="I327" s="3">
        <v>4</v>
      </c>
      <c r="J327" s="3" t="s">
        <v>109</v>
      </c>
    </row>
    <row r="328" spans="1:10" x14ac:dyDescent="0.35">
      <c r="A328" s="3">
        <v>4</v>
      </c>
      <c r="B328" s="3" t="s">
        <v>60</v>
      </c>
      <c r="C328" s="3" t="s">
        <v>3</v>
      </c>
      <c r="D328" s="3">
        <v>3</v>
      </c>
      <c r="E328" s="3">
        <v>39</v>
      </c>
      <c r="F328" s="3" t="s">
        <v>740</v>
      </c>
      <c r="G328" s="4">
        <v>174</v>
      </c>
      <c r="H328" s="3" t="s">
        <v>7</v>
      </c>
      <c r="I328" s="3">
        <v>6</v>
      </c>
      <c r="J328" s="3" t="s">
        <v>111</v>
      </c>
    </row>
    <row r="329" spans="1:10" x14ac:dyDescent="0.35">
      <c r="A329" s="3">
        <v>4</v>
      </c>
      <c r="B329" s="3" t="s">
        <v>61</v>
      </c>
      <c r="C329" s="3" t="s">
        <v>3</v>
      </c>
      <c r="D329" s="3">
        <v>4</v>
      </c>
      <c r="E329" s="3">
        <v>40</v>
      </c>
      <c r="F329" s="3" t="s">
        <v>741</v>
      </c>
      <c r="G329" s="4">
        <v>176</v>
      </c>
      <c r="H329" s="3" t="s">
        <v>7</v>
      </c>
      <c r="I329" s="3">
        <v>8</v>
      </c>
      <c r="J329" s="3" t="s">
        <v>113</v>
      </c>
    </row>
    <row r="330" spans="1:10" x14ac:dyDescent="0.35">
      <c r="A330" s="3">
        <v>4</v>
      </c>
      <c r="B330" s="3" t="s">
        <v>62</v>
      </c>
      <c r="C330" s="3" t="s">
        <v>3</v>
      </c>
      <c r="D330" s="3">
        <v>5</v>
      </c>
      <c r="E330" s="3">
        <v>41</v>
      </c>
      <c r="F330" s="3" t="s">
        <v>742</v>
      </c>
      <c r="G330" s="4">
        <v>178</v>
      </c>
      <c r="H330" s="3" t="s">
        <v>7</v>
      </c>
      <c r="I330" s="3">
        <v>10</v>
      </c>
      <c r="J330" s="3" t="s">
        <v>115</v>
      </c>
    </row>
    <row r="331" spans="1:10" x14ac:dyDescent="0.35">
      <c r="A331" s="3">
        <v>4</v>
      </c>
      <c r="B331" s="3" t="s">
        <v>63</v>
      </c>
      <c r="C331" s="3" t="s">
        <v>3</v>
      </c>
      <c r="D331" s="3">
        <v>6</v>
      </c>
      <c r="E331" s="3">
        <v>42</v>
      </c>
      <c r="F331" s="3" t="s">
        <v>743</v>
      </c>
      <c r="G331" s="4">
        <v>180</v>
      </c>
      <c r="H331" s="3" t="s">
        <v>7</v>
      </c>
      <c r="I331" s="3">
        <v>12</v>
      </c>
      <c r="J331" s="3" t="s">
        <v>117</v>
      </c>
    </row>
    <row r="332" spans="1:10" x14ac:dyDescent="0.35">
      <c r="A332" s="3">
        <v>4</v>
      </c>
      <c r="B332" s="3" t="s">
        <v>64</v>
      </c>
      <c r="C332" s="3" t="s">
        <v>3</v>
      </c>
      <c r="D332" s="3">
        <v>7</v>
      </c>
      <c r="E332" s="3">
        <v>43</v>
      </c>
      <c r="F332" s="3" t="s">
        <v>744</v>
      </c>
      <c r="G332" s="4">
        <v>182</v>
      </c>
      <c r="H332" s="3" t="s">
        <v>7</v>
      </c>
      <c r="I332" s="3">
        <v>14</v>
      </c>
      <c r="J332" s="3" t="s">
        <v>203</v>
      </c>
    </row>
    <row r="333" spans="1:10" x14ac:dyDescent="0.35">
      <c r="A333" s="3">
        <v>4</v>
      </c>
      <c r="B333" s="3" t="s">
        <v>65</v>
      </c>
      <c r="C333" s="3" t="s">
        <v>3</v>
      </c>
      <c r="D333" s="3">
        <v>8</v>
      </c>
      <c r="E333" s="3">
        <v>44</v>
      </c>
      <c r="F333" s="3" t="s">
        <v>745</v>
      </c>
      <c r="G333" s="4">
        <v>184</v>
      </c>
      <c r="H333" s="3" t="s">
        <v>7</v>
      </c>
      <c r="I333" s="3">
        <v>16</v>
      </c>
      <c r="J333" s="3" t="s">
        <v>205</v>
      </c>
    </row>
    <row r="334" spans="1:10" x14ac:dyDescent="0.35">
      <c r="A334" s="3">
        <v>4</v>
      </c>
      <c r="B334" s="3" t="s">
        <v>66</v>
      </c>
      <c r="C334" s="3" t="s">
        <v>3</v>
      </c>
      <c r="D334" s="3">
        <v>9</v>
      </c>
      <c r="E334" s="3">
        <v>45</v>
      </c>
      <c r="F334" s="3" t="s">
        <v>746</v>
      </c>
      <c r="G334" s="4">
        <v>186</v>
      </c>
      <c r="H334" s="3" t="s">
        <v>7</v>
      </c>
      <c r="I334" s="3">
        <v>18</v>
      </c>
      <c r="J334" s="3" t="s">
        <v>207</v>
      </c>
    </row>
    <row r="335" spans="1:10" x14ac:dyDescent="0.35">
      <c r="A335" s="3">
        <v>4</v>
      </c>
      <c r="B335" s="3" t="s">
        <v>67</v>
      </c>
      <c r="C335" s="3" t="s">
        <v>3</v>
      </c>
      <c r="D335" s="3">
        <v>10</v>
      </c>
      <c r="E335" s="3">
        <v>46</v>
      </c>
      <c r="F335" s="3" t="s">
        <v>747</v>
      </c>
      <c r="G335" s="4">
        <v>188</v>
      </c>
      <c r="H335" s="3" t="s">
        <v>7</v>
      </c>
      <c r="I335" s="3">
        <v>20</v>
      </c>
      <c r="J335" s="3" t="s">
        <v>209</v>
      </c>
    </row>
    <row r="336" spans="1:10" x14ac:dyDescent="0.35">
      <c r="A336" s="3">
        <v>4</v>
      </c>
      <c r="B336" s="3" t="s">
        <v>68</v>
      </c>
      <c r="C336" s="3" t="s">
        <v>3</v>
      </c>
      <c r="D336" s="3">
        <v>11</v>
      </c>
      <c r="E336" s="3">
        <v>47</v>
      </c>
      <c r="F336" s="3" t="s">
        <v>748</v>
      </c>
      <c r="G336" s="4">
        <v>190</v>
      </c>
      <c r="H336" s="3" t="s">
        <v>7</v>
      </c>
      <c r="I336" s="3">
        <v>22</v>
      </c>
      <c r="J336" s="3" t="s">
        <v>211</v>
      </c>
    </row>
    <row r="337" spans="1:10" x14ac:dyDescent="0.35">
      <c r="A337" s="3">
        <v>4</v>
      </c>
      <c r="B337" s="3" t="s">
        <v>69</v>
      </c>
      <c r="C337" s="3" t="s">
        <v>3</v>
      </c>
      <c r="D337" s="3">
        <v>12</v>
      </c>
      <c r="E337" s="3">
        <v>48</v>
      </c>
      <c r="F337" s="3" t="s">
        <v>749</v>
      </c>
      <c r="G337" s="4">
        <v>192</v>
      </c>
      <c r="H337" s="3" t="s">
        <v>7</v>
      </c>
      <c r="I337" s="3">
        <v>24</v>
      </c>
      <c r="J337" s="3" t="s">
        <v>213</v>
      </c>
    </row>
    <row r="338" spans="1:10" x14ac:dyDescent="0.35">
      <c r="A338" s="3">
        <v>4</v>
      </c>
      <c r="B338" s="3" t="s">
        <v>70</v>
      </c>
      <c r="C338" s="3" t="s">
        <v>4</v>
      </c>
      <c r="D338" s="3">
        <v>1</v>
      </c>
      <c r="E338" s="3">
        <v>49</v>
      </c>
      <c r="F338" s="3" t="s">
        <v>750</v>
      </c>
      <c r="G338" s="4">
        <v>218</v>
      </c>
      <c r="H338" s="3" t="s">
        <v>9</v>
      </c>
      <c r="I338" s="3">
        <v>2</v>
      </c>
      <c r="J338" s="3" t="s">
        <v>239</v>
      </c>
    </row>
    <row r="339" spans="1:10" x14ac:dyDescent="0.35">
      <c r="A339" s="3">
        <v>4</v>
      </c>
      <c r="B339" s="3" t="s">
        <v>71</v>
      </c>
      <c r="C339" s="3" t="s">
        <v>4</v>
      </c>
      <c r="D339" s="3">
        <v>2</v>
      </c>
      <c r="E339" s="3">
        <v>50</v>
      </c>
      <c r="F339" s="3" t="s">
        <v>751</v>
      </c>
      <c r="G339" s="4">
        <v>220</v>
      </c>
      <c r="H339" s="3" t="s">
        <v>9</v>
      </c>
      <c r="I339" s="3">
        <v>4</v>
      </c>
      <c r="J339" s="3" t="s">
        <v>241</v>
      </c>
    </row>
    <row r="340" spans="1:10" x14ac:dyDescent="0.35">
      <c r="A340" s="3">
        <v>4</v>
      </c>
      <c r="B340" s="3" t="s">
        <v>72</v>
      </c>
      <c r="C340" s="3" t="s">
        <v>4</v>
      </c>
      <c r="D340" s="3">
        <v>3</v>
      </c>
      <c r="E340" s="3">
        <v>51</v>
      </c>
      <c r="F340" s="3" t="s">
        <v>752</v>
      </c>
      <c r="G340" s="4">
        <v>222</v>
      </c>
      <c r="H340" s="3" t="s">
        <v>9</v>
      </c>
      <c r="I340" s="3">
        <v>6</v>
      </c>
      <c r="J340" s="3" t="s">
        <v>243</v>
      </c>
    </row>
    <row r="341" spans="1:10" x14ac:dyDescent="0.35">
      <c r="A341" s="3">
        <v>4</v>
      </c>
      <c r="B341" s="3" t="s">
        <v>73</v>
      </c>
      <c r="C341" s="3" t="s">
        <v>4</v>
      </c>
      <c r="D341" s="3">
        <v>4</v>
      </c>
      <c r="E341" s="3">
        <v>52</v>
      </c>
      <c r="F341" s="3" t="s">
        <v>753</v>
      </c>
      <c r="G341" s="4">
        <v>224</v>
      </c>
      <c r="H341" s="3" t="s">
        <v>9</v>
      </c>
      <c r="I341" s="3">
        <v>8</v>
      </c>
      <c r="J341" s="3" t="s">
        <v>245</v>
      </c>
    </row>
    <row r="342" spans="1:10" x14ac:dyDescent="0.35">
      <c r="A342" s="3">
        <v>4</v>
      </c>
      <c r="B342" s="3" t="s">
        <v>74</v>
      </c>
      <c r="C342" s="3" t="s">
        <v>4</v>
      </c>
      <c r="D342" s="3">
        <v>5</v>
      </c>
      <c r="E342" s="3">
        <v>53</v>
      </c>
      <c r="F342" s="3" t="s">
        <v>754</v>
      </c>
      <c r="G342" s="4">
        <v>226</v>
      </c>
      <c r="H342" s="3" t="s">
        <v>9</v>
      </c>
      <c r="I342" s="3">
        <v>10</v>
      </c>
      <c r="J342" s="3" t="s">
        <v>247</v>
      </c>
    </row>
    <row r="343" spans="1:10" x14ac:dyDescent="0.35">
      <c r="A343" s="3">
        <v>4</v>
      </c>
      <c r="B343" s="3" t="s">
        <v>75</v>
      </c>
      <c r="C343" s="3" t="s">
        <v>4</v>
      </c>
      <c r="D343" s="3">
        <v>6</v>
      </c>
      <c r="E343" s="3">
        <v>54</v>
      </c>
      <c r="F343" s="3" t="s">
        <v>755</v>
      </c>
      <c r="G343" s="4">
        <v>228</v>
      </c>
      <c r="H343" s="3" t="s">
        <v>9</v>
      </c>
      <c r="I343" s="3">
        <v>12</v>
      </c>
      <c r="J343" s="3" t="s">
        <v>249</v>
      </c>
    </row>
    <row r="344" spans="1:10" x14ac:dyDescent="0.35">
      <c r="A344" s="3">
        <v>4</v>
      </c>
      <c r="B344" s="3" t="s">
        <v>76</v>
      </c>
      <c r="C344" s="3" t="s">
        <v>4</v>
      </c>
      <c r="D344" s="3">
        <v>7</v>
      </c>
      <c r="E344" s="3">
        <v>55</v>
      </c>
      <c r="F344" s="3" t="s">
        <v>756</v>
      </c>
      <c r="G344" s="4">
        <v>230</v>
      </c>
      <c r="H344" s="3" t="s">
        <v>9</v>
      </c>
      <c r="I344" s="3">
        <v>14</v>
      </c>
      <c r="J344" s="3" t="s">
        <v>251</v>
      </c>
    </row>
    <row r="345" spans="1:10" x14ac:dyDescent="0.35">
      <c r="A345" s="3">
        <v>4</v>
      </c>
      <c r="B345" s="3" t="s">
        <v>77</v>
      </c>
      <c r="C345" s="3" t="s">
        <v>4</v>
      </c>
      <c r="D345" s="3">
        <v>8</v>
      </c>
      <c r="E345" s="3">
        <v>56</v>
      </c>
      <c r="F345" s="3" t="s">
        <v>757</v>
      </c>
      <c r="G345" s="4">
        <v>232</v>
      </c>
      <c r="H345" s="3" t="s">
        <v>9</v>
      </c>
      <c r="I345" s="3">
        <v>16</v>
      </c>
      <c r="J345" s="3" t="s">
        <v>253</v>
      </c>
    </row>
    <row r="346" spans="1:10" x14ac:dyDescent="0.35">
      <c r="A346" s="3">
        <v>4</v>
      </c>
      <c r="B346" s="3" t="s">
        <v>78</v>
      </c>
      <c r="C346" s="3" t="s">
        <v>4</v>
      </c>
      <c r="D346" s="3">
        <v>9</v>
      </c>
      <c r="E346" s="3">
        <v>57</v>
      </c>
      <c r="F346" s="3" t="s">
        <v>758</v>
      </c>
      <c r="G346" s="4">
        <v>234</v>
      </c>
      <c r="H346" s="3" t="s">
        <v>9</v>
      </c>
      <c r="I346" s="3">
        <v>18</v>
      </c>
      <c r="J346" s="3" t="s">
        <v>255</v>
      </c>
    </row>
    <row r="347" spans="1:10" x14ac:dyDescent="0.35">
      <c r="A347" s="3">
        <v>4</v>
      </c>
      <c r="B347" s="3" t="s">
        <v>79</v>
      </c>
      <c r="C347" s="3" t="s">
        <v>4</v>
      </c>
      <c r="D347" s="3">
        <v>10</v>
      </c>
      <c r="E347" s="3">
        <v>58</v>
      </c>
      <c r="F347" s="3" t="s">
        <v>759</v>
      </c>
      <c r="G347" s="4">
        <v>236</v>
      </c>
      <c r="H347" s="3" t="s">
        <v>9</v>
      </c>
      <c r="I347" s="3">
        <v>20</v>
      </c>
      <c r="J347" s="3" t="s">
        <v>257</v>
      </c>
    </row>
    <row r="348" spans="1:10" x14ac:dyDescent="0.35">
      <c r="A348" s="3">
        <v>4</v>
      </c>
      <c r="B348" s="3" t="s">
        <v>80</v>
      </c>
      <c r="C348" s="3" t="s">
        <v>4</v>
      </c>
      <c r="D348" s="3">
        <v>11</v>
      </c>
      <c r="E348" s="3">
        <v>59</v>
      </c>
      <c r="F348" s="3" t="s">
        <v>760</v>
      </c>
      <c r="G348" s="4">
        <v>238</v>
      </c>
      <c r="H348" s="3" t="s">
        <v>9</v>
      </c>
      <c r="I348" s="3">
        <v>22</v>
      </c>
      <c r="J348" s="3" t="s">
        <v>259</v>
      </c>
    </row>
    <row r="349" spans="1:10" x14ac:dyDescent="0.35">
      <c r="A349" s="3">
        <v>4</v>
      </c>
      <c r="B349" s="3" t="s">
        <v>81</v>
      </c>
      <c r="C349" s="3" t="s">
        <v>4</v>
      </c>
      <c r="D349" s="3">
        <v>12</v>
      </c>
      <c r="E349" s="3">
        <v>60</v>
      </c>
      <c r="F349" s="3" t="s">
        <v>761</v>
      </c>
      <c r="G349" s="4">
        <v>240</v>
      </c>
      <c r="H349" s="3" t="s">
        <v>9</v>
      </c>
      <c r="I349" s="3">
        <v>24</v>
      </c>
      <c r="J349" s="3" t="s">
        <v>261</v>
      </c>
    </row>
    <row r="350" spans="1:10" x14ac:dyDescent="0.35">
      <c r="A350" s="3">
        <v>4</v>
      </c>
      <c r="B350" s="3" t="s">
        <v>82</v>
      </c>
      <c r="C350" s="3" t="s">
        <v>5</v>
      </c>
      <c r="D350" s="3">
        <v>1</v>
      </c>
      <c r="E350" s="3">
        <v>61</v>
      </c>
      <c r="F350" s="3" t="s">
        <v>762</v>
      </c>
      <c r="G350" s="4">
        <v>266</v>
      </c>
      <c r="H350" s="3" t="s">
        <v>11</v>
      </c>
      <c r="I350" s="3">
        <v>2</v>
      </c>
      <c r="J350" s="3" t="s">
        <v>287</v>
      </c>
    </row>
    <row r="351" spans="1:10" x14ac:dyDescent="0.35">
      <c r="A351" s="3">
        <v>4</v>
      </c>
      <c r="B351" s="3" t="s">
        <v>83</v>
      </c>
      <c r="C351" s="3" t="s">
        <v>5</v>
      </c>
      <c r="D351" s="3">
        <v>2</v>
      </c>
      <c r="E351" s="3">
        <v>62</v>
      </c>
      <c r="F351" s="3" t="s">
        <v>763</v>
      </c>
      <c r="G351" s="4">
        <v>268</v>
      </c>
      <c r="H351" s="3" t="s">
        <v>11</v>
      </c>
      <c r="I351" s="3">
        <v>4</v>
      </c>
      <c r="J351" s="3" t="s">
        <v>289</v>
      </c>
    </row>
    <row r="352" spans="1:10" x14ac:dyDescent="0.35">
      <c r="A352" s="3">
        <v>4</v>
      </c>
      <c r="B352" s="3" t="s">
        <v>84</v>
      </c>
      <c r="C352" s="3" t="s">
        <v>5</v>
      </c>
      <c r="D352" s="3">
        <v>3</v>
      </c>
      <c r="E352" s="3">
        <v>63</v>
      </c>
      <c r="F352" s="3" t="s">
        <v>764</v>
      </c>
      <c r="G352" s="4">
        <v>270</v>
      </c>
      <c r="H352" s="3" t="s">
        <v>11</v>
      </c>
      <c r="I352" s="3">
        <v>6</v>
      </c>
      <c r="J352" s="3" t="s">
        <v>291</v>
      </c>
    </row>
    <row r="353" spans="1:10" x14ac:dyDescent="0.35">
      <c r="A353" s="3">
        <v>4</v>
      </c>
      <c r="B353" s="3" t="s">
        <v>85</v>
      </c>
      <c r="C353" s="3" t="s">
        <v>5</v>
      </c>
      <c r="D353" s="3">
        <v>4</v>
      </c>
      <c r="E353" s="3">
        <v>64</v>
      </c>
      <c r="F353" s="3" t="s">
        <v>765</v>
      </c>
      <c r="G353" s="4">
        <v>272</v>
      </c>
      <c r="H353" s="3" t="s">
        <v>11</v>
      </c>
      <c r="I353" s="3">
        <v>8</v>
      </c>
      <c r="J353" s="3" t="s">
        <v>293</v>
      </c>
    </row>
    <row r="354" spans="1:10" x14ac:dyDescent="0.35">
      <c r="A354" s="3">
        <v>4</v>
      </c>
      <c r="B354" s="3" t="s">
        <v>86</v>
      </c>
      <c r="C354" s="3" t="s">
        <v>5</v>
      </c>
      <c r="D354" s="3">
        <v>5</v>
      </c>
      <c r="E354" s="3">
        <v>65</v>
      </c>
      <c r="F354" s="3" t="s">
        <v>766</v>
      </c>
      <c r="G354" s="4">
        <v>274</v>
      </c>
      <c r="H354" s="3" t="s">
        <v>11</v>
      </c>
      <c r="I354" s="3">
        <v>10</v>
      </c>
      <c r="J354" s="3" t="s">
        <v>295</v>
      </c>
    </row>
    <row r="355" spans="1:10" x14ac:dyDescent="0.35">
      <c r="A355" s="3">
        <v>4</v>
      </c>
      <c r="B355" s="3" t="s">
        <v>87</v>
      </c>
      <c r="C355" s="3" t="s">
        <v>5</v>
      </c>
      <c r="D355" s="3">
        <v>6</v>
      </c>
      <c r="E355" s="3">
        <v>66</v>
      </c>
      <c r="F355" s="3" t="s">
        <v>767</v>
      </c>
      <c r="G355" s="4">
        <v>276</v>
      </c>
      <c r="H355" s="3" t="s">
        <v>11</v>
      </c>
      <c r="I355" s="3">
        <v>12</v>
      </c>
      <c r="J355" s="3" t="s">
        <v>297</v>
      </c>
    </row>
    <row r="356" spans="1:10" x14ac:dyDescent="0.35">
      <c r="A356" s="3">
        <v>4</v>
      </c>
      <c r="B356" s="3" t="s">
        <v>88</v>
      </c>
      <c r="C356" s="3" t="s">
        <v>5</v>
      </c>
      <c r="D356" s="3">
        <v>7</v>
      </c>
      <c r="E356" s="3">
        <v>67</v>
      </c>
      <c r="F356" s="3" t="s">
        <v>768</v>
      </c>
      <c r="G356" s="4">
        <v>278</v>
      </c>
      <c r="H356" s="3" t="s">
        <v>11</v>
      </c>
      <c r="I356" s="3">
        <v>14</v>
      </c>
      <c r="J356" s="3" t="s">
        <v>299</v>
      </c>
    </row>
    <row r="357" spans="1:10" x14ac:dyDescent="0.35">
      <c r="A357" s="3">
        <v>4</v>
      </c>
      <c r="B357" s="3" t="s">
        <v>89</v>
      </c>
      <c r="C357" s="3" t="s">
        <v>5</v>
      </c>
      <c r="D357" s="3">
        <v>8</v>
      </c>
      <c r="E357" s="3">
        <v>68</v>
      </c>
      <c r="F357" s="3" t="s">
        <v>769</v>
      </c>
      <c r="G357" s="4">
        <v>280</v>
      </c>
      <c r="H357" s="3" t="s">
        <v>11</v>
      </c>
      <c r="I357" s="3">
        <v>16</v>
      </c>
      <c r="J357" s="3" t="s">
        <v>301</v>
      </c>
    </row>
    <row r="358" spans="1:10" x14ac:dyDescent="0.35">
      <c r="A358" s="3">
        <v>4</v>
      </c>
      <c r="B358" s="3" t="s">
        <v>90</v>
      </c>
      <c r="C358" s="3" t="s">
        <v>5</v>
      </c>
      <c r="D358" s="3">
        <v>9</v>
      </c>
      <c r="E358" s="3">
        <v>69</v>
      </c>
      <c r="F358" s="3" t="s">
        <v>770</v>
      </c>
      <c r="G358" s="4">
        <v>282</v>
      </c>
      <c r="H358" s="3" t="s">
        <v>11</v>
      </c>
      <c r="I358" s="3">
        <v>18</v>
      </c>
      <c r="J358" s="3" t="s">
        <v>303</v>
      </c>
    </row>
    <row r="359" spans="1:10" x14ac:dyDescent="0.35">
      <c r="A359" s="3">
        <v>4</v>
      </c>
      <c r="B359" s="3" t="s">
        <v>91</v>
      </c>
      <c r="C359" s="3" t="s">
        <v>5</v>
      </c>
      <c r="D359" s="3">
        <v>10</v>
      </c>
      <c r="E359" s="3">
        <v>70</v>
      </c>
      <c r="F359" s="3" t="s">
        <v>771</v>
      </c>
      <c r="G359" s="4">
        <v>284</v>
      </c>
      <c r="H359" s="3" t="s">
        <v>11</v>
      </c>
      <c r="I359" s="3">
        <v>20</v>
      </c>
      <c r="J359" s="3" t="s">
        <v>305</v>
      </c>
    </row>
    <row r="360" spans="1:10" x14ac:dyDescent="0.35">
      <c r="A360" s="3">
        <v>4</v>
      </c>
      <c r="B360" s="3" t="s">
        <v>92</v>
      </c>
      <c r="C360" s="3" t="s">
        <v>5</v>
      </c>
      <c r="D360" s="3">
        <v>11</v>
      </c>
      <c r="E360" s="3">
        <v>71</v>
      </c>
      <c r="F360" s="3" t="s">
        <v>772</v>
      </c>
      <c r="G360" s="4">
        <v>286</v>
      </c>
      <c r="H360" s="3" t="s">
        <v>11</v>
      </c>
      <c r="I360" s="3">
        <v>22</v>
      </c>
      <c r="J360" s="3" t="s">
        <v>307</v>
      </c>
    </row>
    <row r="361" spans="1:10" x14ac:dyDescent="0.35">
      <c r="A361" s="3">
        <v>4</v>
      </c>
      <c r="B361" s="3" t="s">
        <v>93</v>
      </c>
      <c r="C361" s="3" t="s">
        <v>5</v>
      </c>
      <c r="D361" s="3">
        <v>12</v>
      </c>
      <c r="E361" s="3">
        <v>72</v>
      </c>
      <c r="F361" s="3" t="s">
        <v>773</v>
      </c>
      <c r="G361" s="4">
        <v>288</v>
      </c>
      <c r="H361" s="3" t="s">
        <v>11</v>
      </c>
      <c r="I361" s="3">
        <v>24</v>
      </c>
      <c r="J361" s="3" t="s">
        <v>309</v>
      </c>
    </row>
    <row r="362" spans="1:10" x14ac:dyDescent="0.35">
      <c r="A362" s="3">
        <v>4</v>
      </c>
      <c r="B362" s="3" t="s">
        <v>94</v>
      </c>
      <c r="C362" s="3" t="s">
        <v>6</v>
      </c>
      <c r="D362" s="3">
        <v>1</v>
      </c>
      <c r="E362" s="3">
        <v>73</v>
      </c>
      <c r="F362" s="3" t="s">
        <v>774</v>
      </c>
      <c r="G362" s="4">
        <v>314</v>
      </c>
      <c r="H362" s="3" t="s">
        <v>13</v>
      </c>
      <c r="I362" s="3">
        <v>2</v>
      </c>
      <c r="J362" s="3" t="s">
        <v>335</v>
      </c>
    </row>
    <row r="363" spans="1:10" x14ac:dyDescent="0.35">
      <c r="A363" s="3">
        <v>4</v>
      </c>
      <c r="B363" s="3" t="s">
        <v>95</v>
      </c>
      <c r="C363" s="3" t="s">
        <v>6</v>
      </c>
      <c r="D363" s="3">
        <v>2</v>
      </c>
      <c r="E363" s="3">
        <v>74</v>
      </c>
      <c r="F363" s="3" t="s">
        <v>775</v>
      </c>
      <c r="G363" s="4">
        <v>316</v>
      </c>
      <c r="H363" s="3" t="s">
        <v>13</v>
      </c>
      <c r="I363" s="3">
        <v>4</v>
      </c>
      <c r="J363" s="3" t="s">
        <v>337</v>
      </c>
    </row>
    <row r="364" spans="1:10" x14ac:dyDescent="0.35">
      <c r="A364" s="3">
        <v>4</v>
      </c>
      <c r="B364" s="3" t="s">
        <v>96</v>
      </c>
      <c r="C364" s="3" t="s">
        <v>6</v>
      </c>
      <c r="D364" s="3">
        <v>3</v>
      </c>
      <c r="E364" s="3">
        <v>75</v>
      </c>
      <c r="F364" s="3" t="s">
        <v>776</v>
      </c>
      <c r="G364" s="4">
        <v>318</v>
      </c>
      <c r="H364" s="3" t="s">
        <v>13</v>
      </c>
      <c r="I364" s="3">
        <v>6</v>
      </c>
      <c r="J364" s="3" t="s">
        <v>339</v>
      </c>
    </row>
    <row r="365" spans="1:10" x14ac:dyDescent="0.35">
      <c r="A365" s="3">
        <v>4</v>
      </c>
      <c r="B365" s="3" t="s">
        <v>97</v>
      </c>
      <c r="C365" s="3" t="s">
        <v>6</v>
      </c>
      <c r="D365" s="3">
        <v>4</v>
      </c>
      <c r="E365" s="3">
        <v>76</v>
      </c>
      <c r="F365" s="3" t="s">
        <v>777</v>
      </c>
      <c r="G365" s="4">
        <v>320</v>
      </c>
      <c r="H365" s="3" t="s">
        <v>13</v>
      </c>
      <c r="I365" s="3">
        <v>8</v>
      </c>
      <c r="J365" s="3" t="s">
        <v>341</v>
      </c>
    </row>
    <row r="366" spans="1:10" x14ac:dyDescent="0.35">
      <c r="A366" s="3">
        <v>4</v>
      </c>
      <c r="B366" s="3" t="s">
        <v>98</v>
      </c>
      <c r="C366" s="3" t="s">
        <v>6</v>
      </c>
      <c r="D366" s="3">
        <v>5</v>
      </c>
      <c r="E366" s="3">
        <v>77</v>
      </c>
      <c r="F366" s="3" t="s">
        <v>778</v>
      </c>
      <c r="G366" s="4">
        <v>322</v>
      </c>
      <c r="H366" s="3" t="s">
        <v>13</v>
      </c>
      <c r="I366" s="3">
        <v>10</v>
      </c>
      <c r="J366" s="3" t="s">
        <v>343</v>
      </c>
    </row>
    <row r="367" spans="1:10" x14ac:dyDescent="0.35">
      <c r="A367" s="3">
        <v>4</v>
      </c>
      <c r="B367" s="3" t="s">
        <v>99</v>
      </c>
      <c r="C367" s="3" t="s">
        <v>6</v>
      </c>
      <c r="D367" s="3">
        <v>6</v>
      </c>
      <c r="E367" s="3">
        <v>78</v>
      </c>
      <c r="F367" s="3" t="s">
        <v>779</v>
      </c>
      <c r="G367" s="4">
        <v>324</v>
      </c>
      <c r="H367" s="3" t="s">
        <v>13</v>
      </c>
      <c r="I367" s="3">
        <v>12</v>
      </c>
      <c r="J367" s="3" t="s">
        <v>345</v>
      </c>
    </row>
    <row r="368" spans="1:10" x14ac:dyDescent="0.35">
      <c r="A368" s="3">
        <v>4</v>
      </c>
      <c r="B368" s="3" t="s">
        <v>100</v>
      </c>
      <c r="C368" s="3" t="s">
        <v>6</v>
      </c>
      <c r="D368" s="3">
        <v>7</v>
      </c>
      <c r="E368" s="3">
        <v>79</v>
      </c>
      <c r="F368" s="3" t="s">
        <v>780</v>
      </c>
      <c r="G368" s="4">
        <v>326</v>
      </c>
      <c r="H368" s="3" t="s">
        <v>13</v>
      </c>
      <c r="I368" s="3">
        <v>14</v>
      </c>
      <c r="J368" s="3" t="s">
        <v>347</v>
      </c>
    </row>
    <row r="369" spans="1:10" x14ac:dyDescent="0.35">
      <c r="A369" s="3">
        <v>4</v>
      </c>
      <c r="B369" s="3" t="s">
        <v>101</v>
      </c>
      <c r="C369" s="3" t="s">
        <v>6</v>
      </c>
      <c r="D369" s="3">
        <v>8</v>
      </c>
      <c r="E369" s="3">
        <v>80</v>
      </c>
      <c r="F369" s="3" t="s">
        <v>781</v>
      </c>
      <c r="G369" s="4">
        <v>328</v>
      </c>
      <c r="H369" s="3" t="s">
        <v>13</v>
      </c>
      <c r="I369" s="3">
        <v>16</v>
      </c>
      <c r="J369" s="3" t="s">
        <v>349</v>
      </c>
    </row>
    <row r="370" spans="1:10" x14ac:dyDescent="0.35">
      <c r="A370" s="3">
        <v>4</v>
      </c>
      <c r="B370" s="3" t="s">
        <v>102</v>
      </c>
      <c r="C370" s="3" t="s">
        <v>6</v>
      </c>
      <c r="D370" s="3">
        <v>9</v>
      </c>
      <c r="E370" s="3">
        <v>81</v>
      </c>
      <c r="F370" s="3" t="s">
        <v>782</v>
      </c>
      <c r="G370" s="4">
        <v>330</v>
      </c>
      <c r="H370" s="3" t="s">
        <v>13</v>
      </c>
      <c r="I370" s="3">
        <v>18</v>
      </c>
      <c r="J370" s="3" t="s">
        <v>351</v>
      </c>
    </row>
    <row r="371" spans="1:10" x14ac:dyDescent="0.35">
      <c r="A371" s="3">
        <v>4</v>
      </c>
      <c r="B371" s="3" t="s">
        <v>103</v>
      </c>
      <c r="C371" s="3" t="s">
        <v>6</v>
      </c>
      <c r="D371" s="3">
        <v>10</v>
      </c>
      <c r="E371" s="3">
        <v>82</v>
      </c>
      <c r="F371" s="3" t="s">
        <v>783</v>
      </c>
      <c r="G371" s="4">
        <v>332</v>
      </c>
      <c r="H371" s="3" t="s">
        <v>13</v>
      </c>
      <c r="I371" s="3">
        <v>20</v>
      </c>
      <c r="J371" s="3" t="s">
        <v>353</v>
      </c>
    </row>
    <row r="372" spans="1:10" x14ac:dyDescent="0.35">
      <c r="A372" s="3">
        <v>4</v>
      </c>
      <c r="B372" s="3" t="s">
        <v>104</v>
      </c>
      <c r="C372" s="3" t="s">
        <v>6</v>
      </c>
      <c r="D372" s="3">
        <v>11</v>
      </c>
      <c r="E372" s="3">
        <v>83</v>
      </c>
      <c r="F372" s="3" t="s">
        <v>784</v>
      </c>
      <c r="G372" s="4">
        <v>334</v>
      </c>
      <c r="H372" s="3" t="s">
        <v>13</v>
      </c>
      <c r="I372" s="3">
        <v>22</v>
      </c>
      <c r="J372" s="3" t="s">
        <v>355</v>
      </c>
    </row>
    <row r="373" spans="1:10" x14ac:dyDescent="0.35">
      <c r="A373" s="3">
        <v>4</v>
      </c>
      <c r="B373" s="3" t="s">
        <v>105</v>
      </c>
      <c r="C373" s="3" t="s">
        <v>6</v>
      </c>
      <c r="D373" s="3">
        <v>12</v>
      </c>
      <c r="E373" s="3">
        <v>84</v>
      </c>
      <c r="F373" s="3" t="s">
        <v>785</v>
      </c>
      <c r="G373" s="4">
        <v>336</v>
      </c>
      <c r="H373" s="3" t="s">
        <v>13</v>
      </c>
      <c r="I373" s="3">
        <v>24</v>
      </c>
      <c r="J373" s="3" t="s">
        <v>357</v>
      </c>
    </row>
    <row r="374" spans="1:10" x14ac:dyDescent="0.35">
      <c r="A374" s="3">
        <v>4</v>
      </c>
      <c r="B374" s="3" t="s">
        <v>106</v>
      </c>
      <c r="C374" s="3" t="s">
        <v>7</v>
      </c>
      <c r="D374" s="3">
        <v>1</v>
      </c>
      <c r="E374" s="3">
        <v>85</v>
      </c>
      <c r="F374" s="3" t="s">
        <v>786</v>
      </c>
      <c r="G374" s="4">
        <v>362</v>
      </c>
      <c r="H374" s="3" t="s">
        <v>15</v>
      </c>
      <c r="I374" s="3">
        <v>2</v>
      </c>
      <c r="J374" s="3" t="s">
        <v>383</v>
      </c>
    </row>
    <row r="375" spans="1:10" x14ac:dyDescent="0.35">
      <c r="A375" s="3">
        <v>4</v>
      </c>
      <c r="B375" s="3" t="s">
        <v>107</v>
      </c>
      <c r="C375" s="3" t="s">
        <v>7</v>
      </c>
      <c r="D375" s="3">
        <v>2</v>
      </c>
      <c r="E375" s="3">
        <v>86</v>
      </c>
      <c r="F375" s="3" t="s">
        <v>787</v>
      </c>
      <c r="G375" s="4">
        <v>364</v>
      </c>
      <c r="H375" s="3" t="s">
        <v>15</v>
      </c>
      <c r="I375" s="3">
        <v>4</v>
      </c>
      <c r="J375" s="3" t="s">
        <v>385</v>
      </c>
    </row>
    <row r="376" spans="1:10" x14ac:dyDescent="0.35">
      <c r="A376" s="3">
        <v>4</v>
      </c>
      <c r="B376" s="3" t="s">
        <v>108</v>
      </c>
      <c r="C376" s="3" t="s">
        <v>7</v>
      </c>
      <c r="D376" s="3">
        <v>3</v>
      </c>
      <c r="E376" s="3">
        <v>87</v>
      </c>
      <c r="F376" s="3" t="s">
        <v>788</v>
      </c>
      <c r="G376" s="4">
        <v>366</v>
      </c>
      <c r="H376" s="3" t="s">
        <v>15</v>
      </c>
      <c r="I376" s="3">
        <v>6</v>
      </c>
      <c r="J376" s="3" t="s">
        <v>387</v>
      </c>
    </row>
    <row r="377" spans="1:10" x14ac:dyDescent="0.35">
      <c r="A377" s="3">
        <v>4</v>
      </c>
      <c r="B377" s="3" t="s">
        <v>109</v>
      </c>
      <c r="C377" s="3" t="s">
        <v>7</v>
      </c>
      <c r="D377" s="3">
        <v>4</v>
      </c>
      <c r="E377" s="3">
        <v>88</v>
      </c>
      <c r="F377" s="3" t="s">
        <v>789</v>
      </c>
      <c r="G377" s="4">
        <v>368</v>
      </c>
      <c r="H377" s="3" t="s">
        <v>15</v>
      </c>
      <c r="I377" s="3">
        <v>8</v>
      </c>
      <c r="J377" s="3" t="s">
        <v>389</v>
      </c>
    </row>
    <row r="378" spans="1:10" x14ac:dyDescent="0.35">
      <c r="A378" s="3">
        <v>4</v>
      </c>
      <c r="B378" s="3" t="s">
        <v>110</v>
      </c>
      <c r="C378" s="3" t="s">
        <v>7</v>
      </c>
      <c r="D378" s="3">
        <v>5</v>
      </c>
      <c r="E378" s="3">
        <v>89</v>
      </c>
      <c r="F378" s="3" t="s">
        <v>790</v>
      </c>
      <c r="G378" s="4">
        <v>370</v>
      </c>
      <c r="H378" s="3" t="s">
        <v>15</v>
      </c>
      <c r="I378" s="3">
        <v>10</v>
      </c>
      <c r="J378" s="3" t="s">
        <v>391</v>
      </c>
    </row>
    <row r="379" spans="1:10" x14ac:dyDescent="0.35">
      <c r="A379" s="3">
        <v>4</v>
      </c>
      <c r="B379" s="3" t="s">
        <v>111</v>
      </c>
      <c r="C379" s="3" t="s">
        <v>7</v>
      </c>
      <c r="D379" s="3">
        <v>6</v>
      </c>
      <c r="E379" s="3">
        <v>90</v>
      </c>
      <c r="F379" s="3" t="s">
        <v>791</v>
      </c>
      <c r="G379" s="4">
        <v>372</v>
      </c>
      <c r="H379" s="3" t="s">
        <v>15</v>
      </c>
      <c r="I379" s="3">
        <v>12</v>
      </c>
      <c r="J379" s="3" t="s">
        <v>393</v>
      </c>
    </row>
    <row r="380" spans="1:10" x14ac:dyDescent="0.35">
      <c r="A380" s="3">
        <v>4</v>
      </c>
      <c r="B380" s="3" t="s">
        <v>112</v>
      </c>
      <c r="C380" s="3" t="s">
        <v>7</v>
      </c>
      <c r="D380" s="3">
        <v>7</v>
      </c>
      <c r="E380" s="3">
        <v>91</v>
      </c>
      <c r="F380" s="3" t="s">
        <v>792</v>
      </c>
      <c r="G380" s="4">
        <v>374</v>
      </c>
      <c r="H380" s="3" t="s">
        <v>15</v>
      </c>
      <c r="I380" s="3">
        <v>14</v>
      </c>
      <c r="J380" s="3" t="s">
        <v>395</v>
      </c>
    </row>
    <row r="381" spans="1:10" x14ac:dyDescent="0.35">
      <c r="A381" s="3">
        <v>4</v>
      </c>
      <c r="B381" s="3" t="s">
        <v>113</v>
      </c>
      <c r="C381" s="3" t="s">
        <v>7</v>
      </c>
      <c r="D381" s="3">
        <v>8</v>
      </c>
      <c r="E381" s="3">
        <v>92</v>
      </c>
      <c r="F381" s="3" t="s">
        <v>793</v>
      </c>
      <c r="G381" s="4">
        <v>376</v>
      </c>
      <c r="H381" s="3" t="s">
        <v>15</v>
      </c>
      <c r="I381" s="3">
        <v>16</v>
      </c>
      <c r="J381" s="3" t="s">
        <v>397</v>
      </c>
    </row>
    <row r="382" spans="1:10" x14ac:dyDescent="0.35">
      <c r="A382" s="3">
        <v>4</v>
      </c>
      <c r="B382" s="3" t="s">
        <v>114</v>
      </c>
      <c r="C382" s="3" t="s">
        <v>7</v>
      </c>
      <c r="D382" s="3">
        <v>9</v>
      </c>
      <c r="E382" s="3">
        <v>93</v>
      </c>
      <c r="F382" s="3" t="s">
        <v>794</v>
      </c>
      <c r="G382" s="4">
        <v>378</v>
      </c>
      <c r="H382" s="3" t="s">
        <v>15</v>
      </c>
      <c r="I382" s="3">
        <v>18</v>
      </c>
      <c r="J382" s="3" t="s">
        <v>399</v>
      </c>
    </row>
    <row r="383" spans="1:10" x14ac:dyDescent="0.35">
      <c r="A383" s="3">
        <v>4</v>
      </c>
      <c r="B383" s="3" t="s">
        <v>115</v>
      </c>
      <c r="C383" s="3" t="s">
        <v>7</v>
      </c>
      <c r="D383" s="3">
        <v>10</v>
      </c>
      <c r="E383" s="3">
        <v>94</v>
      </c>
      <c r="F383" s="3" t="s">
        <v>795</v>
      </c>
      <c r="G383" s="4">
        <v>380</v>
      </c>
      <c r="H383" s="3" t="s">
        <v>15</v>
      </c>
      <c r="I383" s="3">
        <v>20</v>
      </c>
      <c r="J383" s="3" t="s">
        <v>401</v>
      </c>
    </row>
    <row r="384" spans="1:10" x14ac:dyDescent="0.35">
      <c r="A384" s="3">
        <v>4</v>
      </c>
      <c r="B384" s="3" t="s">
        <v>116</v>
      </c>
      <c r="C384" s="3" t="s">
        <v>7</v>
      </c>
      <c r="D384" s="3">
        <v>11</v>
      </c>
      <c r="E384" s="3">
        <v>95</v>
      </c>
      <c r="F384" s="3" t="s">
        <v>796</v>
      </c>
      <c r="G384" s="4">
        <v>382</v>
      </c>
      <c r="H384" s="3" t="s">
        <v>15</v>
      </c>
      <c r="I384" s="3">
        <v>22</v>
      </c>
      <c r="J384" s="3" t="s">
        <v>403</v>
      </c>
    </row>
    <row r="385" spans="1:10" x14ac:dyDescent="0.35">
      <c r="A385" s="3">
        <v>4</v>
      </c>
      <c r="B385" s="3" t="s">
        <v>117</v>
      </c>
      <c r="C385" s="3" t="s">
        <v>7</v>
      </c>
      <c r="D385" s="3">
        <v>12</v>
      </c>
      <c r="E385" s="3">
        <v>96</v>
      </c>
      <c r="F385" s="3" t="s">
        <v>797</v>
      </c>
      <c r="G385" s="4">
        <v>384</v>
      </c>
      <c r="H385" s="3" t="s">
        <v>15</v>
      </c>
      <c r="I385" s="3">
        <v>24</v>
      </c>
      <c r="J385" s="3" t="s">
        <v>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477FA9C48E247822A5C3D1ADBE8A0" ma:contentTypeVersion="16" ma:contentTypeDescription="Create a new document." ma:contentTypeScope="" ma:versionID="a9de3149bf6f0ad1f4d0c88284d0b984">
  <xsd:schema xmlns:xsd="http://www.w3.org/2001/XMLSchema" xmlns:xs="http://www.w3.org/2001/XMLSchema" xmlns:p="http://schemas.microsoft.com/office/2006/metadata/properties" xmlns:ns3="ecacceb9-1969-4489-9214-376d6bfa592b" xmlns:ns4="e8e75179-8bf2-43a1-ae4b-428f47a7d442" targetNamespace="http://schemas.microsoft.com/office/2006/metadata/properties" ma:root="true" ma:fieldsID="d70a94b75d4b566e7698065b049ca4b4" ns3:_="" ns4:_="">
    <xsd:import namespace="ecacceb9-1969-4489-9214-376d6bfa592b"/>
    <xsd:import namespace="e8e75179-8bf2-43a1-ae4b-428f47a7d4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cceb9-1969-4489-9214-376d6bfa5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75179-8bf2-43a1-ae4b-428f47a7d4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acceb9-1969-4489-9214-376d6bfa592b" xsi:nil="true"/>
  </documentManagement>
</p:properties>
</file>

<file path=customXml/itemProps1.xml><?xml version="1.0" encoding="utf-8"?>
<ds:datastoreItem xmlns:ds="http://schemas.openxmlformats.org/officeDocument/2006/customXml" ds:itemID="{94647B15-F3A5-4FD2-93D0-C4EA7F364E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F08418-3A51-403B-B030-A516EBED1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acceb9-1969-4489-9214-376d6bfa592b"/>
    <ds:schemaRef ds:uri="e8e75179-8bf2-43a1-ae4b-428f47a7d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472BE0-22CF-414E-9C00-537843E39688}">
  <ds:schemaRefs>
    <ds:schemaRef ds:uri="ecacceb9-1969-4489-9214-376d6bfa592b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e8e75179-8bf2-43a1-ae4b-428f47a7d442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ENTER_SAMPLES</vt:lpstr>
      <vt:lpstr>RESULT</vt:lpstr>
      <vt:lpstr>DO NOT DELETE --&gt;</vt:lpstr>
      <vt:lpstr>Order_mapping</vt:lpstr>
      <vt:lpstr>Layout by 384 IDs</vt:lpstr>
      <vt:lpstr>Layout by 96 IDs</vt:lpstr>
      <vt:lpstr>Full_mapping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2025-01-16T13:21:38Z</dcterms:created>
  <dcterms:modified xsi:type="dcterms:W3CDTF">2025-05-12T18:59:28Z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0x010100AD4477FA9C48E247822A5C3D1ADBE8A0</vt:lpwstr>
  </property>
</Properties>
</file>