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TOP MEDIA\CONTEGGI - TOPMEDIA\"/>
    </mc:Choice>
  </mc:AlternateContent>
  <bookViews>
    <workbookView xWindow="8145" yWindow="-60" windowWidth="15885" windowHeight="10065" tabRatio="960"/>
  </bookViews>
  <sheets>
    <sheet name="marzo-26" sheetId="56" r:id="rId1"/>
    <sheet name="Foglio1" sheetId="55" r:id="rId2"/>
  </sheets>
  <calcPr calcId="162913"/>
</workbook>
</file>

<file path=xl/calcChain.xml><?xml version="1.0" encoding="utf-8"?>
<calcChain xmlns="http://schemas.openxmlformats.org/spreadsheetml/2006/main">
  <c r="F18" i="56" l="1"/>
  <c r="F17" i="56"/>
  <c r="D17" i="56"/>
  <c r="F16" i="56"/>
  <c r="D16" i="56"/>
</calcChain>
</file>

<file path=xl/sharedStrings.xml><?xml version="1.0" encoding="utf-8"?>
<sst xmlns="http://schemas.openxmlformats.org/spreadsheetml/2006/main" count="172" uniqueCount="116">
  <si>
    <t>TORINO lì, 20 aprile 2026</t>
  </si>
  <si>
    <t>Spettabile</t>
  </si>
  <si>
    <t>MELTEMI ADV SRL</t>
  </si>
  <si>
    <t>C.A.</t>
  </si>
  <si>
    <t>Sig. Francesco Mosca</t>
  </si>
  <si>
    <t>REPORT PER FATTURAZIONE</t>
  </si>
  <si>
    <t>Competenza</t>
  </si>
  <si>
    <t>marzo-26</t>
  </si>
  <si>
    <t>Televendite</t>
  </si>
  <si>
    <t>Nominativi ricevuti</t>
  </si>
  <si>
    <t>Nominativi scartati</t>
  </si>
  <si>
    <t>Nominativi a buon fine</t>
  </si>
  <si>
    <t>Compenso a nominativo</t>
  </si>
  <si>
    <t>Totale da fatturare</t>
  </si>
  <si>
    <t>CALDAIANET</t>
  </si>
  <si>
    <t>CLIMANET</t>
  </si>
  <si>
    <t>Imponibile</t>
  </si>
  <si>
    <t>+IVA</t>
  </si>
  <si>
    <t>DATI PER FATTURAZIONE</t>
  </si>
  <si>
    <t>MODALITA' DI PAGAMENTO</t>
  </si>
  <si>
    <t>INDIRIZZI SPEDIZIONE FATTURE</t>
  </si>
  <si>
    <t>Via email "fattura di cortesia": amministrazione@topmediaitalia.it</t>
  </si>
  <si>
    <t>NOMINATIVI SCARTATI CORREDATI DI MOTIVAZIONE:</t>
  </si>
  <si>
    <t>24-03-2026</t>
  </si>
  <si>
    <t>GIACHETTI LAURA</t>
  </si>
  <si>
    <t>irreperibile</t>
  </si>
  <si>
    <t>Toscana - Meltemi_D36A2</t>
  </si>
  <si>
    <t>studiogiachetti@libero.it</t>
  </si>
  <si>
    <t>23-03-2026</t>
  </si>
  <si>
    <t>DE ROSSI ERMINIO</t>
  </si>
  <si>
    <t>FAKE, dice di non aver mai fatto richiesta</t>
  </si>
  <si>
    <t>Emilia-Romagna - Meltemi_DFE59</t>
  </si>
  <si>
    <t>erminio_ce@libero.it</t>
  </si>
  <si>
    <t>20-03-2026</t>
  </si>
  <si>
    <t>DICUZZO GIOVANNA</t>
  </si>
  <si>
    <t>Lombardia - Meltemi_E279B</t>
  </si>
  <si>
    <t>giovannadicuzzo@virgilio.it</t>
  </si>
  <si>
    <t>ROSSI ALBERTO</t>
  </si>
  <si>
    <t>FAKE, numero inesistente</t>
  </si>
  <si>
    <t>Lombardia - Meltemi_1622A</t>
  </si>
  <si>
    <t>umbx@ymail.com</t>
  </si>
  <si>
    <t>TROIANIELLO BIAGIO</t>
  </si>
  <si>
    <t>FAKE, non le interessa nulla</t>
  </si>
  <si>
    <t>Lombardia - Meltemi_A1352</t>
  </si>
  <si>
    <t>biagiotroianiello@birgilio.it</t>
  </si>
  <si>
    <t>19-03-2026</t>
  </si>
  <si>
    <t>BISOGNIN CINZIA</t>
  </si>
  <si>
    <t>Veneto - Meltemi_9F632</t>
  </si>
  <si>
    <t>bisognin.cinzia@libero.it</t>
  </si>
  <si>
    <t>LONGHI PATRIZIA</t>
  </si>
  <si>
    <t>Lazio - Meltemi_F2109</t>
  </si>
  <si>
    <t>longhipatrizia@libero.it</t>
  </si>
  <si>
    <t>ELAOUD MOHAMED</t>
  </si>
  <si>
    <t>FUORI zona FRIULI</t>
  </si>
  <si>
    <t>Veneto - Meltemi_45DA5</t>
  </si>
  <si>
    <t>elaoud.mohamed@libero.it</t>
  </si>
  <si>
    <t>MERCURI ANGELA</t>
  </si>
  <si>
    <t>fuori zona per altra regione Calabria</t>
  </si>
  <si>
    <t>Calabria - Meltemi_F6CDF</t>
  </si>
  <si>
    <t>angel.mer@libero.it</t>
  </si>
  <si>
    <t>LABANCA MAURO</t>
  </si>
  <si>
    <t>Già censito nel db cliente</t>
  </si>
  <si>
    <t>Liguria - Meltemi_F7C3E</t>
  </si>
  <si>
    <t>labanca2006@libero.it</t>
  </si>
  <si>
    <t>PELLIZZARI ROBERTO</t>
  </si>
  <si>
    <t>Piemonte - Meltemi_7788E</t>
  </si>
  <si>
    <t>roberto.pellizzari@virgilio.it</t>
  </si>
  <si>
    <t>OLIVERI MARIA</t>
  </si>
  <si>
    <t>Doppio del 24/03/2026</t>
  </si>
  <si>
    <t>Lombardia - Meltemi_ADBE0</t>
  </si>
  <si>
    <t>maria.oliveri63@libero.it</t>
  </si>
  <si>
    <t>30-03-2026</t>
  </si>
  <si>
    <t>SAVOLDO MILENA</t>
  </si>
  <si>
    <t>Dice di non essere più interessato a ricevere informazioni sul prodotto</t>
  </si>
  <si>
    <t>Lombardia - Meltemi_7CEDD</t>
  </si>
  <si>
    <t>portioligianni@libero.it</t>
  </si>
  <si>
    <t>25-03-2026</t>
  </si>
  <si>
    <t>MALAVASI CRISTINA</t>
  </si>
  <si>
    <t>Veneto - Meltemi_D22E9</t>
  </si>
  <si>
    <t>cristina.malavasi@libero.it</t>
  </si>
  <si>
    <t>GHIBELLINI STEFANIA</t>
  </si>
  <si>
    <t>Toscana - Meltemi_680F9</t>
  </si>
  <si>
    <t>stefaniaghibellini@libero.it</t>
  </si>
  <si>
    <t>LEGNANI ALKESSANDRA</t>
  </si>
  <si>
    <t>Lombardia - Meltemi_F787A</t>
  </si>
  <si>
    <t>alessandralegnani74@gmail.com</t>
  </si>
  <si>
    <t>DE ANGELIS CAMILLO</t>
  </si>
  <si>
    <t>Lombardia - Meltemi_7318D</t>
  </si>
  <si>
    <t>milodeangelis51@virgilio.it</t>
  </si>
  <si>
    <t>CONTURSI GIOVANNI</t>
  </si>
  <si>
    <t>Doppio del 19/03/2026</t>
  </si>
  <si>
    <t>Piemonte - Meltemi_8EDBC</t>
  </si>
  <si>
    <t>giovannicontursi52@gmail.com</t>
  </si>
  <si>
    <t>CARNIO PAOLO</t>
  </si>
  <si>
    <t>Veneto - Meltemi_B06D2</t>
  </si>
  <si>
    <t>p.carnio@libero.it</t>
  </si>
  <si>
    <t>Lombardia - Meltemi_CB6C6</t>
  </si>
  <si>
    <t>maria.oliveri63@icloud.com</t>
  </si>
  <si>
    <t>PAOLINI ALESSANDRO</t>
  </si>
  <si>
    <t>Provveduto diversamente</t>
  </si>
  <si>
    <t>Liguria - Meltemi_CC907</t>
  </si>
  <si>
    <t>ale.paoli@virgilio.it</t>
  </si>
  <si>
    <t>CONTI MARCO</t>
  </si>
  <si>
    <t>Lombardia - Meltemi_6D808</t>
  </si>
  <si>
    <t>crrtv@libero.it</t>
  </si>
  <si>
    <t>BOFFELLI</t>
  </si>
  <si>
    <t>Veneto - Meltemi_19008</t>
  </si>
  <si>
    <t>gianniboffelli@libero.it</t>
  </si>
  <si>
    <t>MANNARINO ENZO</t>
  </si>
  <si>
    <t>Piemonte - Meltemi_406A8</t>
  </si>
  <si>
    <t>enzomannarino@libero.it</t>
  </si>
  <si>
    <t>SMART CLIMA SRL - Via Pietro Fermat, 37 -  00166, ROMA</t>
  </si>
  <si>
    <t>P.iva 12957441004</t>
  </si>
  <si>
    <t>smartclimasrl@pec.it</t>
  </si>
  <si>
    <t>Pagamento a 30 giorni data fattura fine mese</t>
  </si>
  <si>
    <t>Codice Univoco per fatturazione elettronica: KRRH6B9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</si>
</sst>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€&quot;\ #,##0.00"/>
  </numFmts>
  <fonts count="3" x14ac:knownFonts="1">
    <font>
      <sz val="10"/>
      <name val="Arial"/>
    </font>
    <font>
      <sz val="1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8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/>
    <xf numFmtId="0" fontId="2" fillId="0" borderId="0" xfId="0" applyFont="1" applyAlignment="1">
      <alignment horizontal="right"/>
    </xf>
    <xf numFmtId="164" fontId="2" fillId="2" borderId="1" xfId="0" applyNumberFormat="1" applyFont="1" applyFill="1" applyBorder="1" applyAlignment="1">
      <alignment horizontal="right" vertical="center" wrapText="1"/>
    </xf>
    <xf numFmtId="0" fontId="1" fillId="0" borderId="0" xfId="0" quotePrefix="1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704850</xdr:colOff>
      <xdr:row>7</xdr:row>
      <xdr:rowOff>35020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52675" cy="1168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I58"/>
  <sheetViews>
    <sheetView tabSelected="1" workbookViewId="0">
      <selection activeCell="F26" sqref="F26"/>
    </sheetView>
  </sheetViews>
  <sheetFormatPr defaultRowHeight="12.75" x14ac:dyDescent="0.2"/>
  <cols>
    <col min="1" max="1" width="24.7109375" style="1" customWidth="1"/>
    <col min="2" max="6" width="12.7109375" style="1" customWidth="1"/>
    <col min="7" max="16384" width="9.140625" style="1"/>
  </cols>
  <sheetData>
    <row r="9" spans="1:6" x14ac:dyDescent="0.2">
      <c r="A9" s="1" t="s">
        <v>0</v>
      </c>
      <c r="C9" s="1" t="s">
        <v>1</v>
      </c>
      <c r="D9" s="2" t="s">
        <v>2</v>
      </c>
    </row>
    <row r="10" spans="1:6" x14ac:dyDescent="0.2">
      <c r="C10" s="1" t="s">
        <v>3</v>
      </c>
      <c r="D10" s="1" t="s">
        <v>4</v>
      </c>
    </row>
    <row r="13" spans="1:6" x14ac:dyDescent="0.2">
      <c r="A13" s="1" t="s">
        <v>5</v>
      </c>
      <c r="D13" s="1" t="s">
        <v>6</v>
      </c>
      <c r="E13" s="2" t="s">
        <v>7</v>
      </c>
    </row>
    <row r="15" spans="1:6" ht="25.5" x14ac:dyDescent="0.2">
      <c r="A15" s="3" t="s">
        <v>8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13</v>
      </c>
    </row>
    <row r="16" spans="1:6" x14ac:dyDescent="0.2">
      <c r="A16" s="7" t="s">
        <v>14</v>
      </c>
      <c r="B16" s="8">
        <v>1</v>
      </c>
      <c r="C16" s="8">
        <v>1</v>
      </c>
      <c r="D16" s="8">
        <f>B16-C16</f>
        <v>0</v>
      </c>
      <c r="E16" s="9">
        <v>15</v>
      </c>
      <c r="F16" s="9">
        <f>E16*D16</f>
        <v>0</v>
      </c>
    </row>
    <row r="17" spans="1:6" x14ac:dyDescent="0.2">
      <c r="A17" s="4" t="s">
        <v>15</v>
      </c>
      <c r="B17" s="5">
        <v>33</v>
      </c>
      <c r="C17" s="5">
        <v>23</v>
      </c>
      <c r="D17" s="5">
        <f>B17-C17</f>
        <v>10</v>
      </c>
      <c r="E17" s="6">
        <v>15</v>
      </c>
      <c r="F17" s="9">
        <f>E17*D17</f>
        <v>150</v>
      </c>
    </row>
    <row r="18" spans="1:6" x14ac:dyDescent="0.2">
      <c r="E18" s="10" t="s">
        <v>16</v>
      </c>
      <c r="F18" s="11">
        <f>SUM(F16:F17)</f>
        <v>150</v>
      </c>
    </row>
    <row r="19" spans="1:6" x14ac:dyDescent="0.2">
      <c r="F19" s="10" t="s">
        <v>17</v>
      </c>
    </row>
    <row r="21" spans="1:6" x14ac:dyDescent="0.2">
      <c r="A21" s="2" t="s">
        <v>18</v>
      </c>
    </row>
    <row r="22" spans="1:6" x14ac:dyDescent="0.2">
      <c r="A22" s="2" t="s">
        <v>111</v>
      </c>
    </row>
    <row r="23" spans="1:6" x14ac:dyDescent="0.2">
      <c r="A23" s="1" t="s">
        <v>112</v>
      </c>
    </row>
    <row r="24" spans="1:6" x14ac:dyDescent="0.2">
      <c r="A24" s="2" t="s">
        <v>113</v>
      </c>
    </row>
    <row r="25" spans="1:6" x14ac:dyDescent="0.2">
      <c r="A25" s="1" t="s">
        <v>19</v>
      </c>
    </row>
    <row r="26" spans="1:6" x14ac:dyDescent="0.2">
      <c r="A26" s="1" t="s">
        <v>114</v>
      </c>
    </row>
    <row r="27" spans="1:6" x14ac:dyDescent="0.2">
      <c r="A27" s="2"/>
    </row>
    <row r="28" spans="1:6" x14ac:dyDescent="0.2">
      <c r="A28" s="1" t="s">
        <v>20</v>
      </c>
    </row>
    <row r="29" spans="1:6" x14ac:dyDescent="0.2">
      <c r="A29" s="1" t="s">
        <v>115</v>
      </c>
    </row>
    <row r="30" spans="1:6" x14ac:dyDescent="0.2">
      <c r="A30" s="1" t="s">
        <v>21</v>
      </c>
    </row>
    <row r="31" spans="1:6" x14ac:dyDescent="0.2">
      <c r="A31" s="2"/>
    </row>
    <row r="33" spans="1:9" x14ac:dyDescent="0.2">
      <c r="A33" s="1" t="s">
        <v>22</v>
      </c>
    </row>
    <row r="35" spans="1:9" x14ac:dyDescent="0.2">
      <c r="A35" s="12" t="s">
        <v>23</v>
      </c>
      <c r="B35" s="1" t="s">
        <v>24</v>
      </c>
      <c r="C35" s="1">
        <v>3406780963</v>
      </c>
      <c r="E35" s="1" t="s">
        <v>14</v>
      </c>
      <c r="F35" s="1">
        <v>1</v>
      </c>
      <c r="G35" s="1" t="s">
        <v>25</v>
      </c>
      <c r="H35" s="1" t="s">
        <v>26</v>
      </c>
      <c r="I35" s="1" t="s">
        <v>27</v>
      </c>
    </row>
    <row r="36" spans="1:9" x14ac:dyDescent="0.2">
      <c r="A36" s="12" t="s">
        <v>28</v>
      </c>
      <c r="B36" s="1" t="s">
        <v>29</v>
      </c>
      <c r="C36" s="1">
        <v>3381009123</v>
      </c>
      <c r="E36" s="1" t="s">
        <v>15</v>
      </c>
      <c r="F36" s="1">
        <v>1</v>
      </c>
      <c r="G36" s="1" t="s">
        <v>30</v>
      </c>
      <c r="H36" s="1" t="s">
        <v>31</v>
      </c>
      <c r="I36" s="1" t="s">
        <v>32</v>
      </c>
    </row>
    <row r="37" spans="1:9" x14ac:dyDescent="0.2">
      <c r="A37" s="12" t="s">
        <v>33</v>
      </c>
      <c r="B37" s="1" t="s">
        <v>34</v>
      </c>
      <c r="C37" s="1">
        <v>3496244121</v>
      </c>
      <c r="E37" s="1" t="s">
        <v>15</v>
      </c>
      <c r="F37" s="1">
        <v>1</v>
      </c>
      <c r="G37" s="1" t="s">
        <v>25</v>
      </c>
      <c r="H37" s="1" t="s">
        <v>35</v>
      </c>
      <c r="I37" s="1" t="s">
        <v>36</v>
      </c>
    </row>
    <row r="38" spans="1:9" x14ac:dyDescent="0.2">
      <c r="A38" s="12" t="s">
        <v>33</v>
      </c>
      <c r="B38" s="1" t="s">
        <v>37</v>
      </c>
      <c r="C38" s="1">
        <v>33345666554</v>
      </c>
      <c r="E38" s="1" t="s">
        <v>15</v>
      </c>
      <c r="F38" s="1">
        <v>1</v>
      </c>
      <c r="G38" s="1" t="s">
        <v>38</v>
      </c>
      <c r="H38" s="1" t="s">
        <v>39</v>
      </c>
      <c r="I38" s="1" t="s">
        <v>40</v>
      </c>
    </row>
    <row r="39" spans="1:9" x14ac:dyDescent="0.2">
      <c r="A39" s="12" t="s">
        <v>33</v>
      </c>
      <c r="B39" s="1" t="s">
        <v>41</v>
      </c>
      <c r="C39" s="1">
        <v>3355363512</v>
      </c>
      <c r="E39" s="1" t="s">
        <v>15</v>
      </c>
      <c r="F39" s="1">
        <v>1</v>
      </c>
      <c r="G39" s="1" t="s">
        <v>42</v>
      </c>
      <c r="H39" s="1" t="s">
        <v>43</v>
      </c>
      <c r="I39" s="1" t="s">
        <v>44</v>
      </c>
    </row>
    <row r="40" spans="1:9" x14ac:dyDescent="0.2">
      <c r="A40" s="12" t="s">
        <v>45</v>
      </c>
      <c r="B40" s="1" t="s">
        <v>46</v>
      </c>
      <c r="C40" s="1">
        <v>3470443442</v>
      </c>
      <c r="E40" s="1" t="s">
        <v>15</v>
      </c>
      <c r="F40" s="1">
        <v>1</v>
      </c>
      <c r="G40" s="1" t="s">
        <v>42</v>
      </c>
      <c r="H40" s="1" t="s">
        <v>47</v>
      </c>
      <c r="I40" s="1" t="s">
        <v>48</v>
      </c>
    </row>
    <row r="41" spans="1:9" x14ac:dyDescent="0.2">
      <c r="A41" s="12" t="s">
        <v>45</v>
      </c>
      <c r="B41" s="1" t="s">
        <v>49</v>
      </c>
      <c r="C41" s="1">
        <v>3480088270</v>
      </c>
      <c r="E41" s="1" t="s">
        <v>15</v>
      </c>
      <c r="F41" s="1">
        <v>1</v>
      </c>
      <c r="G41" s="1" t="s">
        <v>38</v>
      </c>
      <c r="H41" s="1" t="s">
        <v>50</v>
      </c>
      <c r="I41" s="1" t="s">
        <v>51</v>
      </c>
    </row>
    <row r="42" spans="1:9" x14ac:dyDescent="0.2">
      <c r="A42" s="12" t="s">
        <v>28</v>
      </c>
      <c r="B42" s="1" t="s">
        <v>52</v>
      </c>
      <c r="C42" s="1">
        <v>3897874444</v>
      </c>
      <c r="E42" s="1" t="s">
        <v>15</v>
      </c>
      <c r="F42" s="1">
        <v>1</v>
      </c>
      <c r="G42" s="1" t="s">
        <v>53</v>
      </c>
      <c r="H42" s="1" t="s">
        <v>54</v>
      </c>
      <c r="I42" s="1" t="s">
        <v>55</v>
      </c>
    </row>
    <row r="43" spans="1:9" x14ac:dyDescent="0.2">
      <c r="A43" s="12" t="s">
        <v>45</v>
      </c>
      <c r="B43" s="1" t="s">
        <v>56</v>
      </c>
      <c r="C43" s="1">
        <v>3889340163</v>
      </c>
      <c r="E43" s="1" t="s">
        <v>15</v>
      </c>
      <c r="F43" s="1">
        <v>1</v>
      </c>
      <c r="G43" s="1" t="s">
        <v>57</v>
      </c>
      <c r="H43" s="1" t="s">
        <v>58</v>
      </c>
      <c r="I43" s="1" t="s">
        <v>59</v>
      </c>
    </row>
    <row r="44" spans="1:9" x14ac:dyDescent="0.2">
      <c r="A44" s="12" t="s">
        <v>45</v>
      </c>
      <c r="B44" s="1" t="s">
        <v>60</v>
      </c>
      <c r="C44" s="1">
        <v>3395453121</v>
      </c>
      <c r="E44" s="1" t="s">
        <v>15</v>
      </c>
      <c r="F44" s="1">
        <v>1</v>
      </c>
      <c r="G44" s="1" t="s">
        <v>61</v>
      </c>
      <c r="H44" s="1" t="s">
        <v>62</v>
      </c>
      <c r="I44" s="1" t="s">
        <v>63</v>
      </c>
    </row>
    <row r="45" spans="1:9" x14ac:dyDescent="0.2">
      <c r="A45" s="12" t="s">
        <v>45</v>
      </c>
      <c r="B45" s="1" t="s">
        <v>64</v>
      </c>
      <c r="C45" s="1">
        <v>3293452478</v>
      </c>
      <c r="E45" s="1" t="s">
        <v>15</v>
      </c>
      <c r="F45" s="1">
        <v>1</v>
      </c>
      <c r="G45" s="1" t="s">
        <v>25</v>
      </c>
      <c r="H45" s="1" t="s">
        <v>65</v>
      </c>
      <c r="I45" s="1" t="s">
        <v>66</v>
      </c>
    </row>
    <row r="46" spans="1:9" x14ac:dyDescent="0.2">
      <c r="A46" s="12" t="s">
        <v>23</v>
      </c>
      <c r="B46" s="1" t="s">
        <v>67</v>
      </c>
      <c r="C46" s="1">
        <v>3738559739</v>
      </c>
      <c r="E46" s="1" t="s">
        <v>15</v>
      </c>
      <c r="F46" s="1">
        <v>1</v>
      </c>
      <c r="G46" s="1" t="s">
        <v>68</v>
      </c>
      <c r="H46" s="1" t="s">
        <v>69</v>
      </c>
      <c r="I46" s="1" t="s">
        <v>70</v>
      </c>
    </row>
    <row r="47" spans="1:9" x14ac:dyDescent="0.2">
      <c r="A47" s="12" t="s">
        <v>71</v>
      </c>
      <c r="B47" s="1" t="s">
        <v>72</v>
      </c>
      <c r="C47" s="1">
        <v>3396436818</v>
      </c>
      <c r="E47" s="1" t="s">
        <v>15</v>
      </c>
      <c r="F47" s="1">
        <v>1</v>
      </c>
      <c r="G47" s="1" t="s">
        <v>73</v>
      </c>
      <c r="H47" s="1" t="s">
        <v>74</v>
      </c>
      <c r="I47" s="1" t="s">
        <v>75</v>
      </c>
    </row>
    <row r="48" spans="1:9" x14ac:dyDescent="0.2">
      <c r="A48" s="12" t="s">
        <v>76</v>
      </c>
      <c r="B48" s="1" t="s">
        <v>77</v>
      </c>
      <c r="C48" s="1">
        <v>3466843636</v>
      </c>
      <c r="E48" s="1" t="s">
        <v>15</v>
      </c>
      <c r="F48" s="1">
        <v>1</v>
      </c>
      <c r="G48" s="1" t="s">
        <v>73</v>
      </c>
      <c r="H48" s="1" t="s">
        <v>78</v>
      </c>
      <c r="I48" s="1" t="s">
        <v>79</v>
      </c>
    </row>
    <row r="49" spans="1:9" x14ac:dyDescent="0.2">
      <c r="A49" s="12" t="s">
        <v>76</v>
      </c>
      <c r="B49" s="1" t="s">
        <v>80</v>
      </c>
      <c r="C49" s="1">
        <v>3490904729</v>
      </c>
      <c r="E49" s="1" t="s">
        <v>15</v>
      </c>
      <c r="F49" s="1">
        <v>1</v>
      </c>
      <c r="G49" s="1" t="s">
        <v>25</v>
      </c>
      <c r="H49" s="1" t="s">
        <v>81</v>
      </c>
      <c r="I49" s="1" t="s">
        <v>82</v>
      </c>
    </row>
    <row r="50" spans="1:9" x14ac:dyDescent="0.2">
      <c r="A50" s="12" t="s">
        <v>76</v>
      </c>
      <c r="B50" s="1" t="s">
        <v>83</v>
      </c>
      <c r="C50" s="1">
        <v>3486548003</v>
      </c>
      <c r="E50" s="1" t="s">
        <v>15</v>
      </c>
      <c r="F50" s="1">
        <v>1</v>
      </c>
      <c r="G50" s="1" t="s">
        <v>30</v>
      </c>
      <c r="H50" s="1" t="s">
        <v>84</v>
      </c>
      <c r="I50" s="1" t="s">
        <v>85</v>
      </c>
    </row>
    <row r="51" spans="1:9" x14ac:dyDescent="0.2">
      <c r="A51" s="12" t="s">
        <v>76</v>
      </c>
      <c r="B51" s="1" t="s">
        <v>86</v>
      </c>
      <c r="C51" s="1">
        <v>3487135707</v>
      </c>
      <c r="E51" s="1" t="s">
        <v>15</v>
      </c>
      <c r="F51" s="1">
        <v>1</v>
      </c>
      <c r="G51" s="1" t="s">
        <v>25</v>
      </c>
      <c r="H51" s="1" t="s">
        <v>87</v>
      </c>
      <c r="I51" s="1" t="s">
        <v>88</v>
      </c>
    </row>
    <row r="52" spans="1:9" x14ac:dyDescent="0.2">
      <c r="A52" s="12" t="s">
        <v>28</v>
      </c>
      <c r="B52" s="1" t="s">
        <v>89</v>
      </c>
      <c r="C52" s="1">
        <v>3463061661</v>
      </c>
      <c r="E52" s="1" t="s">
        <v>15</v>
      </c>
      <c r="F52" s="1">
        <v>1</v>
      </c>
      <c r="G52" s="1" t="s">
        <v>90</v>
      </c>
      <c r="H52" s="1" t="s">
        <v>91</v>
      </c>
      <c r="I52" s="1" t="s">
        <v>92</v>
      </c>
    </row>
    <row r="53" spans="1:9" x14ac:dyDescent="0.2">
      <c r="A53" s="12" t="s">
        <v>23</v>
      </c>
      <c r="B53" s="1" t="s">
        <v>93</v>
      </c>
      <c r="C53" s="1">
        <v>3277955501</v>
      </c>
      <c r="E53" s="1" t="s">
        <v>15</v>
      </c>
      <c r="F53" s="1">
        <v>1</v>
      </c>
      <c r="G53" s="1" t="s">
        <v>25</v>
      </c>
      <c r="H53" s="1" t="s">
        <v>94</v>
      </c>
      <c r="I53" s="1" t="s">
        <v>95</v>
      </c>
    </row>
    <row r="54" spans="1:9" x14ac:dyDescent="0.2">
      <c r="A54" s="12" t="s">
        <v>23</v>
      </c>
      <c r="B54" s="1" t="s">
        <v>67</v>
      </c>
      <c r="C54" s="1">
        <v>3738559739</v>
      </c>
      <c r="E54" s="1" t="s">
        <v>15</v>
      </c>
      <c r="F54" s="1">
        <v>1</v>
      </c>
      <c r="G54" s="1" t="s">
        <v>73</v>
      </c>
      <c r="H54" s="1" t="s">
        <v>96</v>
      </c>
      <c r="I54" s="1" t="s">
        <v>97</v>
      </c>
    </row>
    <row r="55" spans="1:9" x14ac:dyDescent="0.2">
      <c r="A55" s="12" t="s">
        <v>23</v>
      </c>
      <c r="B55" s="1" t="s">
        <v>98</v>
      </c>
      <c r="C55" s="1">
        <v>3337584187</v>
      </c>
      <c r="E55" s="1" t="s">
        <v>15</v>
      </c>
      <c r="F55" s="1">
        <v>1</v>
      </c>
      <c r="G55" s="1" t="s">
        <v>99</v>
      </c>
      <c r="H55" s="1" t="s">
        <v>100</v>
      </c>
      <c r="I55" s="1" t="s">
        <v>101</v>
      </c>
    </row>
    <row r="56" spans="1:9" x14ac:dyDescent="0.2">
      <c r="A56" s="12" t="s">
        <v>28</v>
      </c>
      <c r="B56" s="1" t="s">
        <v>102</v>
      </c>
      <c r="C56" s="1">
        <v>3203807378</v>
      </c>
      <c r="E56" s="1" t="s">
        <v>15</v>
      </c>
      <c r="F56" s="1">
        <v>1</v>
      </c>
      <c r="G56" s="1" t="s">
        <v>99</v>
      </c>
      <c r="H56" s="1" t="s">
        <v>103</v>
      </c>
      <c r="I56" s="1" t="s">
        <v>104</v>
      </c>
    </row>
    <row r="57" spans="1:9" x14ac:dyDescent="0.2">
      <c r="A57" s="12" t="s">
        <v>71</v>
      </c>
      <c r="B57" s="1" t="s">
        <v>105</v>
      </c>
      <c r="C57" s="1">
        <v>3388243773</v>
      </c>
      <c r="E57" s="1" t="s">
        <v>15</v>
      </c>
      <c r="F57" s="1">
        <v>1</v>
      </c>
      <c r="G57" s="1" t="s">
        <v>25</v>
      </c>
      <c r="H57" s="1" t="s">
        <v>106</v>
      </c>
      <c r="I57" s="1" t="s">
        <v>107</v>
      </c>
    </row>
    <row r="58" spans="1:9" x14ac:dyDescent="0.2">
      <c r="A58" s="12" t="s">
        <v>76</v>
      </c>
      <c r="B58" s="1" t="s">
        <v>108</v>
      </c>
      <c r="C58" s="1">
        <v>3355239245</v>
      </c>
      <c r="E58" s="1" t="s">
        <v>15</v>
      </c>
      <c r="F58" s="1">
        <v>1</v>
      </c>
      <c r="G58" s="1" t="s">
        <v>68</v>
      </c>
      <c r="H58" s="1" t="s">
        <v>109</v>
      </c>
      <c r="I58" s="1" t="s">
        <v>110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marzo-26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Utente Windows</cp:lastModifiedBy>
  <cp:lastPrinted>2014-04-14T13:17:49Z</cp:lastPrinted>
  <dcterms:created xsi:type="dcterms:W3CDTF">2009-03-24T15:39:50Z</dcterms:created>
  <dcterms:modified xsi:type="dcterms:W3CDTF">2026-04-20T13:42:18Z</dcterms:modified>
</cp:coreProperties>
</file>