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CER\Desktop\GRADUAÇÃO IA\1ºPERIODO\Projeto Integrador\COGNIKIDS\"/>
    </mc:Choice>
  </mc:AlternateContent>
  <xr:revisionPtr revIDLastSave="0" documentId="13_ncr:1_{AB7D8F61-F60D-4FA9-813F-E5E87CB47D5D}" xr6:coauthVersionLast="47" xr6:coauthVersionMax="47" xr10:uidLastSave="{00000000-0000-0000-0000-000000000000}"/>
  <bookViews>
    <workbookView xWindow="-108" yWindow="-108" windowWidth="23256" windowHeight="12456" activeTab="1" xr2:uid="{EB1C0079-E439-425B-AF14-0420DB064672}"/>
  </bookViews>
  <sheets>
    <sheet name="Planilha4" sheetId="4" r:id="rId1"/>
    <sheet name="Transtornos Mentais " sheetId="1" r:id="rId2"/>
    <sheet name="Evasão Escolar  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<sst xmlns="http://schemas.openxmlformats.org/spreadsheetml/2006/main" count="190" uniqueCount="160">
  <si>
    <t>6A02</t>
  </si>
  <si>
    <t>6A05</t>
  </si>
  <si>
    <t>SIGLA</t>
  </si>
  <si>
    <t>6A20</t>
  </si>
  <si>
    <t>Esquizofrenia e Transtornos Psicóticos</t>
  </si>
  <si>
    <t>6A70</t>
  </si>
  <si>
    <t>Transtorno depressivo de episódio único.</t>
  </si>
  <si>
    <t>6A71</t>
  </si>
  <si>
    <t>Transtorno depressivo recorrente.</t>
  </si>
  <si>
    <t>Transtorno de Ansiedade</t>
  </si>
  <si>
    <t>6B00</t>
  </si>
  <si>
    <t>Transtorno de ansiedade generalizada.</t>
  </si>
  <si>
    <t>6B01</t>
  </si>
  <si>
    <t>Transtorno de pânico.</t>
  </si>
  <si>
    <t>Transtornos Alimentares</t>
  </si>
  <si>
    <t>6B80</t>
  </si>
  <si>
    <t>Anorexia nervosa.</t>
  </si>
  <si>
    <t>6B81</t>
  </si>
  <si>
    <t>Bulimia nervosa.</t>
  </si>
  <si>
    <t>Transtorno Bipolar</t>
  </si>
  <si>
    <t>6A60</t>
  </si>
  <si>
    <t>Transtorno bipolar tipo I.</t>
  </si>
  <si>
    <t>6A61</t>
  </si>
  <si>
    <t>Transtorno bipolar tipo II.</t>
  </si>
  <si>
    <t xml:space="preserve">Transtorno de Déficit de Atenção e Hiperatividade </t>
  </si>
  <si>
    <t>TEA</t>
  </si>
  <si>
    <t>TDAH</t>
  </si>
  <si>
    <t>TDE</t>
  </si>
  <si>
    <t>TDR</t>
  </si>
  <si>
    <t>TAG</t>
  </si>
  <si>
    <t>TP</t>
  </si>
  <si>
    <t>NA</t>
  </si>
  <si>
    <t>BN</t>
  </si>
  <si>
    <t>TB-I</t>
  </si>
  <si>
    <t>TB-II</t>
  </si>
  <si>
    <t xml:space="preserve">                 Transtornos Depressivos</t>
  </si>
  <si>
    <t>~78</t>
  </si>
  <si>
    <t>~1,5</t>
  </si>
  <si>
    <t>-</t>
  </si>
  <si>
    <t>~280</t>
  </si>
  <si>
    <t>~11</t>
  </si>
  <si>
    <t>~284</t>
  </si>
  <si>
    <t>~19</t>
  </si>
  <si>
    <t>~213</t>
  </si>
  <si>
    <t>~2</t>
  </si>
  <si>
    <t>~29,3</t>
  </si>
  <si>
    <t>~366</t>
  </si>
  <si>
    <t>~2,5</t>
  </si>
  <si>
    <t>~90 -126</t>
  </si>
  <si>
    <t>~24</t>
  </si>
  <si>
    <t>~0.3</t>
  </si>
  <si>
    <t>~3.5%</t>
  </si>
  <si>
    <t>~4,5 %</t>
  </si>
  <si>
    <t>~1-2 %</t>
  </si>
  <si>
    <t>~0.3 %</t>
  </si>
  <si>
    <t>~48</t>
  </si>
  <si>
    <t>~8 %</t>
  </si>
  <si>
    <t>~5-7 %</t>
  </si>
  <si>
    <t>~ 3,6 %</t>
  </si>
  <si>
    <t>~ 54</t>
  </si>
  <si>
    <t>~55</t>
  </si>
  <si>
    <t>~18</t>
  </si>
  <si>
    <t>~0.7 %</t>
  </si>
  <si>
    <t>~16</t>
  </si>
  <si>
    <t>~0.2 %</t>
  </si>
  <si>
    <t>~4.5</t>
  </si>
  <si>
    <t>~0.3 - 1  %</t>
  </si>
  <si>
    <t>~1 - 1.5%</t>
  </si>
  <si>
    <t>~140</t>
  </si>
  <si>
    <t>~1.8 %</t>
  </si>
  <si>
    <t>~9</t>
  </si>
  <si>
    <t>0.5%</t>
  </si>
  <si>
    <t>~5 - 8 %</t>
  </si>
  <si>
    <t>~5 - 7 %</t>
  </si>
  <si>
    <t>~15</t>
  </si>
  <si>
    <t>~10%</t>
  </si>
  <si>
    <t>~4</t>
  </si>
  <si>
    <t>~9.3 %</t>
  </si>
  <si>
    <t>~1.5</t>
  </si>
  <si>
    <t>~0.5 - 1</t>
  </si>
  <si>
    <t>~0.2 - 0.5 %</t>
  </si>
  <si>
    <t xml:space="preserve">~0.1 - 0.3 </t>
  </si>
  <si>
    <t>~0.5</t>
  </si>
  <si>
    <t>~1%</t>
  </si>
  <si>
    <t>~2 %</t>
  </si>
  <si>
    <t>~0.25</t>
  </si>
  <si>
    <t>Transtorno do espectro do Autista.</t>
  </si>
  <si>
    <t>~1 - 2 %</t>
  </si>
  <si>
    <t>~2.7 %</t>
  </si>
  <si>
    <t>~27</t>
  </si>
  <si>
    <t>~1.5 %</t>
  </si>
  <si>
    <t>~80</t>
  </si>
  <si>
    <t>~1 %</t>
  </si>
  <si>
    <t>~60</t>
  </si>
  <si>
    <t>~3</t>
  </si>
  <si>
    <t>~0.15 %</t>
  </si>
  <si>
    <t>~0.025</t>
  </si>
  <si>
    <t>&lt; 0.1 %</t>
  </si>
  <si>
    <t>~0.015</t>
  </si>
  <si>
    <t>&lt; 0.1%</t>
  </si>
  <si>
    <t>~6</t>
  </si>
  <si>
    <t>~3 %</t>
  </si>
  <si>
    <t>~0.2 - 0.6 %</t>
  </si>
  <si>
    <t>~0.5 %</t>
  </si>
  <si>
    <t>~0.6 %</t>
  </si>
  <si>
    <t>~0.45 - 0.9</t>
  </si>
  <si>
    <t>Transtorno Opositivo Desafiador</t>
  </si>
  <si>
    <t>TOD</t>
  </si>
  <si>
    <t>~54 - 90</t>
  </si>
  <si>
    <t>~3 - 5 %</t>
  </si>
  <si>
    <t>Transtorno de Personalidade Borderline</t>
  </si>
  <si>
    <t>TPB</t>
  </si>
  <si>
    <t>~55 - 110</t>
  </si>
  <si>
    <t>~1.6 - 3.2</t>
  </si>
  <si>
    <t>~0.8 - 1.5 %</t>
  </si>
  <si>
    <t>6C90</t>
  </si>
  <si>
    <t>6D11.5</t>
  </si>
  <si>
    <t>Nº CID - 11</t>
  </si>
  <si>
    <t>~1.5 - 2.5</t>
  </si>
  <si>
    <t>~3.5 %</t>
  </si>
  <si>
    <t>Transtornos Mentais Neurologicos e Comportamentais</t>
  </si>
  <si>
    <t>Quantidade Geral (Mundial) em Milhões</t>
  </si>
  <si>
    <t>Quantidade Geral (Mundial) Percentual</t>
  </si>
  <si>
    <t>Quantidade de Crianças e Adolescentes (Mundial) em Percentual</t>
  </si>
  <si>
    <t>Quantidade Geral (Brasil)</t>
  </si>
  <si>
    <t>Quantidade Geral ( Brasil) em Percentual</t>
  </si>
  <si>
    <t xml:space="preserve">Quantidade de Crianças e Adolescentes ( Brasil) </t>
  </si>
  <si>
    <t xml:space="preserve"> Quantidade de Crianças e Adolescentes (Brasil) em Percentual</t>
  </si>
  <si>
    <t>Catégoria</t>
  </si>
  <si>
    <t>Valor</t>
  </si>
  <si>
    <t>Categoria</t>
  </si>
  <si>
    <t>Percentual de Evasão</t>
  </si>
  <si>
    <t>Classe DE (baixa renda)</t>
  </si>
  <si>
    <t>Classe AB (alta renda)</t>
  </si>
  <si>
    <t>Principais Motivos de Evasão</t>
  </si>
  <si>
    <t>Motivo</t>
  </si>
  <si>
    <t>Percentual</t>
  </si>
  <si>
    <t>Trabalho infantil</t>
  </si>
  <si>
    <t>Cuidados familiares</t>
  </si>
  <si>
    <t>Transtornos mentais</t>
  </si>
  <si>
    <t>Impacto da Falta de Acessibilidade</t>
  </si>
  <si>
    <t>Indicador</t>
  </si>
  <si>
    <t>Estudantes com deficiência sem AEE</t>
  </si>
  <si>
    <t>Sem recursos remotos (legendas, Libras)</t>
  </si>
  <si>
    <t>Quantidade</t>
  </si>
  <si>
    <t>Porcentagem</t>
  </si>
  <si>
    <t>Reprovados no Brasil (2023)</t>
  </si>
  <si>
    <t>Reprovados evitáveis com TDAH</t>
  </si>
  <si>
    <t>Evasão Escolar no Brasil em 2023</t>
  </si>
  <si>
    <t>Exemplo do que o CogniKids pode Evitar</t>
  </si>
  <si>
    <t>Acesso a Celular e Internet por classe social</t>
  </si>
  <si>
    <t>Crianças/adolescentes de baixa renda com acesso à internet</t>
  </si>
  <si>
    <t>78% (via celular)</t>
  </si>
  <si>
    <t>Crianças/adolescentes de baixa renda com acesso a computadores</t>
  </si>
  <si>
    <t>Total de crianças/adolescentes conectados no Brasil</t>
  </si>
  <si>
    <t>93% (2021)</t>
  </si>
  <si>
    <t>Fonte: Os dados são baseados na pesquisa TIC Kids Online Brasil (2021), que analisou o acesso digital de 2.651 crianças e adolescentes</t>
  </si>
  <si>
    <t>Quantidade de Crianças e Adolescentes (Mundial) em Milhões</t>
  </si>
  <si>
    <r>
      <rPr>
        <b/>
        <sz val="12"/>
        <color theme="1"/>
        <rFont val="Trebuchet MS"/>
        <family val="2"/>
        <scheme val="minor"/>
      </rPr>
      <t>Fontes:</t>
    </r>
    <r>
      <rPr>
        <sz val="12"/>
        <color theme="1"/>
        <rFont val="Trebuchet MS"/>
        <family val="2"/>
        <scheme val="minor"/>
      </rPr>
      <t xml:space="preserve"> Disponíveis no arquivo referências sobre neurodivergentes atráves do link: https://docs.google.com/document/d/1_s0UJYQJucUZzcBWdJnfYpoeSJWYtbqV/edit?usp=sharing&amp;ouid=102955664622645175162&amp;rtpof=true&amp;sd=true</t>
    </r>
  </si>
  <si>
    <t>CIDS RELACIONADOS A PSIQUIATRIA (CID -11) - Dados de 2022 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</si>
</sst>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0"/>
      <name val="Times New Roman"/>
      <family val="1"/>
    </font>
    <font>
      <sz val="12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sz val="12"/>
      <color theme="1"/>
      <name val="Trebuchet MS"/>
      <family val="2"/>
      <scheme val="minor"/>
    </font>
    <font>
      <b/>
      <sz val="12"/>
      <color theme="1"/>
      <name val="Trebuchet M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51A1"/>
        <bgColor indexed="64"/>
      </patternFill>
    </fill>
    <fill>
      <patternFill patternType="solid">
        <fgColor rgb="FF9257FF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medium">
        <color theme="1"/>
      </right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medium">
        <color auto="1"/>
      </left>
      <right style="medium">
        <color theme="1"/>
      </right>
      <top/>
      <bottom style="thick">
        <color auto="1"/>
      </bottom>
      <diagonal/>
    </border>
    <border>
      <left style="medium">
        <color theme="1"/>
      </left>
      <right style="medium">
        <color theme="1"/>
      </right>
      <top/>
      <bottom style="thick">
        <color auto="1"/>
      </bottom>
      <diagonal/>
    </border>
    <border>
      <left style="medium">
        <color theme="1"/>
      </left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9" fontId="4" fillId="0" borderId="0" xfId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9" fontId="4" fillId="0" borderId="0" xfId="0" applyNumberFormat="1" applyFont="1" applyAlignment="1">
      <alignment horizontal="center" vertical="center" wrapText="1"/>
    </xf>
    <xf numFmtId="0" fontId="4" fillId="0" borderId="0" xfId="0" applyFont="1"/>
    <xf numFmtId="9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9" fillId="0" borderId="0" xfId="0" applyFont="1" applyAlignment="1">
      <alignment horizontal="left" vertical="top" wrapText="1"/>
    </xf>
    <xf numFmtId="9" fontId="9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9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left" vertical="top"/>
    </xf>
    <xf numFmtId="0" fontId="0" fillId="0" borderId="6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9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left" vertical="top" wrapText="1"/>
    </xf>
    <xf numFmtId="0" fontId="7" fillId="3" borderId="8" xfId="0" applyFont="1" applyFill="1" applyBorder="1" applyAlignment="1">
      <alignment horizontal="left" vertical="top" wrapText="1"/>
    </xf>
    <xf numFmtId="0" fontId="7" fillId="3" borderId="9" xfId="0" applyFont="1" applyFill="1" applyBorder="1" applyAlignment="1">
      <alignment horizontal="left" vertical="top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vertical="center"/>
    </xf>
    <xf numFmtId="0" fontId="5" fillId="4" borderId="0" xfId="0" applyFont="1" applyFill="1" applyBorder="1" applyAlignment="1">
      <alignment vertical="top" wrapText="1"/>
    </xf>
    <xf numFmtId="0" fontId="5" fillId="4" borderId="0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vertical="center" wrapText="1"/>
    </xf>
    <xf numFmtId="9" fontId="4" fillId="0" borderId="0" xfId="1" applyFont="1" applyFill="1" applyBorder="1" applyAlignment="1">
      <alignment vertical="center" wrapText="1"/>
    </xf>
    <xf numFmtId="0" fontId="4" fillId="4" borderId="0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1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Normal" xfId="0" builtinId="0"/>
    <cellStyle name="Porcentagem" xfId="1" builtinId="5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right style="medium">
          <color auto="1"/>
        </right>
        <top style="medium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</dxfs>
  <tableStyles count="0" defaultTableStyle="TableStyleMedium2" defaultPivotStyle="PivotStyleLight16"/>
  <colors>
    <mruColors>
      <color rgb="FFFD51A1"/>
      <color rgb="FF9257FF"/>
      <color rgb="FFFEB4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746.218606134258" createdVersion="8" refreshedVersion="8" minRefreshableVersion="3" recordCount="18" xr:uid="{19F8F48D-5AB1-4FBF-A641-296A9398BA87}">
  <cacheSource type="worksheet">
    <worksheetSource ref="A2:K20" sheet="Transtornos Mentais "/>
  </cacheSource>
  <cacheFields count="11">
    <cacheField name="Nº CID - 11" numFmtId="0">
      <sharedItems containsBlank="1"/>
    </cacheField>
    <cacheField name="SIGLA" numFmtId="0">
      <sharedItems containsBlank="1"/>
    </cacheField>
    <cacheField name="Transtornos Mentais Neurologicos e Comportamentais" numFmtId="0">
      <sharedItems containsBlank="1"/>
    </cacheField>
    <cacheField name="Quantidade Geral (Mundial) em Milhões" numFmtId="0">
      <sharedItems containsBlank="1"/>
    </cacheField>
    <cacheField name="Quantidade Geral (Mundial) Percentual" numFmtId="0">
      <sharedItems containsBlank="1"/>
    </cacheField>
    <cacheField name="Quantidade de Crianças e Adolescentes (Mundial) em Milhões" numFmtId="0">
      <sharedItems containsBlank="1"/>
    </cacheField>
    <cacheField name="Quantidade de Crianças e Adolescentes (Mundial) em Percentual" numFmtId="0">
      <sharedItems containsBlank="1" containsMixedTypes="1" containsNumber="1" minValue="0.03" maxValue="0.03"/>
    </cacheField>
    <cacheField name="Quantidade Geral (Brasil)" numFmtId="0">
      <sharedItems containsBlank="1"/>
    </cacheField>
    <cacheField name="Quantidade Geral ( Brasil) em Percentual" numFmtId="0">
      <sharedItems containsBlank="1"/>
    </cacheField>
    <cacheField name="Quantidade de Crianças e Adolescentes ( Brasil) " numFmtId="0">
      <sharedItems containsBlank="1"/>
    </cacheField>
    <cacheField name=" Quantidade de Crianças e Adolescentes (Brasil) em Percentu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6A02"/>
    <s v="TEA"/>
    <s v="Transtorno do espectro do Autista."/>
    <s v="~78"/>
    <s v="~1-2 %"/>
    <s v="~29,3"/>
    <s v="~1 - 2 %"/>
    <s v="~2"/>
    <s v="~1 - 2 %"/>
    <s v="~0.45 - 0.9"/>
    <s v="~1 - 2 %"/>
  </r>
  <r>
    <s v="6A05"/>
    <s v="TDAH"/>
    <s v="Transtorno de Déficit de Atenção e Hiperatividade "/>
    <s v="~366"/>
    <s v="~4,5 %"/>
    <s v="~90 -126"/>
    <s v="~5-7 %"/>
    <s v="~11"/>
    <s v="~5 - 8 %"/>
    <s v="~2,5"/>
    <s v="~5 - 7 %"/>
  </r>
  <r>
    <s v="6A20"/>
    <m/>
    <s v="Esquizofrenia e Transtornos Psicóticos"/>
    <s v="~24"/>
    <s v="~0.3 %"/>
    <s v="-"/>
    <s v="-"/>
    <s v="~1,5"/>
    <s v="~0.7 %"/>
    <s v="-"/>
    <s v="-"/>
  </r>
  <r>
    <m/>
    <m/>
    <s v="                 Transtornos Depressivos"/>
    <s v="~280"/>
    <s v="~3.5%"/>
    <s v="~48"/>
    <s v="~8 %"/>
    <s v="~15"/>
    <s v="~10%"/>
    <s v="~4"/>
    <s v="~8 %"/>
  </r>
  <r>
    <s v="6A70"/>
    <s v="TDE"/>
    <s v="Transtorno depressivo de episódio único."/>
    <m/>
    <m/>
    <m/>
    <m/>
    <m/>
    <m/>
    <m/>
    <m/>
  </r>
  <r>
    <s v="6A71"/>
    <s v="TDR"/>
    <s v="Transtorno depressivo recorrente."/>
    <m/>
    <m/>
    <m/>
    <m/>
    <m/>
    <m/>
    <m/>
    <m/>
  </r>
  <r>
    <m/>
    <m/>
    <s v="Transtorno de Ansiedade"/>
    <m/>
    <m/>
    <m/>
    <m/>
    <m/>
    <m/>
    <m/>
    <m/>
  </r>
  <r>
    <s v="6B00"/>
    <s v="TAG"/>
    <s v="Transtorno de ansiedade generalizada."/>
    <s v="~284"/>
    <s v="~ 3,6 %"/>
    <s v="~ 54"/>
    <n v="0.03"/>
    <s v="~19"/>
    <s v="~9.3 %"/>
    <s v="~1.5"/>
    <s v="~3 %"/>
  </r>
  <r>
    <s v="6B01"/>
    <s v="TP"/>
    <s v="Transtorno de pânico."/>
    <s v="~213"/>
    <s v="~2.7 %"/>
    <s v="~27"/>
    <s v="~1.5 %"/>
    <s v="~6"/>
    <s v="~3 %"/>
    <s v="~0.3"/>
    <s v="~0.6 %"/>
  </r>
  <r>
    <m/>
    <m/>
    <s v="Transtornos Alimentares"/>
    <m/>
    <m/>
    <m/>
    <m/>
    <m/>
    <m/>
    <m/>
    <m/>
  </r>
  <r>
    <s v="6B80"/>
    <s v="NA"/>
    <s v="Anorexia nervosa."/>
    <s v="~16"/>
    <s v="~0.2 %"/>
    <s v="~4.5"/>
    <s v="~0.3 - 1  %"/>
    <s v="~0.5 - 1"/>
    <s v="~0.2 - 0.5 %"/>
    <s v="~0.1 - 0.3 "/>
    <s v="~0.2 - 0.6 %"/>
  </r>
  <r>
    <s v="6B81"/>
    <s v="BN"/>
    <s v="Bulimia nervosa."/>
    <s v="~55"/>
    <s v="~0.7 %"/>
    <s v="~18"/>
    <s v="~1 - 1.5%"/>
    <s v="~1.5"/>
    <s v="~0.7 %"/>
    <s v="~0.5"/>
    <s v="~1 %"/>
  </r>
  <r>
    <m/>
    <m/>
    <s v="Transtorno Bipolar"/>
    <s v="~140"/>
    <s v="~1.8 %"/>
    <s v="~9"/>
    <s v="0.5%"/>
    <s v="~4"/>
    <s v="~2 %"/>
    <s v="~0.25"/>
    <s v="~0.5 %"/>
  </r>
  <r>
    <s v="6A60"/>
    <s v="TB-I"/>
    <s v="Transtorno bipolar tipo I."/>
    <s v="~80"/>
    <s v="~1 %"/>
    <s v="~4"/>
    <s v="~0.2 %"/>
    <s v="~2"/>
    <s v="~1%"/>
    <s v="~0.025"/>
    <s v="&lt; 0.1 %"/>
  </r>
  <r>
    <s v="6A61"/>
    <s v="TB-II"/>
    <s v="Transtorno bipolar tipo II."/>
    <s v="~60"/>
    <s v="~0.7 %"/>
    <s v="~3"/>
    <s v="~0.15 %"/>
    <s v="~1.5"/>
    <s v="~0.7 %"/>
    <s v="~0.015"/>
    <s v="&lt; 0.1%"/>
  </r>
  <r>
    <s v="6C90"/>
    <s v="TOD"/>
    <s v="Transtorno Opositivo Desafiador"/>
    <s v="~54 - 90"/>
    <s v="~3 - 5 %"/>
    <s v="~54 - 90"/>
    <s v="~3 - 5 %"/>
    <s v="~1.5 - 2.5"/>
    <s v="~3 - 5 %"/>
    <s v="~1.5 - 2.5"/>
    <s v="~3.5 %"/>
  </r>
  <r>
    <s v="6D11.5"/>
    <s v="TPB"/>
    <s v="Transtorno de Personalidade Borderline"/>
    <s v="~55 - 110"/>
    <s v="~1 - 2 %"/>
    <s v="-"/>
    <s v="&lt; 0.1%"/>
    <s v="~1.6 - 3.2"/>
    <s v="~0.8 - 1.5 %"/>
    <s v="-"/>
    <s v="&lt; 0.1 %"/>
  </r>
  <r>
    <s v="FONTE: OMS - Transtornos do Comportamento, Ministério da Saúde - Saúde Mental no Brasil, Associação Brasileira de Psiquiatria (ABP) Acesso: 29 de Março de 2025 de 10:00 as 22: 45 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0C01A-A1FA-4FAD-9CBA-AF52BC55883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535A60-2E49-4433-802F-37F7E88614D9}" name="Tabela1" displayName="Tabela1" ref="A2:K20" totalsRowShown="0" headerRowDxfId="0" dataDxfId="13" headerRowBorderDxfId="14" tableBorderDxfId="12">
  <autoFilter ref="A2:K20" xr:uid="{4C535A60-2E49-4433-802F-37F7E88614D9}"/>
  <tableColumns count="11">
    <tableColumn id="1" xr3:uid="{3EFC44EE-D6FE-4D57-B3C5-9E5299BAEEBC}" name="Nº CID - 11" dataDxfId="11"/>
    <tableColumn id="2" xr3:uid="{CC3A642E-6FE3-46EE-8606-F371865C9545}" name="SIGLA" dataDxfId="10"/>
    <tableColumn id="3" xr3:uid="{E9F18E6B-741C-4C3C-BAFF-C79A46040A3D}" name="Transtornos Mentais Neurologicos e Comportamentais" dataDxfId="9"/>
    <tableColumn id="4" xr3:uid="{2C166070-C803-46BE-821C-8D8188942440}" name="Quantidade Geral (Mundial) em Milhões" dataDxfId="8"/>
    <tableColumn id="5" xr3:uid="{60B9E294-1A69-4678-ADCB-FF6A93872EEA}" name="Quantidade Geral (Mundial) Percentual" dataDxfId="7" dataCellStyle="Porcentagem"/>
    <tableColumn id="6" xr3:uid="{2A116A89-20D9-490D-B95B-12C2571BA905}" name="Quantidade de Crianças e Adolescentes (Mundial) em Milhões" dataDxfId="6"/>
    <tableColumn id="7" xr3:uid="{510B1F63-7478-48C8-8A65-50C711DF2959}" name="Quantidade de Crianças e Adolescentes (Mundial) em Percentual" dataDxfId="5"/>
    <tableColumn id="8" xr3:uid="{ABBFFD58-F837-4C25-82CF-A3592AEE7658}" name="Quantidade Geral (Brasil)" dataDxfId="4"/>
    <tableColumn id="9" xr3:uid="{C354A2F0-9BAF-487A-BBE5-1C525BCDCBF8}" name="Quantidade Geral ( Brasil) em Percentual" dataDxfId="3"/>
    <tableColumn id="10" xr3:uid="{B6ADC08A-22D2-415C-AABF-50995291B7E9}" name="Quantidade de Crianças e Adolescentes ( Brasil) " dataDxfId="2"/>
    <tableColumn id="11" xr3:uid="{48555C06-12EC-4944-A7E9-06B3C7355D2B}" name=" Quantidade de Crianças e Adolescentes (Brasil) em Percentual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erlim">
  <a:themeElements>
    <a:clrScheme name="Berlim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m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m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9BF6-1B85-4288-9F9D-99CF99CDFBEC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8"/>
      <c r="B3" s="29"/>
      <c r="C3" s="30"/>
    </row>
    <row r="4" spans="1:3" x14ac:dyDescent="0.3">
      <c r="A4" s="31"/>
      <c r="B4" s="32"/>
      <c r="C4" s="33"/>
    </row>
    <row r="5" spans="1:3" x14ac:dyDescent="0.3">
      <c r="A5" s="31"/>
      <c r="B5" s="32"/>
      <c r="C5" s="33"/>
    </row>
    <row r="6" spans="1:3" x14ac:dyDescent="0.3">
      <c r="A6" s="31"/>
      <c r="B6" s="32"/>
      <c r="C6" s="33"/>
    </row>
    <row r="7" spans="1:3" x14ac:dyDescent="0.3">
      <c r="A7" s="31"/>
      <c r="B7" s="32"/>
      <c r="C7" s="33"/>
    </row>
    <row r="8" spans="1:3" x14ac:dyDescent="0.3">
      <c r="A8" s="31"/>
      <c r="B8" s="32"/>
      <c r="C8" s="33"/>
    </row>
    <row r="9" spans="1:3" x14ac:dyDescent="0.3">
      <c r="A9" s="31"/>
      <c r="B9" s="32"/>
      <c r="C9" s="33"/>
    </row>
    <row r="10" spans="1:3" x14ac:dyDescent="0.3">
      <c r="A10" s="31"/>
      <c r="B10" s="32"/>
      <c r="C10" s="33"/>
    </row>
    <row r="11" spans="1:3" x14ac:dyDescent="0.3">
      <c r="A11" s="31"/>
      <c r="B11" s="32"/>
      <c r="C11" s="33"/>
    </row>
    <row r="12" spans="1:3" x14ac:dyDescent="0.3">
      <c r="A12" s="31"/>
      <c r="B12" s="32"/>
      <c r="C12" s="33"/>
    </row>
    <row r="13" spans="1:3" x14ac:dyDescent="0.3">
      <c r="A13" s="31"/>
      <c r="B13" s="32"/>
      <c r="C13" s="33"/>
    </row>
    <row r="14" spans="1:3" x14ac:dyDescent="0.3">
      <c r="A14" s="31"/>
      <c r="B14" s="32"/>
      <c r="C14" s="33"/>
    </row>
    <row r="15" spans="1:3" x14ac:dyDescent="0.3">
      <c r="A15" s="31"/>
      <c r="B15" s="32"/>
      <c r="C15" s="33"/>
    </row>
    <row r="16" spans="1:3" x14ac:dyDescent="0.3">
      <c r="A16" s="31"/>
      <c r="B16" s="32"/>
      <c r="C16" s="33"/>
    </row>
    <row r="17" spans="1:3" x14ac:dyDescent="0.3">
      <c r="A17" s="31"/>
      <c r="B17" s="32"/>
      <c r="C17" s="33"/>
    </row>
    <row r="18" spans="1:3" x14ac:dyDescent="0.3">
      <c r="A18" s="31"/>
      <c r="B18" s="32"/>
      <c r="C18" s="33"/>
    </row>
    <row r="19" spans="1:3" x14ac:dyDescent="0.3">
      <c r="A19" s="31"/>
      <c r="B19" s="32"/>
      <c r="C19" s="33"/>
    </row>
    <row r="20" spans="1:3" x14ac:dyDescent="0.3">
      <c r="A20" s="34"/>
      <c r="B20" s="35"/>
      <c r="C20" s="3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BB18-595C-4AD1-8EC7-14EBE02B06E9}">
  <dimension ref="A1:M120"/>
  <sheetViews>
    <sheetView tabSelected="1" zoomScale="60" zoomScaleNormal="60" workbookViewId="0">
      <selection sqref="A1:K1"/>
    </sheetView>
  </sheetViews>
  <sheetFormatPr defaultRowHeight="14.4" x14ac:dyDescent="0.3"/>
  <cols>
    <col min="1" max="1" width="15.6640625" customWidth="1"/>
    <col min="2" max="2" width="10.6640625" customWidth="1"/>
    <col min="3" max="3" width="48.88671875" customWidth="1"/>
    <col min="4" max="4" width="19.21875" bestFit="1" customWidth="1"/>
    <col min="5" max="5" width="50.44140625" bestFit="1" customWidth="1"/>
    <col min="6" max="6" width="37.109375" bestFit="1" customWidth="1"/>
    <col min="7" max="7" width="23" bestFit="1" customWidth="1"/>
    <col min="8" max="8" width="35.5546875" bestFit="1" customWidth="1"/>
    <col min="9" max="9" width="31.44140625" customWidth="1"/>
    <col min="10" max="10" width="25.21875" customWidth="1"/>
    <col min="11" max="11" width="22.33203125" customWidth="1"/>
  </cols>
  <sheetData>
    <row r="1" spans="1:13" ht="39.6" customHeight="1" thickBot="1" x14ac:dyDescent="0.35">
      <c r="A1" s="49" t="s">
        <v>159</v>
      </c>
      <c r="B1" s="50"/>
      <c r="C1" s="50"/>
      <c r="D1" s="50"/>
      <c r="E1" s="50"/>
      <c r="F1" s="50"/>
      <c r="G1" s="50"/>
      <c r="H1" s="50"/>
      <c r="I1" s="50"/>
      <c r="J1" s="50"/>
      <c r="K1" s="51"/>
    </row>
    <row r="2" spans="1:13" ht="87.6" thickBot="1" x14ac:dyDescent="0.35">
      <c r="A2" s="52" t="s">
        <v>117</v>
      </c>
      <c r="B2" s="53" t="s">
        <v>2</v>
      </c>
      <c r="C2" s="53" t="s">
        <v>120</v>
      </c>
      <c r="D2" s="53" t="s">
        <v>121</v>
      </c>
      <c r="E2" s="53" t="s">
        <v>122</v>
      </c>
      <c r="F2" s="53" t="s">
        <v>157</v>
      </c>
      <c r="G2" s="53" t="s">
        <v>123</v>
      </c>
      <c r="H2" s="53" t="s">
        <v>124</v>
      </c>
      <c r="I2" s="53" t="s">
        <v>125</v>
      </c>
      <c r="J2" s="53" t="s">
        <v>126</v>
      </c>
      <c r="K2" s="54" t="s">
        <v>127</v>
      </c>
      <c r="L2" s="2"/>
      <c r="M2" s="2"/>
    </row>
    <row r="3" spans="1:13" ht="31.2" customHeight="1" thickTop="1" x14ac:dyDescent="0.3">
      <c r="A3" s="3" t="s">
        <v>0</v>
      </c>
      <c r="B3" s="4" t="s">
        <v>25</v>
      </c>
      <c r="C3" s="3" t="s">
        <v>86</v>
      </c>
      <c r="D3" s="5" t="s">
        <v>36</v>
      </c>
      <c r="E3" s="6" t="s">
        <v>53</v>
      </c>
      <c r="F3" s="5" t="s">
        <v>45</v>
      </c>
      <c r="G3" s="5" t="s">
        <v>87</v>
      </c>
      <c r="H3" s="7" t="s">
        <v>44</v>
      </c>
      <c r="I3" s="7" t="s">
        <v>87</v>
      </c>
      <c r="J3" s="7" t="s">
        <v>105</v>
      </c>
      <c r="K3" s="7" t="s">
        <v>87</v>
      </c>
      <c r="L3" s="2"/>
      <c r="M3" s="2"/>
    </row>
    <row r="4" spans="1:13" ht="34.799999999999997" x14ac:dyDescent="0.3">
      <c r="A4" s="3" t="s">
        <v>1</v>
      </c>
      <c r="B4" s="4" t="s">
        <v>26</v>
      </c>
      <c r="C4" s="3" t="s">
        <v>24</v>
      </c>
      <c r="D4" s="5" t="s">
        <v>46</v>
      </c>
      <c r="E4" s="6" t="s">
        <v>52</v>
      </c>
      <c r="F4" s="8" t="s">
        <v>48</v>
      </c>
      <c r="G4" s="8" t="s">
        <v>57</v>
      </c>
      <c r="H4" s="7" t="s">
        <v>40</v>
      </c>
      <c r="I4" s="7" t="s">
        <v>72</v>
      </c>
      <c r="J4" s="7" t="s">
        <v>47</v>
      </c>
      <c r="K4" s="7" t="s">
        <v>73</v>
      </c>
    </row>
    <row r="5" spans="1:13" ht="18" x14ac:dyDescent="0.3">
      <c r="A5" s="3" t="s">
        <v>3</v>
      </c>
      <c r="B5" s="4"/>
      <c r="C5" s="3" t="s">
        <v>4</v>
      </c>
      <c r="D5" s="5" t="s">
        <v>49</v>
      </c>
      <c r="E5" s="6" t="s">
        <v>54</v>
      </c>
      <c r="F5" s="5" t="s">
        <v>38</v>
      </c>
      <c r="G5" s="5" t="s">
        <v>38</v>
      </c>
      <c r="H5" s="7" t="s">
        <v>37</v>
      </c>
      <c r="I5" s="7" t="s">
        <v>62</v>
      </c>
      <c r="J5" s="7" t="s">
        <v>38</v>
      </c>
      <c r="K5" s="7" t="s">
        <v>38</v>
      </c>
    </row>
    <row r="6" spans="1:13" ht="18" x14ac:dyDescent="0.3">
      <c r="A6" s="9"/>
      <c r="B6" s="4"/>
      <c r="C6" s="10" t="s">
        <v>35</v>
      </c>
      <c r="D6" s="5" t="s">
        <v>39</v>
      </c>
      <c r="E6" s="6" t="s">
        <v>51</v>
      </c>
      <c r="F6" s="5" t="s">
        <v>55</v>
      </c>
      <c r="G6" s="5" t="s">
        <v>56</v>
      </c>
      <c r="H6" s="7" t="s">
        <v>74</v>
      </c>
      <c r="I6" s="7" t="s">
        <v>75</v>
      </c>
      <c r="J6" s="7" t="s">
        <v>76</v>
      </c>
      <c r="K6" s="7" t="s">
        <v>56</v>
      </c>
    </row>
    <row r="7" spans="1:13" ht="18" x14ac:dyDescent="0.3">
      <c r="A7" s="3" t="s">
        <v>5</v>
      </c>
      <c r="B7" s="4" t="s">
        <v>27</v>
      </c>
      <c r="C7" s="3" t="s">
        <v>6</v>
      </c>
      <c r="D7" s="5"/>
      <c r="E7" s="6"/>
      <c r="F7" s="5"/>
      <c r="G7" s="5"/>
      <c r="H7" s="7"/>
      <c r="I7" s="7"/>
      <c r="J7" s="7"/>
      <c r="K7" s="7"/>
    </row>
    <row r="8" spans="1:13" ht="18" x14ac:dyDescent="0.3">
      <c r="A8" s="3" t="s">
        <v>7</v>
      </c>
      <c r="B8" s="4" t="s">
        <v>28</v>
      </c>
      <c r="C8" s="3" t="s">
        <v>8</v>
      </c>
      <c r="D8" s="5"/>
      <c r="E8" s="6"/>
      <c r="F8" s="5"/>
      <c r="G8" s="5"/>
      <c r="H8" s="7"/>
      <c r="I8" s="7"/>
      <c r="J8" s="7"/>
      <c r="K8" s="7"/>
    </row>
    <row r="9" spans="1:13" ht="18" x14ac:dyDescent="0.35">
      <c r="A9" s="9"/>
      <c r="B9" s="4"/>
      <c r="C9" s="3" t="s">
        <v>9</v>
      </c>
      <c r="D9" s="5"/>
      <c r="E9" s="6"/>
      <c r="F9" s="5"/>
      <c r="G9" s="11"/>
      <c r="H9" s="12"/>
      <c r="I9" s="12"/>
      <c r="J9" s="12"/>
      <c r="K9" s="12"/>
    </row>
    <row r="10" spans="1:13" ht="34.799999999999997" x14ac:dyDescent="0.3">
      <c r="A10" s="3" t="s">
        <v>10</v>
      </c>
      <c r="B10" s="4" t="s">
        <v>29</v>
      </c>
      <c r="C10" s="3" t="s">
        <v>11</v>
      </c>
      <c r="D10" s="5" t="s">
        <v>41</v>
      </c>
      <c r="E10" s="6" t="s">
        <v>58</v>
      </c>
      <c r="F10" s="5" t="s">
        <v>59</v>
      </c>
      <c r="G10" s="11">
        <v>0.03</v>
      </c>
      <c r="H10" s="7" t="s">
        <v>42</v>
      </c>
      <c r="I10" s="7" t="s">
        <v>77</v>
      </c>
      <c r="J10" s="7" t="s">
        <v>78</v>
      </c>
      <c r="K10" s="37" t="s">
        <v>101</v>
      </c>
    </row>
    <row r="11" spans="1:13" ht="18" x14ac:dyDescent="0.3">
      <c r="A11" s="3" t="s">
        <v>12</v>
      </c>
      <c r="B11" s="4" t="s">
        <v>30</v>
      </c>
      <c r="C11" s="3" t="s">
        <v>13</v>
      </c>
      <c r="D11" s="5" t="s">
        <v>43</v>
      </c>
      <c r="E11" s="6" t="s">
        <v>88</v>
      </c>
      <c r="F11" s="5" t="s">
        <v>89</v>
      </c>
      <c r="G11" s="5" t="s">
        <v>90</v>
      </c>
      <c r="H11" s="7" t="s">
        <v>100</v>
      </c>
      <c r="I11" s="7" t="s">
        <v>101</v>
      </c>
      <c r="J11" s="7" t="s">
        <v>50</v>
      </c>
      <c r="K11" s="7" t="s">
        <v>104</v>
      </c>
    </row>
    <row r="12" spans="1:13" ht="14.4" customHeight="1" x14ac:dyDescent="0.35">
      <c r="A12" s="9"/>
      <c r="B12" s="4"/>
      <c r="C12" s="3" t="s">
        <v>14</v>
      </c>
      <c r="D12" s="5"/>
      <c r="E12" s="6"/>
      <c r="F12" s="12"/>
      <c r="G12" s="12"/>
      <c r="H12" s="7"/>
      <c r="I12" s="7"/>
      <c r="J12" s="7"/>
      <c r="K12" s="7"/>
    </row>
    <row r="13" spans="1:13" ht="18" x14ac:dyDescent="0.3">
      <c r="A13" s="3" t="s">
        <v>15</v>
      </c>
      <c r="B13" s="4" t="s">
        <v>31</v>
      </c>
      <c r="C13" s="3" t="s">
        <v>16</v>
      </c>
      <c r="D13" s="5" t="s">
        <v>63</v>
      </c>
      <c r="E13" s="6" t="s">
        <v>64</v>
      </c>
      <c r="F13" s="5" t="s">
        <v>65</v>
      </c>
      <c r="G13" s="5" t="s">
        <v>66</v>
      </c>
      <c r="H13" s="7" t="s">
        <v>79</v>
      </c>
      <c r="I13" s="7" t="s">
        <v>80</v>
      </c>
      <c r="J13" s="7" t="s">
        <v>81</v>
      </c>
      <c r="K13" s="7" t="s">
        <v>102</v>
      </c>
    </row>
    <row r="14" spans="1:13" ht="18" x14ac:dyDescent="0.3">
      <c r="A14" s="3" t="s">
        <v>17</v>
      </c>
      <c r="B14" s="4" t="s">
        <v>32</v>
      </c>
      <c r="C14" s="3" t="s">
        <v>18</v>
      </c>
      <c r="D14" s="5" t="s">
        <v>60</v>
      </c>
      <c r="E14" s="6" t="s">
        <v>62</v>
      </c>
      <c r="F14" s="5" t="s">
        <v>61</v>
      </c>
      <c r="G14" s="5" t="s">
        <v>67</v>
      </c>
      <c r="H14" s="7" t="s">
        <v>78</v>
      </c>
      <c r="I14" s="7" t="s">
        <v>62</v>
      </c>
      <c r="J14" s="7" t="s">
        <v>82</v>
      </c>
      <c r="K14" s="7" t="s">
        <v>92</v>
      </c>
    </row>
    <row r="15" spans="1:13" ht="18" x14ac:dyDescent="0.3">
      <c r="A15" s="9"/>
      <c r="B15" s="4"/>
      <c r="C15" s="3" t="s">
        <v>19</v>
      </c>
      <c r="D15" s="5" t="s">
        <v>68</v>
      </c>
      <c r="E15" s="6" t="s">
        <v>69</v>
      </c>
      <c r="F15" s="5" t="s">
        <v>70</v>
      </c>
      <c r="G15" s="5" t="s">
        <v>71</v>
      </c>
      <c r="H15" s="7" t="s">
        <v>76</v>
      </c>
      <c r="I15" s="7" t="s">
        <v>84</v>
      </c>
      <c r="J15" s="7" t="s">
        <v>85</v>
      </c>
      <c r="K15" s="7" t="s">
        <v>103</v>
      </c>
    </row>
    <row r="16" spans="1:13" ht="18" x14ac:dyDescent="0.3">
      <c r="A16" s="3" t="s">
        <v>20</v>
      </c>
      <c r="B16" s="4" t="s">
        <v>33</v>
      </c>
      <c r="C16" s="3" t="s">
        <v>21</v>
      </c>
      <c r="D16" s="5" t="s">
        <v>91</v>
      </c>
      <c r="E16" s="5" t="s">
        <v>92</v>
      </c>
      <c r="F16" s="5" t="s">
        <v>76</v>
      </c>
      <c r="G16" s="5" t="s">
        <v>64</v>
      </c>
      <c r="H16" s="7" t="s">
        <v>44</v>
      </c>
      <c r="I16" s="7" t="s">
        <v>83</v>
      </c>
      <c r="J16" s="7" t="s">
        <v>96</v>
      </c>
      <c r="K16" s="7" t="s">
        <v>97</v>
      </c>
    </row>
    <row r="17" spans="1:11" ht="18" x14ac:dyDescent="0.3">
      <c r="A17" s="3" t="s">
        <v>22</v>
      </c>
      <c r="B17" s="4" t="s">
        <v>34</v>
      </c>
      <c r="C17" s="3" t="s">
        <v>23</v>
      </c>
      <c r="D17" s="5" t="s">
        <v>93</v>
      </c>
      <c r="E17" s="5" t="s">
        <v>62</v>
      </c>
      <c r="F17" s="5" t="s">
        <v>94</v>
      </c>
      <c r="G17" s="5" t="s">
        <v>95</v>
      </c>
      <c r="H17" s="7" t="s">
        <v>78</v>
      </c>
      <c r="I17" s="7" t="s">
        <v>62</v>
      </c>
      <c r="J17" s="7" t="s">
        <v>98</v>
      </c>
      <c r="K17" s="7" t="s">
        <v>99</v>
      </c>
    </row>
    <row r="18" spans="1:11" ht="18" x14ac:dyDescent="0.3">
      <c r="A18" s="9" t="s">
        <v>115</v>
      </c>
      <c r="B18" s="4" t="s">
        <v>107</v>
      </c>
      <c r="C18" s="3" t="s">
        <v>106</v>
      </c>
      <c r="D18" s="5" t="s">
        <v>108</v>
      </c>
      <c r="E18" s="6" t="s">
        <v>109</v>
      </c>
      <c r="F18" s="5" t="s">
        <v>108</v>
      </c>
      <c r="G18" s="5" t="s">
        <v>109</v>
      </c>
      <c r="H18" s="7" t="s">
        <v>118</v>
      </c>
      <c r="I18" s="7" t="s">
        <v>109</v>
      </c>
      <c r="J18" s="7" t="s">
        <v>118</v>
      </c>
      <c r="K18" s="7" t="s">
        <v>119</v>
      </c>
    </row>
    <row r="19" spans="1:11" ht="18.600000000000001" thickBot="1" x14ac:dyDescent="0.35">
      <c r="A19" s="9" t="s">
        <v>116</v>
      </c>
      <c r="B19" s="4" t="s">
        <v>111</v>
      </c>
      <c r="C19" s="3" t="s">
        <v>110</v>
      </c>
      <c r="D19" s="5" t="s">
        <v>112</v>
      </c>
      <c r="E19" s="6" t="s">
        <v>87</v>
      </c>
      <c r="F19" s="5" t="s">
        <v>38</v>
      </c>
      <c r="G19" s="5" t="s">
        <v>99</v>
      </c>
      <c r="H19" s="7" t="s">
        <v>113</v>
      </c>
      <c r="I19" s="7" t="s">
        <v>114</v>
      </c>
      <c r="J19" s="7" t="s">
        <v>38</v>
      </c>
      <c r="K19" s="38" t="s">
        <v>97</v>
      </c>
    </row>
    <row r="20" spans="1:11" ht="19.8" customHeight="1" thickTop="1" x14ac:dyDescent="0.3">
      <c r="A20" s="55"/>
      <c r="B20" s="56"/>
      <c r="C20" s="57"/>
      <c r="D20" s="58"/>
      <c r="E20" s="59"/>
      <c r="F20" s="58"/>
      <c r="G20" s="58"/>
      <c r="H20" s="60"/>
      <c r="I20" s="60"/>
      <c r="J20" s="60"/>
      <c r="K20" s="61"/>
    </row>
    <row r="21" spans="1:11" ht="31.2" customHeight="1" x14ac:dyDescent="0.3">
      <c r="A21" s="62" t="s">
        <v>158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</row>
    <row r="22" spans="1:11" ht="14.4" customHeight="1" x14ac:dyDescent="0.3"/>
    <row r="23" spans="1:11" ht="14.4" customHeight="1" x14ac:dyDescent="0.3">
      <c r="C23" s="1"/>
    </row>
    <row r="24" spans="1:11" ht="14.4" customHeight="1" x14ac:dyDescent="0.3"/>
    <row r="25" spans="1:11" ht="14.4" customHeight="1" x14ac:dyDescent="0.3"/>
    <row r="26" spans="1:11" ht="14.4" customHeight="1" x14ac:dyDescent="0.3"/>
    <row r="27" spans="1:11" ht="14.4" customHeight="1" x14ac:dyDescent="0.3"/>
    <row r="28" spans="1:11" ht="14.4" customHeight="1" x14ac:dyDescent="0.3"/>
    <row r="29" spans="1:11" ht="14.4" customHeight="1" x14ac:dyDescent="0.3"/>
    <row r="30" spans="1:11" ht="14.4" customHeight="1" x14ac:dyDescent="0.3"/>
    <row r="31" spans="1:11" ht="14.4" customHeight="1" x14ac:dyDescent="0.3"/>
    <row r="32" spans="1:11" ht="14.4" customHeight="1" x14ac:dyDescent="0.3"/>
    <row r="33" ht="14.4" customHeight="1" x14ac:dyDescent="0.3"/>
    <row r="34" ht="14.4" customHeight="1" x14ac:dyDescent="0.3"/>
    <row r="35" ht="14.4" customHeight="1" x14ac:dyDescent="0.3"/>
    <row r="36" ht="14.4" customHeight="1" x14ac:dyDescent="0.3"/>
    <row r="37" ht="14.4" customHeight="1" x14ac:dyDescent="0.3"/>
    <row r="38" ht="14.4" customHeight="1" x14ac:dyDescent="0.3"/>
    <row r="39" ht="14.4" customHeight="1" x14ac:dyDescent="0.3"/>
    <row r="40" ht="14.4" customHeight="1" x14ac:dyDescent="0.3"/>
    <row r="41" ht="14.4" customHeight="1" x14ac:dyDescent="0.3"/>
    <row r="42" ht="14.4" customHeight="1" x14ac:dyDescent="0.3"/>
    <row r="43" ht="14.4" customHeight="1" x14ac:dyDescent="0.3"/>
    <row r="44" ht="14.4" customHeight="1" x14ac:dyDescent="0.3"/>
    <row r="45" ht="14.4" customHeight="1" x14ac:dyDescent="0.3"/>
    <row r="46" ht="14.4" customHeight="1" x14ac:dyDescent="0.3"/>
    <row r="47" ht="14.4" customHeight="1" x14ac:dyDescent="0.3"/>
    <row r="48" ht="14.4" customHeight="1" x14ac:dyDescent="0.3"/>
    <row r="49" ht="14.4" customHeight="1" x14ac:dyDescent="0.3"/>
    <row r="50" ht="14.4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customHeight="1" x14ac:dyDescent="0.3"/>
    <row r="61" ht="14.4" customHeight="1" x14ac:dyDescent="0.3"/>
    <row r="62" ht="14.4" customHeight="1" x14ac:dyDescent="0.3"/>
    <row r="63" ht="14.4" customHeight="1" x14ac:dyDescent="0.3"/>
    <row r="64" ht="14.4" customHeight="1" x14ac:dyDescent="0.3"/>
    <row r="65" ht="14.4" customHeight="1" x14ac:dyDescent="0.3"/>
    <row r="66" ht="14.4" customHeight="1" x14ac:dyDescent="0.3"/>
    <row r="67" ht="14.4" customHeight="1" x14ac:dyDescent="0.3"/>
    <row r="68" ht="14.4" customHeight="1" x14ac:dyDescent="0.3"/>
    <row r="69" ht="14.4" customHeight="1" x14ac:dyDescent="0.3"/>
    <row r="70" ht="14.4" customHeight="1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  <row r="94" ht="14.4" customHeight="1" x14ac:dyDescent="0.3"/>
    <row r="95" ht="14.4" customHeight="1" x14ac:dyDescent="0.3"/>
    <row r="96" ht="14.4" customHeight="1" x14ac:dyDescent="0.3"/>
    <row r="97" ht="14.4" customHeight="1" x14ac:dyDescent="0.3"/>
    <row r="98" ht="14.4" customHeight="1" x14ac:dyDescent="0.3"/>
    <row r="99" ht="14.4" customHeight="1" x14ac:dyDescent="0.3"/>
    <row r="100" ht="14.4" customHeight="1" x14ac:dyDescent="0.3"/>
    <row r="101" ht="14.4" customHeight="1" x14ac:dyDescent="0.3"/>
    <row r="102" ht="14.4" customHeight="1" x14ac:dyDescent="0.3"/>
    <row r="103" ht="14.4" customHeight="1" x14ac:dyDescent="0.3"/>
    <row r="104" ht="14.4" customHeight="1" x14ac:dyDescent="0.3"/>
    <row r="105" ht="14.4" customHeight="1" x14ac:dyDescent="0.3"/>
    <row r="106" ht="14.4" customHeight="1" x14ac:dyDescent="0.3"/>
    <row r="107" ht="14.4" customHeight="1" x14ac:dyDescent="0.3"/>
    <row r="108" ht="14.4" customHeight="1" x14ac:dyDescent="0.3"/>
    <row r="109" ht="14.4" customHeight="1" x14ac:dyDescent="0.3"/>
    <row r="110" ht="14.4" customHeight="1" x14ac:dyDescent="0.3"/>
    <row r="111" ht="14.4" customHeight="1" x14ac:dyDescent="0.3"/>
    <row r="112" ht="14.4" customHeight="1" x14ac:dyDescent="0.3"/>
    <row r="113" ht="14.4" customHeight="1" x14ac:dyDescent="0.3"/>
    <row r="114" ht="14.4" customHeight="1" x14ac:dyDescent="0.3"/>
    <row r="115" ht="14.4" customHeight="1" x14ac:dyDescent="0.3"/>
    <row r="116" ht="14.4" customHeight="1" x14ac:dyDescent="0.3"/>
    <row r="117" ht="14.4" customHeight="1" x14ac:dyDescent="0.3"/>
    <row r="118" ht="14.4" customHeight="1" x14ac:dyDescent="0.3"/>
    <row r="119" ht="14.4" customHeight="1" x14ac:dyDescent="0.3"/>
    <row r="120" ht="14.4" customHeight="1" x14ac:dyDescent="0.3"/>
  </sheetData>
  <mergeCells count="2">
    <mergeCell ref="A1:K1"/>
    <mergeCell ref="A21:K2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8585-7703-4798-9A81-2EC84A362909}">
  <dimension ref="A1:P8"/>
  <sheetViews>
    <sheetView workbookViewId="0">
      <selection activeCell="J14" sqref="J14"/>
    </sheetView>
  </sheetViews>
  <sheetFormatPr defaultRowHeight="14.4" x14ac:dyDescent="0.3"/>
  <cols>
    <col min="1" max="1" width="20.88671875" bestFit="1" customWidth="1"/>
    <col min="2" max="2" width="20.21875" bestFit="1" customWidth="1"/>
    <col min="4" max="4" width="19.109375" bestFit="1" customWidth="1"/>
    <col min="5" max="5" width="14.109375" customWidth="1"/>
    <col min="7" max="7" width="37.5546875" bestFit="1" customWidth="1"/>
    <col min="8" max="8" width="10.6640625" bestFit="1" customWidth="1"/>
    <col min="10" max="10" width="29.88671875" bestFit="1" customWidth="1"/>
    <col min="11" max="11" width="11.21875" bestFit="1" customWidth="1"/>
    <col min="12" max="12" width="12.6640625" bestFit="1" customWidth="1"/>
    <col min="14" max="14" width="55.88671875" bestFit="1" customWidth="1"/>
    <col min="15" max="15" width="24.88671875" customWidth="1"/>
  </cols>
  <sheetData>
    <row r="1" spans="1:16" ht="21" thickBot="1" x14ac:dyDescent="0.35">
      <c r="A1" s="45" t="s">
        <v>148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7"/>
    </row>
    <row r="2" spans="1:16" ht="46.2" customHeight="1" thickBot="1" x14ac:dyDescent="0.35">
      <c r="A2" s="42" t="s">
        <v>148</v>
      </c>
      <c r="B2" s="43"/>
      <c r="C2" s="14"/>
      <c r="D2" s="42" t="s">
        <v>134</v>
      </c>
      <c r="E2" s="43"/>
      <c r="F2" s="14"/>
      <c r="G2" s="42" t="s">
        <v>140</v>
      </c>
      <c r="H2" s="43"/>
      <c r="I2" s="14"/>
      <c r="J2" s="42" t="s">
        <v>149</v>
      </c>
      <c r="K2" s="44"/>
      <c r="L2" s="44"/>
      <c r="M2" s="15"/>
      <c r="N2" s="42" t="s">
        <v>150</v>
      </c>
      <c r="O2" s="48"/>
    </row>
    <row r="3" spans="1:16" ht="16.2" thickTop="1" x14ac:dyDescent="0.3">
      <c r="A3" s="16" t="s">
        <v>128</v>
      </c>
      <c r="B3" s="16" t="s">
        <v>131</v>
      </c>
      <c r="C3" s="16"/>
      <c r="D3" s="16" t="s">
        <v>135</v>
      </c>
      <c r="E3" s="16" t="s">
        <v>136</v>
      </c>
      <c r="F3" s="16"/>
      <c r="G3" s="16" t="s">
        <v>141</v>
      </c>
      <c r="H3" s="16" t="s">
        <v>136</v>
      </c>
      <c r="I3" s="16"/>
      <c r="J3" s="16" t="s">
        <v>130</v>
      </c>
      <c r="K3" s="16" t="s">
        <v>144</v>
      </c>
      <c r="L3" s="16" t="s">
        <v>145</v>
      </c>
      <c r="M3" s="16"/>
      <c r="N3" s="16" t="s">
        <v>141</v>
      </c>
      <c r="O3" s="17" t="s">
        <v>129</v>
      </c>
    </row>
    <row r="4" spans="1:16" ht="31.2" x14ac:dyDescent="0.3">
      <c r="A4" s="18" t="s">
        <v>132</v>
      </c>
      <c r="B4" s="19">
        <v>0.17</v>
      </c>
      <c r="C4" s="20"/>
      <c r="D4" s="20" t="s">
        <v>137</v>
      </c>
      <c r="E4" s="21">
        <v>0.48</v>
      </c>
      <c r="F4" s="20"/>
      <c r="G4" s="20" t="s">
        <v>142</v>
      </c>
      <c r="H4" s="21">
        <v>0.59</v>
      </c>
      <c r="I4" s="20"/>
      <c r="J4" s="20" t="s">
        <v>146</v>
      </c>
      <c r="K4" s="22">
        <v>1800000</v>
      </c>
      <c r="L4" s="21">
        <v>1</v>
      </c>
      <c r="M4" s="20"/>
      <c r="N4" s="20" t="s">
        <v>151</v>
      </c>
      <c r="O4" s="23" t="s">
        <v>152</v>
      </c>
    </row>
    <row r="5" spans="1:16" ht="15.6" x14ac:dyDescent="0.3">
      <c r="A5" s="20" t="s">
        <v>133</v>
      </c>
      <c r="B5" s="21">
        <v>0.04</v>
      </c>
      <c r="C5" s="20"/>
      <c r="D5" s="20" t="s">
        <v>138</v>
      </c>
      <c r="E5" s="21">
        <v>0.28000000000000003</v>
      </c>
      <c r="F5" s="20"/>
      <c r="G5" s="20" t="s">
        <v>143</v>
      </c>
      <c r="H5" s="21">
        <v>0.1</v>
      </c>
      <c r="I5" s="20"/>
      <c r="J5" s="20" t="s">
        <v>147</v>
      </c>
      <c r="K5" s="22">
        <v>8000</v>
      </c>
      <c r="L5" s="24">
        <v>4.4000000000000003E-3</v>
      </c>
      <c r="M5" s="20"/>
      <c r="N5" s="20" t="s">
        <v>153</v>
      </c>
      <c r="O5" s="25">
        <v>0.16</v>
      </c>
      <c r="P5" s="13"/>
    </row>
    <row r="6" spans="1:16" ht="15.6" x14ac:dyDescent="0.3">
      <c r="A6" s="20"/>
      <c r="B6" s="26"/>
      <c r="C6" s="20"/>
      <c r="D6" s="20" t="s">
        <v>139</v>
      </c>
      <c r="E6" s="21">
        <v>0.3</v>
      </c>
      <c r="F6" s="20"/>
      <c r="G6" s="20"/>
      <c r="H6" s="20"/>
      <c r="I6" s="20"/>
      <c r="J6" s="20"/>
      <c r="K6" s="20"/>
      <c r="L6" s="20"/>
      <c r="M6" s="20"/>
      <c r="N6" s="20" t="s">
        <v>154</v>
      </c>
      <c r="O6" s="23" t="s">
        <v>155</v>
      </c>
    </row>
    <row r="7" spans="1:16" ht="15" thickBot="1" x14ac:dyDescent="0.35">
      <c r="O7" s="27"/>
    </row>
    <row r="8" spans="1:16" ht="16.8" thickTop="1" thickBot="1" x14ac:dyDescent="0.35">
      <c r="A8" s="39" t="s">
        <v>156</v>
      </c>
      <c r="B8" s="40"/>
      <c r="C8" s="40"/>
      <c r="D8" s="40"/>
      <c r="E8" s="40"/>
      <c r="F8" s="40"/>
      <c r="G8" s="40"/>
      <c r="H8" s="40"/>
      <c r="I8" s="40"/>
      <c r="J8" s="40"/>
      <c r="K8" s="41"/>
      <c r="L8" s="39"/>
      <c r="M8" s="40"/>
      <c r="N8" s="40"/>
      <c r="O8" s="41"/>
    </row>
  </sheetData>
  <mergeCells count="8">
    <mergeCell ref="A8:K8"/>
    <mergeCell ref="L8:O8"/>
    <mergeCell ref="G2:H2"/>
    <mergeCell ref="J2:L2"/>
    <mergeCell ref="A1:O1"/>
    <mergeCell ref="N2:O2"/>
    <mergeCell ref="A2:B2"/>
    <mergeCell ref="D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Planilha4</vt:lpstr>
      <vt:lpstr>Transtornos Mentais </vt:lpstr>
      <vt:lpstr>Evasão Escolar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2025-03-29T16:34:10Z</dcterms:created>
  <dcterms:modified xsi:type="dcterms:W3CDTF">2025-06-17T03:09:27Z</dcterms:modified>
</cp:coreProperties>
</file>