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D34" i="1"/>
  <c r="C34" i="1"/>
  <c r="H112" i="1"/>
  <c r="G112" i="1"/>
  <c r="F112" i="1"/>
  <c r="E112" i="1"/>
  <c r="D112" i="1"/>
  <c r="C112" i="1"/>
  <c r="B112" i="1"/>
  <c r="H109" i="1"/>
  <c r="G109" i="1"/>
  <c r="F109" i="1"/>
  <c r="E109" i="1"/>
  <c r="D109" i="1"/>
  <c r="C109" i="1"/>
  <c r="B109" i="1"/>
  <c r="B34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<sst xmlns="http://schemas.openxmlformats.org/spreadsheetml/2006/main" count="149" uniqueCount="149">
  <si>
    <t>Stadsdeel</t>
  </si>
  <si>
    <t>Centrum</t>
  </si>
  <si>
    <t>West</t>
  </si>
  <si>
    <t>Nieuw-West</t>
  </si>
  <si>
    <t>Zuid</t>
  </si>
  <si>
    <t>Oost</t>
  </si>
  <si>
    <t>Noord</t>
  </si>
  <si>
    <t>Zuidoost</t>
  </si>
  <si>
    <t>koopwoningen</t>
  </si>
  <si>
    <t>corporatie-woningen</t>
  </si>
  <si>
    <t>particuliere huurwoningen</t>
  </si>
  <si>
    <t>Gemiddeld inkomen</t>
  </si>
  <si>
    <t>lage inkomens</t>
  </si>
  <si>
    <t>laag - EU-grens</t>
  </si>
  <si>
    <t>EU-grens - 43.785</t>
  </si>
  <si>
    <t>43.785 - 1,5x modaal</t>
  </si>
  <si>
    <t>1,5 - 2 x modaal</t>
  </si>
  <si>
    <t>&gt; 2x modaal</t>
  </si>
  <si>
    <t>op kamers/studentenwoning</t>
  </si>
  <si>
    <t>inwonend bij ouders/familie/vrienden</t>
  </si>
  <si>
    <t>zelfstandige huurwoning van particulier</t>
  </si>
  <si>
    <t>zelfstandige huurwoning van woningcorporatie</t>
  </si>
  <si>
    <t>koopwoning</t>
  </si>
  <si>
    <t>anders/weet niet</t>
  </si>
  <si>
    <t>18- 25 jaar</t>
  </si>
  <si>
    <t>26- 34 jaar</t>
  </si>
  <si>
    <t>35- 39 jaar</t>
  </si>
  <si>
    <t>40- 49 jaar</t>
  </si>
  <si>
    <t>50- 64 jaar</t>
  </si>
  <si>
    <t>&gt;= 65 jaar</t>
  </si>
  <si>
    <t>lager onderwijs</t>
  </si>
  <si>
    <t>lager middelbaar</t>
  </si>
  <si>
    <t>hoger middelbaar</t>
  </si>
  <si>
    <t>HBO/WO</t>
  </si>
  <si>
    <t>&lt; 425</t>
  </si>
  <si>
    <t>425-575</t>
  </si>
  <si>
    <t>575-681</t>
  </si>
  <si>
    <t>&gt; 681</t>
  </si>
  <si>
    <t>Amsterdam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</si>
  <si>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</si>
  <si>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</si>
  <si>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</si>
  <si>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</si>
  <si>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</si>
  <si>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</si>
  <si>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</si>
  <si>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</si>
  <si>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</si>
  <si>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</si>
  <si>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E14</t>
  </si>
  <si>
    <t>E17</t>
  </si>
  <si>
    <t>E18</t>
  </si>
  <si>
    <t>E19</t>
  </si>
  <si>
    <t>E21</t>
  </si>
  <si>
    <t>E37ab/E3</t>
  </si>
  <si>
    <t>E37c</t>
  </si>
  <si>
    <t>E37de</t>
  </si>
  <si>
    <t>E38</t>
  </si>
  <si>
    <t>E39</t>
  </si>
  <si>
    <t>E40abc</t>
  </si>
  <si>
    <t>E40defg</t>
  </si>
  <si>
    <t>E41</t>
  </si>
  <si>
    <t>E42</t>
  </si>
  <si>
    <t>E43</t>
  </si>
  <si>
    <t>F76</t>
  </si>
  <si>
    <t>F77</t>
  </si>
  <si>
    <t>F79</t>
  </si>
  <si>
    <t>F81</t>
  </si>
  <si>
    <t>F82</t>
  </si>
  <si>
    <t>F83</t>
  </si>
  <si>
    <t>F86</t>
  </si>
  <si>
    <t>F87</t>
  </si>
  <si>
    <t>F88</t>
  </si>
  <si>
    <t>K24</t>
  </si>
  <si>
    <t>K25</t>
  </si>
  <si>
    <t>K26</t>
  </si>
  <si>
    <t>K44</t>
  </si>
  <si>
    <t>K45</t>
  </si>
  <si>
    <t>K46</t>
  </si>
  <si>
    <t>K48</t>
  </si>
  <si>
    <t>K49</t>
  </si>
  <si>
    <t>K52</t>
  </si>
  <si>
    <t>K53</t>
  </si>
  <si>
    <t>K54</t>
  </si>
  <si>
    <t>K91</t>
  </si>
  <si>
    <t>M27</t>
  </si>
  <si>
    <t>M28</t>
  </si>
  <si>
    <t>M29</t>
  </si>
  <si>
    <t>M30</t>
  </si>
  <si>
    <t>M31</t>
  </si>
  <si>
    <t>M32</t>
  </si>
  <si>
    <t>M55</t>
  </si>
  <si>
    <t>M56</t>
  </si>
  <si>
    <t>M57</t>
  </si>
  <si>
    <t>M58</t>
  </si>
  <si>
    <t>N60</t>
  </si>
  <si>
    <t>N61</t>
  </si>
  <si>
    <t>N65</t>
  </si>
  <si>
    <t>N68</t>
  </si>
  <si>
    <t>N69</t>
  </si>
  <si>
    <t>T93ab</t>
  </si>
  <si>
    <t>T93overig</t>
  </si>
  <si>
    <t>T94jk</t>
  </si>
  <si>
    <t>T94overig</t>
  </si>
  <si>
    <t>T95</t>
  </si>
  <si>
    <t>T97</t>
  </si>
  <si>
    <t>T98</t>
  </si>
  <si>
    <t>E12</t>
  </si>
  <si>
    <t>E13</t>
  </si>
  <si>
    <t>E15</t>
  </si>
  <si>
    <t>E16</t>
  </si>
  <si>
    <t>E20</t>
  </si>
  <si>
    <t>E22</t>
  </si>
  <si>
    <t>E36</t>
  </si>
  <si>
    <t>F80</t>
  </si>
  <si>
    <t>F84</t>
  </si>
  <si>
    <t>K50</t>
  </si>
  <si>
    <t>K47</t>
  </si>
  <si>
    <t>K90</t>
  </si>
  <si>
    <t>K59</t>
  </si>
  <si>
    <t>M33</t>
  </si>
  <si>
    <t>M34</t>
  </si>
  <si>
    <t>M51</t>
  </si>
  <si>
    <t>M35</t>
  </si>
  <si>
    <t>N63</t>
  </si>
  <si>
    <t>N62</t>
  </si>
  <si>
    <t>N67</t>
  </si>
  <si>
    <t>N66</t>
  </si>
  <si>
    <t>N70</t>
  </si>
  <si>
    <t>N71</t>
  </si>
  <si>
    <t>N64</t>
  </si>
  <si>
    <t>N72</t>
  </si>
  <si>
    <t>N73</t>
  </si>
  <si>
    <t>E37</t>
  </si>
  <si>
    <t>E40</t>
  </si>
  <si>
    <t>F75</t>
  </si>
  <si>
    <t>F78</t>
  </si>
  <si>
    <t>T92</t>
  </si>
  <si>
    <t>T96</t>
  </si>
  <si>
    <t>F85</t>
  </si>
  <si>
    <t>T93</t>
  </si>
  <si>
    <t>T94</t>
  </si>
  <si>
    <t>N74</t>
  </si>
  <si>
    <t>F89</t>
  </si>
  <si>
    <t>B10</t>
  </si>
  <si>
    <t>F11</t>
  </si>
  <si>
    <t>E75</t>
  </si>
  <si>
    <t>K23</t>
  </si>
  <si>
    <t>M50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</si>
</sst>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9"/>
  <sheetViews>
    <sheetView tabSelected="1" showRuler="0" topLeftCell="A63" workbookViewId="0">
      <selection activeCell="A86" sqref="A86"/>
    </sheetView>
  </sheetViews>
  <sheetFormatPr baseColWidth="10" defaultRowHeight="15" x14ac:dyDescent="0"/>
  <cols>
    <col min="4" max="4" width="24.33203125" customWidth="1"/>
    <col min="16" max="16" width="26.83203125" customWidth="1"/>
  </cols>
  <sheetData>
    <row r="1" spans="1:31">
      <c r="A1" t="s">
        <v>0</v>
      </c>
      <c r="B1" t="s">
        <v>8</v>
      </c>
      <c r="C1" t="s">
        <v>9</v>
      </c>
      <c r="D1" t="s">
        <v>10</v>
      </c>
      <c r="E1" t="s">
        <v>34</v>
      </c>
      <c r="F1" t="s">
        <v>35</v>
      </c>
      <c r="G1" t="s">
        <v>36</v>
      </c>
      <c r="H1" t="s">
        <v>37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>
      <c r="A2" t="s">
        <v>1</v>
      </c>
      <c r="B2">
        <v>0.36</v>
      </c>
      <c r="C2">
        <v>0.31</v>
      </c>
      <c r="D2">
        <v>0.33</v>
      </c>
      <c r="E2">
        <v>0.45</v>
      </c>
      <c r="F2">
        <v>0.28999999999999998</v>
      </c>
      <c r="G2">
        <v>7.0000000000000007E-2</v>
      </c>
      <c r="H2">
        <v>0.18</v>
      </c>
      <c r="I2">
        <v>2743</v>
      </c>
      <c r="J2">
        <v>0.27</v>
      </c>
      <c r="K2">
        <v>0.17</v>
      </c>
      <c r="L2">
        <v>0.13</v>
      </c>
      <c r="M2">
        <v>0.06</v>
      </c>
      <c r="N2">
        <v>0.09</v>
      </c>
      <c r="O2">
        <v>0.28999999999999998</v>
      </c>
      <c r="P2">
        <v>0.11</v>
      </c>
      <c r="Q2">
        <v>0.1</v>
      </c>
      <c r="R2">
        <v>0.31</v>
      </c>
      <c r="S2">
        <v>0.25</v>
      </c>
      <c r="T2">
        <v>0.19</v>
      </c>
      <c r="U2">
        <v>0.05</v>
      </c>
      <c r="V2">
        <v>0.02</v>
      </c>
      <c r="W2">
        <v>0.14000000000000001</v>
      </c>
      <c r="X2">
        <v>0.08</v>
      </c>
      <c r="Y2">
        <v>0.2</v>
      </c>
      <c r="Z2">
        <v>0.35</v>
      </c>
      <c r="AA2">
        <v>0.2</v>
      </c>
      <c r="AB2">
        <v>0.03</v>
      </c>
      <c r="AC2">
        <v>0.15</v>
      </c>
      <c r="AD2">
        <v>0.31</v>
      </c>
      <c r="AE2">
        <v>0.51</v>
      </c>
    </row>
    <row r="3" spans="1:31">
      <c r="A3" t="s">
        <v>39</v>
      </c>
      <c r="B3">
        <v>0.24</v>
      </c>
      <c r="C3">
        <v>0.17</v>
      </c>
      <c r="D3">
        <v>0.59</v>
      </c>
      <c r="E3">
        <v>0.41</v>
      </c>
      <c r="F3">
        <v>0.19</v>
      </c>
      <c r="G3">
        <v>0.1</v>
      </c>
      <c r="H3">
        <v>0.31</v>
      </c>
    </row>
    <row r="4" spans="1:31">
      <c r="A4" t="s">
        <v>40</v>
      </c>
      <c r="B4">
        <v>0.23</v>
      </c>
      <c r="C4">
        <v>0.06</v>
      </c>
      <c r="D4">
        <v>0.71</v>
      </c>
      <c r="E4">
        <v>0.31</v>
      </c>
      <c r="F4">
        <v>0.26</v>
      </c>
      <c r="G4">
        <v>0.14000000000000001</v>
      </c>
      <c r="H4">
        <v>0.3</v>
      </c>
    </row>
    <row r="5" spans="1:31">
      <c r="A5" t="s">
        <v>41</v>
      </c>
      <c r="B5">
        <v>0.55000000000000004</v>
      </c>
      <c r="C5">
        <v>0.03</v>
      </c>
      <c r="D5">
        <v>0.42</v>
      </c>
      <c r="E5">
        <v>0.31</v>
      </c>
      <c r="F5">
        <v>0.12</v>
      </c>
      <c r="G5">
        <v>0.06</v>
      </c>
      <c r="H5">
        <v>0.51</v>
      </c>
    </row>
    <row r="6" spans="1:31">
      <c r="A6" t="s">
        <v>42</v>
      </c>
      <c r="B6">
        <v>0.48</v>
      </c>
      <c r="C6">
        <v>0.14000000000000001</v>
      </c>
      <c r="D6">
        <v>0.38</v>
      </c>
      <c r="E6">
        <v>0.31</v>
      </c>
      <c r="F6">
        <v>0.17</v>
      </c>
      <c r="G6">
        <v>0.02</v>
      </c>
      <c r="H6">
        <v>0.51</v>
      </c>
    </row>
    <row r="7" spans="1:31">
      <c r="A7" t="s">
        <v>43</v>
      </c>
      <c r="B7">
        <v>0.31</v>
      </c>
      <c r="C7">
        <v>0.38</v>
      </c>
      <c r="D7">
        <v>0.31</v>
      </c>
      <c r="E7">
        <v>0.33</v>
      </c>
      <c r="F7">
        <v>0.38</v>
      </c>
      <c r="G7">
        <v>0.12</v>
      </c>
      <c r="H7">
        <v>0.17</v>
      </c>
    </row>
    <row r="8" spans="1:31">
      <c r="A8" t="s">
        <v>44</v>
      </c>
      <c r="B8">
        <v>0.31</v>
      </c>
      <c r="C8">
        <v>0.44</v>
      </c>
      <c r="D8">
        <v>0.24</v>
      </c>
      <c r="E8">
        <v>0.42</v>
      </c>
      <c r="F8">
        <v>0.32</v>
      </c>
      <c r="G8">
        <v>0.17</v>
      </c>
      <c r="H8">
        <v>0.09</v>
      </c>
    </row>
    <row r="9" spans="1:31">
      <c r="A9" t="s">
        <v>45</v>
      </c>
      <c r="B9">
        <v>0.33</v>
      </c>
      <c r="C9">
        <v>0.37</v>
      </c>
      <c r="D9">
        <v>0.3</v>
      </c>
      <c r="E9">
        <v>0.59</v>
      </c>
      <c r="F9">
        <v>0.24</v>
      </c>
      <c r="G9">
        <v>0.05</v>
      </c>
      <c r="H9">
        <v>0.12</v>
      </c>
    </row>
    <row r="10" spans="1:31">
      <c r="A10" t="s">
        <v>46</v>
      </c>
      <c r="B10">
        <v>0.5</v>
      </c>
      <c r="C10">
        <v>0.11</v>
      </c>
      <c r="D10">
        <v>0.39</v>
      </c>
      <c r="E10">
        <v>0.4</v>
      </c>
      <c r="F10">
        <v>0.37</v>
      </c>
      <c r="G10">
        <v>0.03</v>
      </c>
      <c r="H10">
        <v>0.2</v>
      </c>
    </row>
    <row r="11" spans="1:31">
      <c r="A11" t="s">
        <v>47</v>
      </c>
      <c r="B11">
        <v>0.32</v>
      </c>
      <c r="C11">
        <v>0.28999999999999998</v>
      </c>
      <c r="D11">
        <v>0.38</v>
      </c>
      <c r="E11">
        <v>0.59</v>
      </c>
      <c r="F11">
        <v>0.23</v>
      </c>
      <c r="G11">
        <v>0.04</v>
      </c>
      <c r="H11">
        <v>0.14000000000000001</v>
      </c>
    </row>
    <row r="12" spans="1:31">
      <c r="A12" t="s">
        <v>48</v>
      </c>
      <c r="B12">
        <v>0.32</v>
      </c>
      <c r="C12">
        <v>0.6</v>
      </c>
      <c r="D12">
        <v>0.08</v>
      </c>
      <c r="E12">
        <v>0.45</v>
      </c>
      <c r="F12">
        <v>0.42</v>
      </c>
      <c r="G12">
        <v>0.03</v>
      </c>
      <c r="H12">
        <v>0.1</v>
      </c>
    </row>
    <row r="13" spans="1:31">
      <c r="A13" t="s">
        <v>2</v>
      </c>
      <c r="B13">
        <v>0.28999999999999998</v>
      </c>
      <c r="C13">
        <v>0.43</v>
      </c>
      <c r="D13">
        <v>0.28000000000000003</v>
      </c>
      <c r="E13">
        <v>0.55000000000000004</v>
      </c>
      <c r="F13">
        <v>0.27</v>
      </c>
      <c r="G13">
        <v>0.08</v>
      </c>
      <c r="H13">
        <v>0.11</v>
      </c>
      <c r="I13">
        <v>2385</v>
      </c>
      <c r="J13">
        <v>0.34</v>
      </c>
      <c r="K13">
        <v>0.17</v>
      </c>
      <c r="L13">
        <v>0.15</v>
      </c>
      <c r="M13">
        <v>0.06</v>
      </c>
      <c r="N13">
        <v>0.09</v>
      </c>
      <c r="O13">
        <v>0.2</v>
      </c>
      <c r="P13">
        <v>0.12</v>
      </c>
      <c r="Q13">
        <v>0.17</v>
      </c>
      <c r="R13">
        <v>0.27</v>
      </c>
      <c r="S13">
        <v>0.28999999999999998</v>
      </c>
      <c r="T13">
        <v>0.08</v>
      </c>
      <c r="U13">
        <v>0.06</v>
      </c>
      <c r="V13">
        <v>0.03</v>
      </c>
      <c r="W13">
        <v>0.21</v>
      </c>
      <c r="X13">
        <v>0.14000000000000001</v>
      </c>
      <c r="Y13">
        <v>0.2</v>
      </c>
      <c r="Z13">
        <v>0.28000000000000003</v>
      </c>
      <c r="AA13">
        <v>0.14000000000000001</v>
      </c>
      <c r="AB13">
        <v>0.03</v>
      </c>
      <c r="AC13">
        <v>0.28000000000000003</v>
      </c>
      <c r="AD13">
        <v>0.3</v>
      </c>
      <c r="AE13">
        <v>0.39</v>
      </c>
    </row>
    <row r="14" spans="1:31">
      <c r="A14" t="s">
        <v>107</v>
      </c>
      <c r="B14">
        <v>0.2</v>
      </c>
      <c r="C14">
        <v>0.67</v>
      </c>
      <c r="D14">
        <v>0.12</v>
      </c>
      <c r="E14">
        <v>0.53</v>
      </c>
      <c r="F14">
        <v>0.32</v>
      </c>
      <c r="G14">
        <v>0.05</v>
      </c>
      <c r="H14">
        <v>0.1</v>
      </c>
    </row>
    <row r="15" spans="1:31">
      <c r="A15" t="s">
        <v>108</v>
      </c>
      <c r="B15">
        <v>0.2</v>
      </c>
      <c r="C15">
        <v>0.67</v>
      </c>
      <c r="D15">
        <v>0.12</v>
      </c>
      <c r="E15">
        <v>0.53</v>
      </c>
      <c r="F15">
        <v>0.32</v>
      </c>
      <c r="G15">
        <v>0.05</v>
      </c>
      <c r="H15">
        <v>0.1</v>
      </c>
    </row>
    <row r="16" spans="1:31">
      <c r="A16" t="s">
        <v>144</v>
      </c>
      <c r="B16">
        <v>0.2</v>
      </c>
      <c r="C16">
        <v>0.67</v>
      </c>
      <c r="D16">
        <v>0.12</v>
      </c>
      <c r="E16">
        <v>0.53</v>
      </c>
      <c r="F16">
        <v>0.32</v>
      </c>
      <c r="G16">
        <v>0.05</v>
      </c>
      <c r="H16">
        <v>0.1</v>
      </c>
    </row>
    <row r="17" spans="1:8">
      <c r="A17" t="s">
        <v>145</v>
      </c>
      <c r="B17">
        <v>0.2</v>
      </c>
      <c r="C17">
        <v>0.67</v>
      </c>
      <c r="D17">
        <v>0.12</v>
      </c>
      <c r="E17">
        <v>0.53</v>
      </c>
      <c r="F17">
        <v>0.32</v>
      </c>
      <c r="G17">
        <v>0.05</v>
      </c>
      <c r="H17">
        <v>0.1</v>
      </c>
    </row>
    <row r="18" spans="1:8">
      <c r="A18" t="s">
        <v>49</v>
      </c>
      <c r="B18">
        <v>0.34</v>
      </c>
      <c r="C18">
        <v>0.5</v>
      </c>
      <c r="D18">
        <v>0.16</v>
      </c>
      <c r="E18">
        <v>0.56999999999999995</v>
      </c>
      <c r="F18">
        <v>0.31</v>
      </c>
      <c r="G18">
        <v>0.06</v>
      </c>
      <c r="H18">
        <v>0.06</v>
      </c>
    </row>
    <row r="19" spans="1:8">
      <c r="A19" t="s">
        <v>109</v>
      </c>
      <c r="B19">
        <v>0.31</v>
      </c>
      <c r="C19">
        <v>0.43</v>
      </c>
      <c r="D19">
        <v>0.25</v>
      </c>
      <c r="E19">
        <v>0.56999999999999995</v>
      </c>
      <c r="F19">
        <v>0.24</v>
      </c>
      <c r="G19">
        <v>0.04</v>
      </c>
      <c r="H19">
        <v>0.15</v>
      </c>
    </row>
    <row r="20" spans="1:8">
      <c r="A20" t="s">
        <v>110</v>
      </c>
      <c r="B20">
        <v>0.31</v>
      </c>
      <c r="C20">
        <v>0.43</v>
      </c>
      <c r="D20">
        <v>0.25</v>
      </c>
      <c r="E20">
        <v>0.56999999999999995</v>
      </c>
      <c r="F20">
        <v>0.24</v>
      </c>
      <c r="G20">
        <v>0.04</v>
      </c>
      <c r="H20">
        <v>0.15</v>
      </c>
    </row>
    <row r="21" spans="1:8">
      <c r="A21" t="s">
        <v>50</v>
      </c>
      <c r="B21">
        <v>0.37</v>
      </c>
      <c r="C21">
        <v>0.23</v>
      </c>
      <c r="D21">
        <v>0.4</v>
      </c>
      <c r="E21">
        <v>0.39</v>
      </c>
      <c r="F21">
        <v>0.26</v>
      </c>
      <c r="G21">
        <v>7.0000000000000007E-2</v>
      </c>
      <c r="H21">
        <v>0.28000000000000003</v>
      </c>
    </row>
    <row r="22" spans="1:8">
      <c r="A22" t="s">
        <v>51</v>
      </c>
      <c r="B22">
        <v>0.24</v>
      </c>
      <c r="C22">
        <v>0.4</v>
      </c>
      <c r="D22">
        <v>0.36</v>
      </c>
      <c r="E22">
        <v>0.63</v>
      </c>
      <c r="F22">
        <v>0.21</v>
      </c>
      <c r="G22">
        <v>0.11</v>
      </c>
      <c r="H22">
        <v>0.04</v>
      </c>
    </row>
    <row r="23" spans="1:8">
      <c r="A23" t="s">
        <v>52</v>
      </c>
      <c r="B23">
        <v>0.22</v>
      </c>
      <c r="C23">
        <v>0.54</v>
      </c>
      <c r="D23">
        <v>0.24</v>
      </c>
      <c r="E23">
        <v>0.61</v>
      </c>
      <c r="F23">
        <v>0.25</v>
      </c>
      <c r="G23">
        <v>0.02</v>
      </c>
      <c r="H23">
        <v>0.11</v>
      </c>
    </row>
    <row r="24" spans="1:8">
      <c r="A24" t="s">
        <v>111</v>
      </c>
      <c r="B24">
        <v>0.38</v>
      </c>
      <c r="C24">
        <v>0.22</v>
      </c>
      <c r="D24">
        <v>0.39</v>
      </c>
      <c r="E24">
        <v>0.38</v>
      </c>
      <c r="F24">
        <v>0.28000000000000003</v>
      </c>
      <c r="G24">
        <v>0.13</v>
      </c>
      <c r="H24">
        <v>0.22</v>
      </c>
    </row>
    <row r="25" spans="1:8">
      <c r="A25" t="s">
        <v>53</v>
      </c>
      <c r="B25">
        <v>0.4</v>
      </c>
      <c r="C25">
        <v>0.2</v>
      </c>
      <c r="D25">
        <v>0.4</v>
      </c>
      <c r="E25">
        <v>0.52</v>
      </c>
      <c r="F25">
        <v>0.26</v>
      </c>
      <c r="G25">
        <v>0.02</v>
      </c>
      <c r="H25">
        <v>0.21</v>
      </c>
    </row>
    <row r="26" spans="1:8">
      <c r="A26" t="s">
        <v>112</v>
      </c>
      <c r="B26">
        <v>0.38</v>
      </c>
      <c r="C26">
        <v>0.22</v>
      </c>
      <c r="D26">
        <v>0.39</v>
      </c>
      <c r="E26">
        <v>0.38</v>
      </c>
      <c r="F26">
        <v>0.28000000000000003</v>
      </c>
      <c r="G26">
        <v>0.13</v>
      </c>
      <c r="H26">
        <v>0.22</v>
      </c>
    </row>
    <row r="27" spans="1:8">
      <c r="A27" t="s">
        <v>113</v>
      </c>
      <c r="B27">
        <v>0.18</v>
      </c>
      <c r="C27">
        <v>0.54</v>
      </c>
      <c r="D27">
        <v>0.28999999999999998</v>
      </c>
      <c r="E27">
        <v>0.6</v>
      </c>
      <c r="F27">
        <v>0.23</v>
      </c>
      <c r="G27">
        <v>0.12</v>
      </c>
      <c r="H27">
        <v>0.04</v>
      </c>
    </row>
    <row r="28" spans="1:8">
      <c r="A28" t="s">
        <v>133</v>
      </c>
      <c r="B28">
        <f>AVERAGE(B29:B31)</f>
        <v>0.24333333333333332</v>
      </c>
      <c r="C28">
        <f>AVERAGE(C29:C31)</f>
        <v>0.5033333333333333</v>
      </c>
      <c r="D28">
        <f>AVERAGE(D29:D31)</f>
        <v>0.25666666666666665</v>
      </c>
      <c r="E28">
        <f>AVERAGE(E29:E31)</f>
        <v>0.56666666666666676</v>
      </c>
      <c r="F28">
        <f>AVERAGE(F29:F31)</f>
        <v>0.26333333333333336</v>
      </c>
      <c r="G28">
        <f>AVERAGE(G29:G31)</f>
        <v>0.10000000000000002</v>
      </c>
      <c r="H28">
        <f>AVERAGE(H29:H31)</f>
        <v>6.3333333333333339E-2</v>
      </c>
    </row>
    <row r="29" spans="1:8">
      <c r="A29" t="s">
        <v>54</v>
      </c>
      <c r="B29">
        <v>0.18</v>
      </c>
      <c r="C29">
        <v>0.54</v>
      </c>
      <c r="D29">
        <v>0.28999999999999998</v>
      </c>
      <c r="E29">
        <v>0.6</v>
      </c>
      <c r="F29">
        <v>0.23</v>
      </c>
      <c r="G29">
        <v>0.12</v>
      </c>
      <c r="H29">
        <v>0.04</v>
      </c>
    </row>
    <row r="30" spans="1:8">
      <c r="A30" t="s">
        <v>55</v>
      </c>
      <c r="B30">
        <v>0.26</v>
      </c>
      <c r="C30">
        <v>0.52</v>
      </c>
      <c r="D30">
        <v>0.22</v>
      </c>
      <c r="E30">
        <v>0.54</v>
      </c>
      <c r="F30">
        <v>0.31</v>
      </c>
      <c r="G30">
        <v>0.08</v>
      </c>
      <c r="H30">
        <v>0.06</v>
      </c>
    </row>
    <row r="31" spans="1:8">
      <c r="A31" t="s">
        <v>56</v>
      </c>
      <c r="B31">
        <v>0.28999999999999998</v>
      </c>
      <c r="C31">
        <v>0.45</v>
      </c>
      <c r="D31">
        <v>0.26</v>
      </c>
      <c r="E31">
        <v>0.56000000000000005</v>
      </c>
      <c r="F31">
        <v>0.25</v>
      </c>
      <c r="G31">
        <v>0.1</v>
      </c>
      <c r="H31">
        <v>0.09</v>
      </c>
    </row>
    <row r="32" spans="1:8">
      <c r="A32" t="s">
        <v>57</v>
      </c>
      <c r="B32">
        <v>0.46</v>
      </c>
      <c r="C32">
        <v>0.19</v>
      </c>
      <c r="D32">
        <v>0.35</v>
      </c>
      <c r="E32">
        <v>0.48</v>
      </c>
      <c r="F32">
        <v>0.36</v>
      </c>
      <c r="G32">
        <v>0.15</v>
      </c>
      <c r="H32">
        <v>0.02</v>
      </c>
    </row>
    <row r="33" spans="1:31">
      <c r="A33" t="s">
        <v>58</v>
      </c>
      <c r="B33">
        <v>0.18</v>
      </c>
      <c r="C33">
        <v>0.74</v>
      </c>
      <c r="D33">
        <v>0.08</v>
      </c>
      <c r="E33">
        <v>0.62</v>
      </c>
      <c r="F33">
        <v>0.16</v>
      </c>
      <c r="G33">
        <v>0.13</v>
      </c>
      <c r="H33">
        <v>0.08</v>
      </c>
    </row>
    <row r="34" spans="1:31">
      <c r="A34" t="s">
        <v>134</v>
      </c>
      <c r="B34">
        <f xml:space="preserve"> AVERAGE(B35:B36)</f>
        <v>0.315</v>
      </c>
      <c r="C34">
        <f>AVERAGE(C35:C36)</f>
        <v>0.33</v>
      </c>
      <c r="D34">
        <f>AVERAGE(D35:D36)</f>
        <v>0.35499999999999998</v>
      </c>
      <c r="E34">
        <f>AVERAGE(E35:E36)</f>
        <v>0.55000000000000004</v>
      </c>
      <c r="F34">
        <f>AVERAGE(F35:F36)</f>
        <v>0.27500000000000002</v>
      </c>
      <c r="G34">
        <f>AVERAGE(G35:G36)</f>
        <v>7.0000000000000007E-2</v>
      </c>
      <c r="H34">
        <f>AVERAGE(H35:H36)</f>
        <v>0.11</v>
      </c>
    </row>
    <row r="35" spans="1:31">
      <c r="A35" t="s">
        <v>59</v>
      </c>
      <c r="B35">
        <v>0.37</v>
      </c>
      <c r="C35">
        <v>0.21</v>
      </c>
      <c r="D35">
        <v>0.42</v>
      </c>
      <c r="E35">
        <v>0.56999999999999995</v>
      </c>
      <c r="F35">
        <v>0.2</v>
      </c>
      <c r="G35">
        <v>0.08</v>
      </c>
      <c r="H35">
        <v>0.15</v>
      </c>
    </row>
    <row r="36" spans="1:31">
      <c r="A36" t="s">
        <v>60</v>
      </c>
      <c r="B36">
        <v>0.26</v>
      </c>
      <c r="C36">
        <v>0.45</v>
      </c>
      <c r="D36">
        <v>0.28999999999999998</v>
      </c>
      <c r="E36">
        <v>0.53</v>
      </c>
      <c r="F36">
        <v>0.35</v>
      </c>
      <c r="G36">
        <v>0.06</v>
      </c>
      <c r="H36">
        <v>7.0000000000000007E-2</v>
      </c>
    </row>
    <row r="37" spans="1:31">
      <c r="A37" t="s">
        <v>61</v>
      </c>
      <c r="B37">
        <v>0.23</v>
      </c>
      <c r="C37">
        <v>0.51</v>
      </c>
      <c r="D37">
        <v>0.26</v>
      </c>
      <c r="E37">
        <v>0.6</v>
      </c>
      <c r="F37">
        <v>0.23</v>
      </c>
      <c r="G37">
        <v>0.1</v>
      </c>
      <c r="H37">
        <v>7.0000000000000007E-2</v>
      </c>
    </row>
    <row r="38" spans="1:31">
      <c r="A38" t="s">
        <v>62</v>
      </c>
      <c r="B38">
        <v>0.24</v>
      </c>
      <c r="C38">
        <v>0.43</v>
      </c>
      <c r="D38">
        <v>0.33</v>
      </c>
      <c r="E38">
        <v>0.61</v>
      </c>
      <c r="F38">
        <v>0.28999999999999998</v>
      </c>
      <c r="G38">
        <v>0.04</v>
      </c>
      <c r="H38">
        <v>0.06</v>
      </c>
    </row>
    <row r="39" spans="1:31">
      <c r="A39" t="s">
        <v>63</v>
      </c>
      <c r="B39">
        <v>0.31</v>
      </c>
      <c r="C39">
        <v>0.21</v>
      </c>
      <c r="D39">
        <v>0.48</v>
      </c>
      <c r="E39">
        <v>0.33</v>
      </c>
      <c r="F39">
        <v>0.4</v>
      </c>
      <c r="G39">
        <v>0.13</v>
      </c>
      <c r="H39">
        <v>0.14000000000000001</v>
      </c>
    </row>
    <row r="40" spans="1:31">
      <c r="A40" t="s">
        <v>146</v>
      </c>
      <c r="B40">
        <v>0.315</v>
      </c>
      <c r="C40">
        <v>0.33</v>
      </c>
      <c r="D40">
        <v>0.35499999999999998</v>
      </c>
      <c r="E40">
        <v>0.55000000000000004</v>
      </c>
      <c r="F40">
        <v>0.27500000000000002</v>
      </c>
      <c r="G40">
        <v>7.0000000000000007E-2</v>
      </c>
      <c r="H40">
        <v>0.11</v>
      </c>
    </row>
    <row r="41" spans="1:31">
      <c r="A41" t="s">
        <v>3</v>
      </c>
      <c r="B41">
        <v>0.32</v>
      </c>
      <c r="C41">
        <v>0.55000000000000004</v>
      </c>
      <c r="D41">
        <v>0.13</v>
      </c>
      <c r="E41">
        <v>0.36</v>
      </c>
      <c r="F41">
        <v>0.36</v>
      </c>
      <c r="G41">
        <v>0.14000000000000001</v>
      </c>
      <c r="H41">
        <v>0.14000000000000001</v>
      </c>
      <c r="I41">
        <v>2312</v>
      </c>
      <c r="J41">
        <v>0.31</v>
      </c>
      <c r="K41">
        <v>0.17</v>
      </c>
      <c r="L41">
        <v>0.17</v>
      </c>
      <c r="M41">
        <v>7.0000000000000007E-2</v>
      </c>
      <c r="N41">
        <v>0.1</v>
      </c>
      <c r="O41">
        <v>0.17</v>
      </c>
      <c r="P41">
        <v>0.03</v>
      </c>
      <c r="Q41">
        <v>0.16</v>
      </c>
      <c r="R41">
        <v>0.15</v>
      </c>
      <c r="S41">
        <v>0.49</v>
      </c>
      <c r="T41">
        <v>0.13</v>
      </c>
      <c r="U41">
        <v>0.04</v>
      </c>
      <c r="V41">
        <v>0.02</v>
      </c>
      <c r="W41">
        <v>0.14000000000000001</v>
      </c>
      <c r="X41">
        <v>0.1</v>
      </c>
      <c r="Y41">
        <v>0.2</v>
      </c>
      <c r="Z41">
        <v>0.3</v>
      </c>
      <c r="AA41">
        <v>0.25</v>
      </c>
      <c r="AB41">
        <v>0.02</v>
      </c>
      <c r="AC41">
        <v>0.43</v>
      </c>
      <c r="AD41">
        <v>0.37</v>
      </c>
      <c r="AE41">
        <v>0.18</v>
      </c>
    </row>
    <row r="42" spans="1:31">
      <c r="A42" t="s">
        <v>135</v>
      </c>
      <c r="B42">
        <v>0.22</v>
      </c>
      <c r="C42">
        <v>0.7</v>
      </c>
      <c r="D42">
        <v>0.08</v>
      </c>
      <c r="E42">
        <v>0.35</v>
      </c>
      <c r="F42">
        <v>0.32</v>
      </c>
      <c r="G42">
        <v>0.21</v>
      </c>
      <c r="H42">
        <v>0.12</v>
      </c>
    </row>
    <row r="43" spans="1:31">
      <c r="A43" t="s">
        <v>64</v>
      </c>
      <c r="B43">
        <v>0.28000000000000003</v>
      </c>
      <c r="C43">
        <v>0.67</v>
      </c>
      <c r="D43">
        <v>0.05</v>
      </c>
      <c r="E43">
        <v>0.6</v>
      </c>
      <c r="F43">
        <v>0.31</v>
      </c>
      <c r="G43">
        <v>0.06</v>
      </c>
      <c r="H43">
        <v>0.02</v>
      </c>
    </row>
    <row r="44" spans="1:31">
      <c r="A44" t="s">
        <v>65</v>
      </c>
      <c r="B44">
        <v>0.24</v>
      </c>
      <c r="C44">
        <v>0.72</v>
      </c>
      <c r="D44">
        <v>0.04</v>
      </c>
      <c r="E44">
        <v>0.62</v>
      </c>
      <c r="F44">
        <v>0.28999999999999998</v>
      </c>
      <c r="G44">
        <v>7.0000000000000007E-2</v>
      </c>
      <c r="H44">
        <v>0.02</v>
      </c>
    </row>
    <row r="45" spans="1:31">
      <c r="A45" t="s">
        <v>136</v>
      </c>
      <c r="B45">
        <v>0.22</v>
      </c>
      <c r="C45">
        <v>0.7</v>
      </c>
      <c r="D45">
        <v>0.08</v>
      </c>
      <c r="E45">
        <v>0.35</v>
      </c>
      <c r="F45">
        <v>0.32</v>
      </c>
      <c r="G45">
        <v>0.21</v>
      </c>
      <c r="H45">
        <v>0.12</v>
      </c>
    </row>
    <row r="46" spans="1:31">
      <c r="A46" t="s">
        <v>66</v>
      </c>
      <c r="B46">
        <v>0.48</v>
      </c>
      <c r="C46">
        <v>0.52</v>
      </c>
      <c r="D46">
        <v>0</v>
      </c>
      <c r="E46">
        <v>0</v>
      </c>
      <c r="F46">
        <v>0.23</v>
      </c>
      <c r="G46">
        <v>0.4</v>
      </c>
      <c r="H46">
        <v>0.37</v>
      </c>
    </row>
    <row r="47" spans="1:31">
      <c r="A47" t="s">
        <v>114</v>
      </c>
      <c r="B47">
        <v>0.57999999999999996</v>
      </c>
      <c r="C47">
        <v>0.28999999999999998</v>
      </c>
      <c r="D47">
        <v>0.13</v>
      </c>
      <c r="E47">
        <v>0.21</v>
      </c>
      <c r="F47">
        <v>0.33</v>
      </c>
      <c r="G47">
        <v>0.25</v>
      </c>
      <c r="H47">
        <v>0.21</v>
      </c>
    </row>
    <row r="48" spans="1:31">
      <c r="A48" t="s">
        <v>67</v>
      </c>
      <c r="B48">
        <v>0.27</v>
      </c>
      <c r="C48">
        <v>0.63</v>
      </c>
      <c r="D48">
        <v>0.1</v>
      </c>
      <c r="E48">
        <v>0.48</v>
      </c>
      <c r="F48">
        <v>0.43</v>
      </c>
      <c r="G48">
        <v>7.0000000000000007E-2</v>
      </c>
      <c r="H48">
        <v>0.02</v>
      </c>
    </row>
    <row r="49" spans="1:31">
      <c r="A49" t="s">
        <v>68</v>
      </c>
      <c r="B49">
        <v>0.31</v>
      </c>
      <c r="C49">
        <v>0.62</v>
      </c>
      <c r="D49">
        <v>7.0000000000000007E-2</v>
      </c>
      <c r="E49">
        <v>0.23</v>
      </c>
      <c r="F49">
        <v>0.47</v>
      </c>
      <c r="G49">
        <v>0.15</v>
      </c>
      <c r="H49">
        <v>0.15</v>
      </c>
    </row>
    <row r="50" spans="1:31">
      <c r="A50" t="s">
        <v>69</v>
      </c>
      <c r="B50">
        <v>0.45</v>
      </c>
      <c r="C50">
        <v>0.52</v>
      </c>
      <c r="D50">
        <v>0.04</v>
      </c>
      <c r="E50">
        <v>0.45</v>
      </c>
      <c r="F50">
        <v>0.4</v>
      </c>
      <c r="G50">
        <v>0.08</v>
      </c>
      <c r="H50">
        <v>7.0000000000000007E-2</v>
      </c>
    </row>
    <row r="51" spans="1:31">
      <c r="A51" t="s">
        <v>115</v>
      </c>
      <c r="B51">
        <v>0.57999999999999996</v>
      </c>
      <c r="C51">
        <v>0.28999999999999998</v>
      </c>
      <c r="D51">
        <v>0.13</v>
      </c>
      <c r="E51">
        <v>0.21</v>
      </c>
      <c r="F51">
        <v>0.33</v>
      </c>
      <c r="G51">
        <v>0.25</v>
      </c>
      <c r="H51">
        <v>0.21</v>
      </c>
    </row>
    <row r="52" spans="1:31">
      <c r="A52" t="s">
        <v>139</v>
      </c>
      <c r="B52">
        <v>0.35</v>
      </c>
      <c r="C52">
        <v>0.44</v>
      </c>
      <c r="D52">
        <v>0.21</v>
      </c>
      <c r="E52">
        <v>0.28000000000000003</v>
      </c>
      <c r="F52">
        <v>0.48</v>
      </c>
      <c r="G52">
        <v>0.16</v>
      </c>
      <c r="H52">
        <v>7.0000000000000007E-2</v>
      </c>
    </row>
    <row r="53" spans="1:31">
      <c r="A53" t="s">
        <v>143</v>
      </c>
      <c r="B53">
        <v>0.35</v>
      </c>
      <c r="C53">
        <v>0.44</v>
      </c>
      <c r="D53">
        <v>0.21</v>
      </c>
      <c r="E53">
        <v>0.28000000000000003</v>
      </c>
      <c r="F53">
        <v>0.48</v>
      </c>
      <c r="G53">
        <v>0.16</v>
      </c>
      <c r="H53">
        <v>7.0000000000000007E-2</v>
      </c>
    </row>
    <row r="54" spans="1:31">
      <c r="A54" t="s">
        <v>70</v>
      </c>
      <c r="B54">
        <v>0.2</v>
      </c>
      <c r="C54">
        <v>0.53</v>
      </c>
      <c r="D54">
        <v>0.28000000000000003</v>
      </c>
      <c r="E54">
        <v>0.28000000000000003</v>
      </c>
      <c r="F54">
        <v>0.28999999999999998</v>
      </c>
      <c r="G54">
        <v>0.13</v>
      </c>
      <c r="H54">
        <v>0.28999999999999998</v>
      </c>
    </row>
    <row r="55" spans="1:31">
      <c r="A55" t="s">
        <v>71</v>
      </c>
      <c r="B55">
        <v>0.28000000000000003</v>
      </c>
      <c r="C55">
        <v>0.46</v>
      </c>
      <c r="D55">
        <v>0.26</v>
      </c>
      <c r="E55">
        <v>0.28999999999999998</v>
      </c>
      <c r="F55">
        <v>0.35</v>
      </c>
      <c r="G55">
        <v>0.15</v>
      </c>
      <c r="H55">
        <v>0.21</v>
      </c>
    </row>
    <row r="56" spans="1:31">
      <c r="A56" t="s">
        <v>72</v>
      </c>
      <c r="B56">
        <v>0.51</v>
      </c>
      <c r="C56">
        <v>0.21</v>
      </c>
      <c r="D56">
        <v>0.28000000000000003</v>
      </c>
      <c r="E56">
        <v>0.01</v>
      </c>
      <c r="F56">
        <v>0.24</v>
      </c>
      <c r="G56">
        <v>0.23</v>
      </c>
      <c r="H56">
        <v>0.52</v>
      </c>
    </row>
    <row r="57" spans="1:31">
      <c r="A57" t="s">
        <v>4</v>
      </c>
      <c r="B57">
        <v>0.32</v>
      </c>
      <c r="C57">
        <v>0.3</v>
      </c>
      <c r="D57">
        <v>0.38</v>
      </c>
      <c r="E57">
        <v>0.41</v>
      </c>
      <c r="F57">
        <v>0.28000000000000003</v>
      </c>
      <c r="G57">
        <v>0.11</v>
      </c>
      <c r="H57">
        <v>0.21</v>
      </c>
      <c r="I57">
        <v>2887</v>
      </c>
      <c r="J57">
        <v>0.26</v>
      </c>
      <c r="K57">
        <v>0.16</v>
      </c>
      <c r="L57">
        <v>0.13</v>
      </c>
      <c r="M57">
        <v>0.05</v>
      </c>
      <c r="N57">
        <v>0.11</v>
      </c>
      <c r="O57">
        <v>0.28000000000000003</v>
      </c>
      <c r="P57">
        <v>0.11</v>
      </c>
      <c r="Q57">
        <v>0.14000000000000001</v>
      </c>
      <c r="R57">
        <v>0.31</v>
      </c>
      <c r="S57">
        <v>0.24</v>
      </c>
      <c r="T57">
        <v>0.16</v>
      </c>
      <c r="U57">
        <v>0.04</v>
      </c>
      <c r="V57">
        <v>0.03</v>
      </c>
      <c r="W57">
        <v>0.16</v>
      </c>
      <c r="X57">
        <v>0.11</v>
      </c>
      <c r="Y57">
        <v>0.15</v>
      </c>
      <c r="Z57">
        <v>0.28999999999999998</v>
      </c>
      <c r="AA57">
        <v>0.25</v>
      </c>
      <c r="AB57">
        <v>0.02</v>
      </c>
      <c r="AC57">
        <v>0.22</v>
      </c>
      <c r="AD57">
        <v>0.31</v>
      </c>
      <c r="AE57">
        <v>0.45</v>
      </c>
    </row>
    <row r="58" spans="1:31">
      <c r="A58" t="s">
        <v>147</v>
      </c>
      <c r="B58">
        <v>0.45</v>
      </c>
      <c r="C58">
        <v>0.28000000000000003</v>
      </c>
      <c r="D58">
        <v>0.27</v>
      </c>
      <c r="E58">
        <v>0.3</v>
      </c>
      <c r="F58">
        <v>0.28000000000000003</v>
      </c>
      <c r="G58">
        <v>0.24</v>
      </c>
      <c r="H58">
        <v>0.19</v>
      </c>
    </row>
    <row r="59" spans="1:31">
      <c r="A59" t="s">
        <v>73</v>
      </c>
      <c r="B59">
        <v>0.27</v>
      </c>
      <c r="C59">
        <v>0.28000000000000003</v>
      </c>
      <c r="D59">
        <v>0.45</v>
      </c>
      <c r="E59">
        <v>0.55000000000000004</v>
      </c>
      <c r="F59">
        <v>0.24</v>
      </c>
      <c r="G59">
        <v>0.08</v>
      </c>
      <c r="H59">
        <v>0.13</v>
      </c>
    </row>
    <row r="60" spans="1:31">
      <c r="A60" t="s">
        <v>74</v>
      </c>
      <c r="B60">
        <v>0.34</v>
      </c>
      <c r="C60">
        <v>0.32</v>
      </c>
      <c r="D60">
        <v>0.33</v>
      </c>
      <c r="E60">
        <v>0.61</v>
      </c>
      <c r="F60">
        <v>0.23</v>
      </c>
      <c r="G60">
        <v>0.05</v>
      </c>
      <c r="H60">
        <v>0.11</v>
      </c>
    </row>
    <row r="61" spans="1:31">
      <c r="A61" t="s">
        <v>75</v>
      </c>
      <c r="B61">
        <v>0.16</v>
      </c>
      <c r="C61">
        <v>0.76</v>
      </c>
      <c r="D61">
        <v>0.09</v>
      </c>
      <c r="E61">
        <v>0.56999999999999995</v>
      </c>
      <c r="F61">
        <v>0.33</v>
      </c>
      <c r="G61">
        <v>0.06</v>
      </c>
      <c r="H61">
        <v>0.04</v>
      </c>
    </row>
    <row r="62" spans="1:31">
      <c r="A62" t="s">
        <v>76</v>
      </c>
      <c r="B62">
        <v>0.39</v>
      </c>
      <c r="C62">
        <v>0.15</v>
      </c>
      <c r="D62">
        <v>0.46</v>
      </c>
      <c r="E62">
        <v>0.46</v>
      </c>
      <c r="F62">
        <v>0.33</v>
      </c>
      <c r="G62">
        <v>0.09</v>
      </c>
      <c r="H62">
        <v>0.12</v>
      </c>
    </row>
    <row r="63" spans="1:31">
      <c r="A63" t="s">
        <v>77</v>
      </c>
      <c r="B63">
        <v>0.34</v>
      </c>
      <c r="C63">
        <v>0.35</v>
      </c>
      <c r="D63">
        <v>0.31</v>
      </c>
      <c r="E63">
        <v>0.59</v>
      </c>
      <c r="F63">
        <v>0.21</v>
      </c>
      <c r="G63">
        <v>0.11</v>
      </c>
      <c r="H63">
        <v>0.09</v>
      </c>
    </row>
    <row r="64" spans="1:31">
      <c r="A64" t="s">
        <v>78</v>
      </c>
      <c r="B64">
        <v>0.47</v>
      </c>
      <c r="C64">
        <v>0.1</v>
      </c>
      <c r="D64">
        <v>0.43</v>
      </c>
      <c r="E64">
        <v>0.18</v>
      </c>
      <c r="F64">
        <v>0.18</v>
      </c>
      <c r="G64">
        <v>0.13</v>
      </c>
      <c r="H64">
        <v>0.52</v>
      </c>
    </row>
    <row r="65" spans="1:31">
      <c r="A65" t="s">
        <v>117</v>
      </c>
      <c r="B65">
        <v>0.37</v>
      </c>
      <c r="C65">
        <v>0.05</v>
      </c>
      <c r="D65">
        <v>0.59</v>
      </c>
      <c r="E65">
        <v>0.3</v>
      </c>
      <c r="F65">
        <v>0.21</v>
      </c>
      <c r="G65">
        <v>0.1</v>
      </c>
      <c r="H65">
        <v>0.4</v>
      </c>
    </row>
    <row r="66" spans="1:31">
      <c r="A66" t="s">
        <v>79</v>
      </c>
      <c r="B66">
        <v>0.14000000000000001</v>
      </c>
      <c r="C66">
        <v>0.55000000000000004</v>
      </c>
      <c r="D66">
        <v>0.31</v>
      </c>
      <c r="E66">
        <v>0.39</v>
      </c>
      <c r="F66">
        <v>0.36</v>
      </c>
      <c r="G66">
        <v>0.09</v>
      </c>
      <c r="H66">
        <v>0.17</v>
      </c>
    </row>
    <row r="67" spans="1:31">
      <c r="A67" t="s">
        <v>116</v>
      </c>
      <c r="B67">
        <v>0.37</v>
      </c>
      <c r="C67">
        <v>0.05</v>
      </c>
      <c r="D67">
        <v>0.59</v>
      </c>
      <c r="E67">
        <v>0.3</v>
      </c>
      <c r="F67">
        <v>0.21</v>
      </c>
      <c r="G67">
        <v>0.1</v>
      </c>
      <c r="H67">
        <v>0.4</v>
      </c>
    </row>
    <row r="68" spans="1:31">
      <c r="A68" t="s">
        <v>80</v>
      </c>
      <c r="B68">
        <v>0.6</v>
      </c>
      <c r="C68">
        <v>0</v>
      </c>
      <c r="D68">
        <v>0.4</v>
      </c>
      <c r="E68">
        <v>0.05</v>
      </c>
      <c r="F68">
        <v>7.0000000000000007E-2</v>
      </c>
      <c r="G68">
        <v>0.09</v>
      </c>
      <c r="H68">
        <v>0.79</v>
      </c>
    </row>
    <row r="69" spans="1:31">
      <c r="A69" t="s">
        <v>81</v>
      </c>
      <c r="B69">
        <v>0.26</v>
      </c>
      <c r="C69">
        <v>0.19</v>
      </c>
      <c r="D69">
        <v>0.55000000000000004</v>
      </c>
      <c r="E69">
        <v>0.24</v>
      </c>
      <c r="F69">
        <v>0.33</v>
      </c>
      <c r="G69">
        <v>0.14000000000000001</v>
      </c>
      <c r="H69">
        <v>0.28999999999999998</v>
      </c>
    </row>
    <row r="70" spans="1:31">
      <c r="A70" t="s">
        <v>82</v>
      </c>
      <c r="B70">
        <v>0.2</v>
      </c>
      <c r="C70">
        <v>0.46</v>
      </c>
      <c r="D70">
        <v>0.34</v>
      </c>
      <c r="E70">
        <v>0.37</v>
      </c>
      <c r="F70">
        <v>0.31</v>
      </c>
      <c r="G70">
        <v>0.14000000000000001</v>
      </c>
      <c r="H70">
        <v>0.17</v>
      </c>
    </row>
    <row r="71" spans="1:31">
      <c r="A71" t="s">
        <v>83</v>
      </c>
      <c r="B71">
        <v>0.19</v>
      </c>
      <c r="C71">
        <v>0.43</v>
      </c>
      <c r="D71">
        <v>0.38</v>
      </c>
      <c r="E71">
        <v>0.44</v>
      </c>
      <c r="F71">
        <v>0.34</v>
      </c>
      <c r="G71">
        <v>0.09</v>
      </c>
      <c r="H71">
        <v>0.13</v>
      </c>
    </row>
    <row r="72" spans="1:31">
      <c r="A72" t="s">
        <v>118</v>
      </c>
      <c r="B72">
        <v>0.45</v>
      </c>
      <c r="C72">
        <v>0.28000000000000003</v>
      </c>
      <c r="D72">
        <v>0.27</v>
      </c>
      <c r="E72">
        <v>0.3</v>
      </c>
      <c r="F72">
        <v>0.28000000000000003</v>
      </c>
      <c r="G72">
        <v>0.24</v>
      </c>
      <c r="H72">
        <v>0.19</v>
      </c>
    </row>
    <row r="73" spans="1:31">
      <c r="A73" t="s">
        <v>84</v>
      </c>
      <c r="B73">
        <v>0.41</v>
      </c>
      <c r="C73">
        <v>0.32</v>
      </c>
      <c r="D73">
        <v>0.28000000000000003</v>
      </c>
      <c r="E73">
        <v>0.28000000000000003</v>
      </c>
      <c r="F73">
        <v>0.3</v>
      </c>
      <c r="G73">
        <v>0.1</v>
      </c>
      <c r="H73">
        <v>0.32</v>
      </c>
    </row>
    <row r="74" spans="1:31">
      <c r="A74" t="s">
        <v>119</v>
      </c>
      <c r="B74">
        <v>0.45</v>
      </c>
      <c r="C74">
        <v>0.28000000000000003</v>
      </c>
      <c r="D74">
        <v>0.27</v>
      </c>
      <c r="E74">
        <v>0.3</v>
      </c>
      <c r="F74">
        <v>0.28000000000000003</v>
      </c>
      <c r="G74">
        <v>0.24</v>
      </c>
      <c r="H74">
        <v>0.19</v>
      </c>
    </row>
    <row r="75" spans="1:31">
      <c r="A75" t="s">
        <v>5</v>
      </c>
      <c r="B75">
        <v>0.32</v>
      </c>
      <c r="C75">
        <v>0.51</v>
      </c>
      <c r="D75">
        <v>0.17</v>
      </c>
      <c r="E75">
        <v>0.4</v>
      </c>
      <c r="F75">
        <v>0.35</v>
      </c>
      <c r="G75">
        <v>0.1</v>
      </c>
      <c r="H75">
        <v>0.15</v>
      </c>
      <c r="I75">
        <v>2596</v>
      </c>
      <c r="J75">
        <v>0.3</v>
      </c>
      <c r="K75">
        <v>0.15</v>
      </c>
      <c r="L75">
        <v>0.15</v>
      </c>
      <c r="M75">
        <v>0.05</v>
      </c>
      <c r="N75">
        <v>0.08</v>
      </c>
      <c r="O75">
        <v>0.27</v>
      </c>
      <c r="P75">
        <v>0.09</v>
      </c>
      <c r="Q75">
        <v>0.13</v>
      </c>
      <c r="R75">
        <v>0.21</v>
      </c>
      <c r="S75">
        <v>0.4</v>
      </c>
      <c r="T75">
        <v>0.13</v>
      </c>
      <c r="U75">
        <v>0.05</v>
      </c>
      <c r="V75">
        <v>0.04</v>
      </c>
      <c r="W75">
        <v>0.15</v>
      </c>
      <c r="X75">
        <v>0.12</v>
      </c>
      <c r="Y75">
        <v>0.22</v>
      </c>
      <c r="Z75">
        <v>0.3</v>
      </c>
      <c r="AA75">
        <v>0.17</v>
      </c>
      <c r="AB75">
        <v>0.02</v>
      </c>
      <c r="AC75">
        <v>0.28999999999999998</v>
      </c>
      <c r="AD75">
        <v>0.31</v>
      </c>
      <c r="AE75">
        <v>0.38</v>
      </c>
    </row>
    <row r="76" spans="1:31">
      <c r="A76" t="s">
        <v>85</v>
      </c>
      <c r="B76">
        <v>0.44</v>
      </c>
      <c r="C76">
        <v>0.31</v>
      </c>
      <c r="D76">
        <v>0.26</v>
      </c>
      <c r="E76">
        <v>0.61</v>
      </c>
      <c r="F76">
        <v>0.19</v>
      </c>
      <c r="G76">
        <v>0.08</v>
      </c>
      <c r="H76">
        <v>0.12</v>
      </c>
    </row>
    <row r="77" spans="1:31">
      <c r="A77" t="s">
        <v>86</v>
      </c>
      <c r="B77">
        <v>0.24</v>
      </c>
      <c r="C77">
        <v>0.6</v>
      </c>
      <c r="D77">
        <v>0.15</v>
      </c>
      <c r="E77">
        <v>0.48</v>
      </c>
      <c r="F77">
        <v>0.35</v>
      </c>
      <c r="G77">
        <v>7.0000000000000007E-2</v>
      </c>
      <c r="H77">
        <v>0.1</v>
      </c>
    </row>
    <row r="78" spans="1:31">
      <c r="A78" t="s">
        <v>87</v>
      </c>
      <c r="B78">
        <v>0.22</v>
      </c>
      <c r="C78">
        <v>0.66</v>
      </c>
      <c r="D78">
        <v>0.12</v>
      </c>
      <c r="E78">
        <v>0.43</v>
      </c>
      <c r="F78">
        <v>0.42</v>
      </c>
      <c r="G78">
        <v>0.04</v>
      </c>
      <c r="H78">
        <v>0.1</v>
      </c>
    </row>
    <row r="79" spans="1:31">
      <c r="A79" t="s">
        <v>88</v>
      </c>
      <c r="B79">
        <v>0.24</v>
      </c>
      <c r="C79">
        <v>0.64</v>
      </c>
      <c r="D79">
        <v>0.12</v>
      </c>
      <c r="E79">
        <v>0.55000000000000004</v>
      </c>
      <c r="F79">
        <v>0.33</v>
      </c>
      <c r="G79">
        <v>0.08</v>
      </c>
      <c r="H79">
        <v>0.04</v>
      </c>
    </row>
    <row r="80" spans="1:31">
      <c r="A80" t="s">
        <v>89</v>
      </c>
      <c r="B80">
        <v>0.28999999999999998</v>
      </c>
      <c r="C80">
        <v>0.59</v>
      </c>
      <c r="D80">
        <v>0.12</v>
      </c>
      <c r="E80">
        <v>0.56999999999999995</v>
      </c>
      <c r="F80">
        <v>0.31</v>
      </c>
      <c r="G80">
        <v>0.03</v>
      </c>
      <c r="H80">
        <v>0.1</v>
      </c>
    </row>
    <row r="81" spans="1:31">
      <c r="A81" t="s">
        <v>90</v>
      </c>
      <c r="B81">
        <v>0.19</v>
      </c>
      <c r="C81">
        <v>0.71</v>
      </c>
      <c r="D81">
        <v>0.1</v>
      </c>
      <c r="E81">
        <v>0.48</v>
      </c>
      <c r="F81">
        <v>0.38</v>
      </c>
      <c r="G81">
        <v>0.09</v>
      </c>
      <c r="H81">
        <v>0.05</v>
      </c>
    </row>
    <row r="82" spans="1:31">
      <c r="A82" t="s">
        <v>120</v>
      </c>
      <c r="B82">
        <v>0.41</v>
      </c>
      <c r="C82">
        <v>0.41</v>
      </c>
      <c r="D82">
        <v>0.19</v>
      </c>
      <c r="E82">
        <v>0.14000000000000001</v>
      </c>
      <c r="F82">
        <v>0.46</v>
      </c>
      <c r="G82">
        <v>0.1</v>
      </c>
      <c r="H82">
        <v>0.31</v>
      </c>
    </row>
    <row r="83" spans="1:31">
      <c r="A83" t="s">
        <v>121</v>
      </c>
      <c r="B83">
        <v>0.41</v>
      </c>
      <c r="C83">
        <v>0.41</v>
      </c>
      <c r="D83">
        <v>0.19</v>
      </c>
      <c r="E83">
        <v>0.14000000000000001</v>
      </c>
      <c r="F83">
        <v>0.46</v>
      </c>
      <c r="G83">
        <v>0.1</v>
      </c>
      <c r="H83">
        <v>0.31</v>
      </c>
    </row>
    <row r="84" spans="1:31">
      <c r="A84" t="s">
        <v>123</v>
      </c>
      <c r="B84">
        <v>0.49</v>
      </c>
      <c r="C84">
        <v>0.35</v>
      </c>
      <c r="D84">
        <v>0.16</v>
      </c>
      <c r="E84">
        <v>0.04</v>
      </c>
      <c r="F84">
        <v>0.38</v>
      </c>
      <c r="G84">
        <v>0.25</v>
      </c>
      <c r="H84">
        <v>0.33</v>
      </c>
    </row>
    <row r="85" spans="1:31">
      <c r="A85" t="s">
        <v>122</v>
      </c>
      <c r="B85">
        <v>0.49</v>
      </c>
      <c r="C85">
        <v>0.35</v>
      </c>
      <c r="D85">
        <v>0.16</v>
      </c>
      <c r="E85">
        <v>0.04</v>
      </c>
      <c r="F85">
        <v>0.38</v>
      </c>
      <c r="G85">
        <v>0.25</v>
      </c>
      <c r="H85">
        <v>0.33</v>
      </c>
    </row>
    <row r="86" spans="1:31">
      <c r="A86" t="s">
        <v>148</v>
      </c>
      <c r="B86">
        <v>0.49</v>
      </c>
      <c r="C86">
        <v>0.35</v>
      </c>
      <c r="D86">
        <v>0.16</v>
      </c>
      <c r="E86">
        <v>0.04</v>
      </c>
      <c r="F86">
        <v>0.38</v>
      </c>
      <c r="G86">
        <v>0.25</v>
      </c>
      <c r="H86">
        <v>0.33</v>
      </c>
    </row>
    <row r="87" spans="1:31">
      <c r="A87" t="s">
        <v>91</v>
      </c>
      <c r="B87">
        <v>0.17</v>
      </c>
      <c r="C87">
        <v>0.65</v>
      </c>
      <c r="D87">
        <v>0.18</v>
      </c>
      <c r="E87">
        <v>0.55000000000000004</v>
      </c>
      <c r="F87">
        <v>0.28999999999999998</v>
      </c>
      <c r="G87">
        <v>7.0000000000000007E-2</v>
      </c>
      <c r="H87">
        <v>0.09</v>
      </c>
    </row>
    <row r="88" spans="1:31">
      <c r="A88" t="s">
        <v>92</v>
      </c>
      <c r="B88">
        <v>0.5</v>
      </c>
      <c r="C88">
        <v>0.18</v>
      </c>
      <c r="D88">
        <v>0.32</v>
      </c>
      <c r="E88">
        <v>0.19</v>
      </c>
      <c r="F88">
        <v>0.34</v>
      </c>
      <c r="G88">
        <v>0.22</v>
      </c>
      <c r="H88">
        <v>0.25</v>
      </c>
    </row>
    <row r="89" spans="1:31">
      <c r="A89" t="s">
        <v>93</v>
      </c>
      <c r="B89">
        <v>0.1</v>
      </c>
      <c r="C89">
        <v>0.88</v>
      </c>
      <c r="D89">
        <v>0.03</v>
      </c>
      <c r="E89">
        <v>0.59</v>
      </c>
      <c r="F89">
        <v>0.32</v>
      </c>
      <c r="G89">
        <v>0.04</v>
      </c>
      <c r="H89">
        <v>0.04</v>
      </c>
    </row>
    <row r="90" spans="1:31">
      <c r="A90" t="s">
        <v>94</v>
      </c>
      <c r="B90">
        <v>0.44</v>
      </c>
      <c r="C90">
        <v>0</v>
      </c>
      <c r="D90">
        <v>0.56000000000000005</v>
      </c>
      <c r="E90">
        <v>0</v>
      </c>
      <c r="F90">
        <v>0</v>
      </c>
      <c r="G90">
        <v>0</v>
      </c>
      <c r="H90">
        <v>1</v>
      </c>
    </row>
    <row r="91" spans="1:31">
      <c r="A91" t="s">
        <v>6</v>
      </c>
      <c r="B91">
        <v>0.28999999999999998</v>
      </c>
      <c r="C91">
        <v>0.67</v>
      </c>
      <c r="D91">
        <v>0.04</v>
      </c>
      <c r="E91">
        <v>0.38</v>
      </c>
      <c r="F91">
        <v>0.4</v>
      </c>
      <c r="G91">
        <v>0.13</v>
      </c>
      <c r="H91">
        <v>0.09</v>
      </c>
      <c r="I91">
        <v>2146</v>
      </c>
      <c r="J91">
        <v>0.39</v>
      </c>
      <c r="K91">
        <v>0.18</v>
      </c>
      <c r="L91">
        <v>0.13</v>
      </c>
      <c r="M91">
        <v>0.06</v>
      </c>
      <c r="N91">
        <v>0.08</v>
      </c>
      <c r="O91">
        <v>0.16</v>
      </c>
      <c r="P91">
        <v>0.04</v>
      </c>
      <c r="Q91">
        <v>0.16</v>
      </c>
      <c r="R91">
        <v>0.13</v>
      </c>
      <c r="S91">
        <v>0.54</v>
      </c>
      <c r="T91">
        <v>0.1</v>
      </c>
      <c r="U91">
        <v>0.03</v>
      </c>
      <c r="V91">
        <v>0.03</v>
      </c>
      <c r="W91">
        <v>0.12</v>
      </c>
      <c r="X91">
        <v>0.09</v>
      </c>
      <c r="Y91">
        <v>0.19</v>
      </c>
      <c r="Z91">
        <v>0.31</v>
      </c>
      <c r="AA91">
        <v>0.26</v>
      </c>
      <c r="AB91">
        <v>0.02</v>
      </c>
      <c r="AC91">
        <v>0.46</v>
      </c>
      <c r="AD91">
        <v>0.36</v>
      </c>
      <c r="AE91">
        <v>0.15</v>
      </c>
    </row>
    <row r="92" spans="1:31">
      <c r="A92" t="s">
        <v>95</v>
      </c>
      <c r="B92">
        <v>0.1</v>
      </c>
      <c r="C92">
        <v>0.85</v>
      </c>
      <c r="D92">
        <v>0.05</v>
      </c>
      <c r="E92">
        <v>0.69</v>
      </c>
      <c r="F92">
        <v>0.17</v>
      </c>
      <c r="G92">
        <v>0.11</v>
      </c>
      <c r="H92">
        <v>0.02</v>
      </c>
    </row>
    <row r="93" spans="1:31">
      <c r="A93" t="s">
        <v>96</v>
      </c>
      <c r="B93">
        <v>0.17</v>
      </c>
      <c r="C93">
        <v>0.78</v>
      </c>
      <c r="D93">
        <v>0.05</v>
      </c>
      <c r="E93">
        <v>0.53</v>
      </c>
      <c r="F93">
        <v>0.32</v>
      </c>
      <c r="G93">
        <v>7.0000000000000007E-2</v>
      </c>
      <c r="H93">
        <v>0.08</v>
      </c>
    </row>
    <row r="94" spans="1:31">
      <c r="A94" t="s">
        <v>125</v>
      </c>
      <c r="B94">
        <v>0.14000000000000001</v>
      </c>
      <c r="C94">
        <v>0.86</v>
      </c>
      <c r="D94">
        <v>0</v>
      </c>
      <c r="E94">
        <v>0.36</v>
      </c>
      <c r="F94">
        <v>0.32</v>
      </c>
      <c r="G94">
        <v>0.27</v>
      </c>
      <c r="H94">
        <v>0.04</v>
      </c>
    </row>
    <row r="95" spans="1:31">
      <c r="A95" t="s">
        <v>124</v>
      </c>
      <c r="B95">
        <v>0.14000000000000001</v>
      </c>
      <c r="C95">
        <v>0.86</v>
      </c>
      <c r="D95">
        <v>0</v>
      </c>
      <c r="E95">
        <v>0.36</v>
      </c>
      <c r="F95">
        <v>0.32</v>
      </c>
      <c r="G95">
        <v>0.27</v>
      </c>
      <c r="H95">
        <v>0.04</v>
      </c>
    </row>
    <row r="96" spans="1:31">
      <c r="A96" t="s">
        <v>130</v>
      </c>
      <c r="B96">
        <v>0.87</v>
      </c>
      <c r="C96">
        <v>0.03</v>
      </c>
      <c r="D96">
        <v>0.1</v>
      </c>
      <c r="E96">
        <v>0.55000000000000004</v>
      </c>
      <c r="F96">
        <v>0.3</v>
      </c>
      <c r="G96">
        <v>0.15</v>
      </c>
      <c r="H96">
        <v>0</v>
      </c>
    </row>
    <row r="97" spans="1:31">
      <c r="A97" t="s">
        <v>97</v>
      </c>
      <c r="B97">
        <v>0.27</v>
      </c>
      <c r="C97">
        <v>0.73</v>
      </c>
      <c r="D97">
        <v>0</v>
      </c>
      <c r="E97">
        <v>0.37</v>
      </c>
      <c r="F97">
        <v>0.46</v>
      </c>
      <c r="G97">
        <v>7.0000000000000007E-2</v>
      </c>
      <c r="H97">
        <v>0.1</v>
      </c>
    </row>
    <row r="98" spans="1:31">
      <c r="A98" t="s">
        <v>127</v>
      </c>
      <c r="B98">
        <v>0.48</v>
      </c>
      <c r="C98">
        <v>0.5</v>
      </c>
      <c r="D98">
        <v>0.02</v>
      </c>
      <c r="E98">
        <v>0.12</v>
      </c>
      <c r="F98">
        <v>0.55000000000000004</v>
      </c>
      <c r="G98">
        <v>0.18</v>
      </c>
      <c r="H98">
        <v>0.14000000000000001</v>
      </c>
    </row>
    <row r="99" spans="1:31">
      <c r="A99" t="s">
        <v>126</v>
      </c>
      <c r="B99">
        <v>0.48</v>
      </c>
      <c r="C99">
        <v>0.5</v>
      </c>
      <c r="D99">
        <v>0.02</v>
      </c>
      <c r="E99">
        <v>0.12</v>
      </c>
      <c r="F99">
        <v>0.55000000000000004</v>
      </c>
      <c r="G99">
        <v>0.18</v>
      </c>
      <c r="H99">
        <v>0.14000000000000001</v>
      </c>
    </row>
    <row r="100" spans="1:31">
      <c r="A100" t="s">
        <v>98</v>
      </c>
      <c r="B100">
        <v>0.31</v>
      </c>
      <c r="C100">
        <v>0.64</v>
      </c>
      <c r="D100">
        <v>0.05</v>
      </c>
      <c r="E100">
        <v>0.32</v>
      </c>
      <c r="F100">
        <v>0.43</v>
      </c>
      <c r="G100">
        <v>0.17</v>
      </c>
      <c r="H100">
        <v>7.0000000000000007E-2</v>
      </c>
    </row>
    <row r="101" spans="1:31">
      <c r="A101" t="s">
        <v>99</v>
      </c>
      <c r="B101">
        <v>0.31</v>
      </c>
      <c r="C101">
        <v>0.64</v>
      </c>
      <c r="D101">
        <v>0.05</v>
      </c>
      <c r="E101">
        <v>0.22</v>
      </c>
      <c r="F101">
        <v>0.53</v>
      </c>
      <c r="G101">
        <v>0.12</v>
      </c>
      <c r="H101">
        <v>0.13</v>
      </c>
    </row>
    <row r="102" spans="1:31">
      <c r="A102" t="s">
        <v>128</v>
      </c>
      <c r="B102">
        <v>0.28000000000000003</v>
      </c>
      <c r="C102">
        <v>0.67</v>
      </c>
      <c r="D102">
        <v>0.05</v>
      </c>
      <c r="E102">
        <v>0.32</v>
      </c>
      <c r="F102">
        <v>0.48</v>
      </c>
      <c r="G102">
        <v>0.09</v>
      </c>
      <c r="H102">
        <v>0.11</v>
      </c>
    </row>
    <row r="103" spans="1:31">
      <c r="A103" t="s">
        <v>129</v>
      </c>
      <c r="B103">
        <v>0.28000000000000003</v>
      </c>
      <c r="C103">
        <v>0.67</v>
      </c>
      <c r="D103">
        <v>0.05</v>
      </c>
      <c r="E103">
        <v>0.32</v>
      </c>
      <c r="F103">
        <v>0.48</v>
      </c>
      <c r="G103">
        <v>0.09</v>
      </c>
      <c r="H103">
        <v>0.11</v>
      </c>
    </row>
    <row r="104" spans="1:31">
      <c r="A104" t="s">
        <v>131</v>
      </c>
      <c r="B104">
        <v>0.87</v>
      </c>
      <c r="C104">
        <v>0.03</v>
      </c>
      <c r="D104">
        <v>0.1</v>
      </c>
      <c r="E104">
        <v>0.55000000000000004</v>
      </c>
      <c r="F104">
        <v>0.3</v>
      </c>
      <c r="G104">
        <v>0.15</v>
      </c>
      <c r="H104">
        <v>0</v>
      </c>
    </row>
    <row r="105" spans="1:31">
      <c r="A105" t="s">
        <v>132</v>
      </c>
      <c r="B105">
        <v>0.87</v>
      </c>
      <c r="C105">
        <v>0.03</v>
      </c>
      <c r="D105">
        <v>0.1</v>
      </c>
      <c r="E105">
        <v>0.55000000000000004</v>
      </c>
      <c r="F105">
        <v>0.3</v>
      </c>
      <c r="G105">
        <v>0.15</v>
      </c>
      <c r="H105">
        <v>0</v>
      </c>
    </row>
    <row r="106" spans="1:31">
      <c r="A106" t="s">
        <v>142</v>
      </c>
      <c r="B106">
        <v>0.31</v>
      </c>
      <c r="C106">
        <v>0.64</v>
      </c>
      <c r="D106">
        <v>0.05</v>
      </c>
      <c r="E106">
        <v>0.22</v>
      </c>
      <c r="F106">
        <v>0.53</v>
      </c>
      <c r="G106">
        <v>0.12</v>
      </c>
      <c r="H106">
        <v>0.13</v>
      </c>
    </row>
    <row r="107" spans="1:31">
      <c r="A107" t="s">
        <v>7</v>
      </c>
      <c r="B107">
        <v>0.3</v>
      </c>
      <c r="C107">
        <v>0.61</v>
      </c>
      <c r="D107">
        <v>0.09</v>
      </c>
      <c r="E107">
        <v>0.26</v>
      </c>
      <c r="F107">
        <v>0.46</v>
      </c>
      <c r="G107">
        <v>0.18</v>
      </c>
      <c r="H107">
        <v>0.1</v>
      </c>
      <c r="I107">
        <v>2014</v>
      </c>
      <c r="J107">
        <v>0.44</v>
      </c>
      <c r="K107">
        <v>0.14000000000000001</v>
      </c>
      <c r="L107">
        <v>0.15</v>
      </c>
      <c r="M107">
        <v>0.04</v>
      </c>
      <c r="N107">
        <v>0.09</v>
      </c>
      <c r="O107">
        <v>0.13</v>
      </c>
      <c r="P107">
        <v>0.04</v>
      </c>
      <c r="Q107">
        <v>0.21</v>
      </c>
      <c r="R107">
        <v>0.1</v>
      </c>
      <c r="S107">
        <v>0.52</v>
      </c>
      <c r="T107">
        <v>0.08</v>
      </c>
      <c r="U107">
        <v>0.03</v>
      </c>
      <c r="V107">
        <v>0.05</v>
      </c>
      <c r="W107">
        <v>0.14000000000000001</v>
      </c>
      <c r="X107">
        <v>0.09</v>
      </c>
      <c r="Y107">
        <v>0.21</v>
      </c>
      <c r="Z107">
        <v>0.31</v>
      </c>
      <c r="AA107">
        <v>0.21</v>
      </c>
      <c r="AB107">
        <v>0.03</v>
      </c>
      <c r="AC107">
        <v>0.43</v>
      </c>
      <c r="AD107">
        <v>0.4</v>
      </c>
      <c r="AE107">
        <v>0.14000000000000001</v>
      </c>
    </row>
    <row r="108" spans="1:31">
      <c r="A108" t="s">
        <v>137</v>
      </c>
      <c r="B108">
        <v>0.23</v>
      </c>
      <c r="C108">
        <v>0.7</v>
      </c>
      <c r="D108">
        <v>7.0000000000000007E-2</v>
      </c>
      <c r="E108">
        <v>0.18</v>
      </c>
      <c r="F108">
        <v>0.53</v>
      </c>
      <c r="G108">
        <v>0.18</v>
      </c>
      <c r="H108">
        <v>0.11</v>
      </c>
    </row>
    <row r="109" spans="1:31">
      <c r="A109" t="s">
        <v>140</v>
      </c>
      <c r="B109">
        <f>AVERAGE(B110:B111)</f>
        <v>0.245</v>
      </c>
      <c r="C109">
        <f>AVERAGE(C110:C111)</f>
        <v>0.71499999999999997</v>
      </c>
      <c r="D109">
        <f>AVERAGE(D110:D111)</f>
        <v>4.4999999999999998E-2</v>
      </c>
      <c r="E109">
        <f>AVERAGE(E110:E111)</f>
        <v>0.30499999999999999</v>
      </c>
      <c r="F109">
        <f>AVERAGE(F110:F111)</f>
        <v>0.505</v>
      </c>
      <c r="G109">
        <f>AVERAGE(G110:G111)</f>
        <v>0.125</v>
      </c>
      <c r="H109">
        <f>AVERAGE(H110:H111)</f>
        <v>6.5000000000000002E-2</v>
      </c>
    </row>
    <row r="110" spans="1:31">
      <c r="A110" t="s">
        <v>100</v>
      </c>
      <c r="B110">
        <v>0.25</v>
      </c>
      <c r="C110">
        <v>0.71</v>
      </c>
      <c r="D110">
        <v>0.05</v>
      </c>
      <c r="E110">
        <v>0.39</v>
      </c>
      <c r="F110">
        <v>0.49</v>
      </c>
      <c r="G110">
        <v>0.09</v>
      </c>
      <c r="H110">
        <v>0.03</v>
      </c>
    </row>
    <row r="111" spans="1:31">
      <c r="A111" t="s">
        <v>101</v>
      </c>
      <c r="B111">
        <v>0.24</v>
      </c>
      <c r="C111">
        <v>0.72</v>
      </c>
      <c r="D111">
        <v>0.04</v>
      </c>
      <c r="E111">
        <v>0.22</v>
      </c>
      <c r="F111">
        <v>0.52</v>
      </c>
      <c r="G111">
        <v>0.16</v>
      </c>
      <c r="H111">
        <v>0.1</v>
      </c>
    </row>
    <row r="112" spans="1:31">
      <c r="A112" t="s">
        <v>141</v>
      </c>
      <c r="B112">
        <f>AVERAGE(B113:B114)</f>
        <v>0.42499999999999999</v>
      </c>
      <c r="C112">
        <f>AVERAGE(C113:C114)</f>
        <v>0.47500000000000003</v>
      </c>
      <c r="D112">
        <f>AVERAGE(D113:D114)</f>
        <v>0.1</v>
      </c>
      <c r="E112">
        <f>AVERAGE(E113:E114)</f>
        <v>0.48499999999999999</v>
      </c>
      <c r="F112">
        <f>AVERAGE(F113:F114)</f>
        <v>0.24000000000000002</v>
      </c>
      <c r="G112">
        <f>AVERAGE(G113:G114)</f>
        <v>0.19</v>
      </c>
      <c r="H112">
        <f>AVERAGE(H113:H114)</f>
        <v>7.4999999999999997E-2</v>
      </c>
    </row>
    <row r="113" spans="1:31">
      <c r="A113" t="s">
        <v>102</v>
      </c>
      <c r="B113">
        <v>0.6</v>
      </c>
      <c r="C113">
        <v>0.27</v>
      </c>
      <c r="D113">
        <v>0.13</v>
      </c>
      <c r="E113">
        <v>0.72</v>
      </c>
      <c r="F113">
        <v>0.02</v>
      </c>
      <c r="G113">
        <v>0.21</v>
      </c>
      <c r="H113">
        <v>0.04</v>
      </c>
    </row>
    <row r="114" spans="1:31">
      <c r="A114" t="s">
        <v>103</v>
      </c>
      <c r="B114">
        <v>0.25</v>
      </c>
      <c r="C114">
        <v>0.68</v>
      </c>
      <c r="D114">
        <v>7.0000000000000007E-2</v>
      </c>
      <c r="E114">
        <v>0.25</v>
      </c>
      <c r="F114">
        <v>0.46</v>
      </c>
      <c r="G114">
        <v>0.17</v>
      </c>
      <c r="H114">
        <v>0.11</v>
      </c>
    </row>
    <row r="115" spans="1:31">
      <c r="A115" t="s">
        <v>104</v>
      </c>
      <c r="B115">
        <v>0.45</v>
      </c>
      <c r="C115">
        <v>0.22</v>
      </c>
      <c r="D115">
        <v>0.34</v>
      </c>
      <c r="E115">
        <v>0.16</v>
      </c>
      <c r="F115">
        <v>0.38</v>
      </c>
      <c r="G115">
        <v>0.24</v>
      </c>
      <c r="H115">
        <v>0.23</v>
      </c>
    </row>
    <row r="116" spans="1:31">
      <c r="A116" t="s">
        <v>138</v>
      </c>
      <c r="B116">
        <v>0.23</v>
      </c>
      <c r="C116">
        <v>0.7</v>
      </c>
      <c r="D116">
        <v>7.0000000000000007E-2</v>
      </c>
      <c r="E116">
        <v>0.18</v>
      </c>
      <c r="F116">
        <v>0.53</v>
      </c>
      <c r="G116">
        <v>0.18</v>
      </c>
      <c r="H116">
        <v>0.11</v>
      </c>
    </row>
    <row r="117" spans="1:31">
      <c r="A117" t="s">
        <v>105</v>
      </c>
      <c r="B117">
        <v>0.37</v>
      </c>
      <c r="C117">
        <v>0.5</v>
      </c>
      <c r="D117">
        <v>0.13</v>
      </c>
      <c r="E117">
        <v>0.25</v>
      </c>
      <c r="F117">
        <v>0.35</v>
      </c>
      <c r="G117">
        <v>0.27</v>
      </c>
      <c r="H117">
        <v>0.12</v>
      </c>
    </row>
    <row r="118" spans="1:31">
      <c r="A118" t="s">
        <v>106</v>
      </c>
      <c r="B118">
        <v>0.52</v>
      </c>
      <c r="C118">
        <v>0.42</v>
      </c>
      <c r="D118">
        <v>0.06</v>
      </c>
      <c r="E118">
        <v>0.46</v>
      </c>
      <c r="F118">
        <v>0.31</v>
      </c>
      <c r="G118">
        <v>0.24</v>
      </c>
      <c r="H118">
        <v>0</v>
      </c>
    </row>
    <row r="119" spans="1:31">
      <c r="A119" t="s">
        <v>38</v>
      </c>
      <c r="B119">
        <v>0.32</v>
      </c>
      <c r="C119">
        <v>0.46</v>
      </c>
      <c r="D119">
        <v>0.22</v>
      </c>
      <c r="E119">
        <v>0.41</v>
      </c>
      <c r="F119">
        <v>0.33</v>
      </c>
      <c r="G119">
        <v>0.11</v>
      </c>
      <c r="H119">
        <v>0.14000000000000001</v>
      </c>
      <c r="I119">
        <v>2489</v>
      </c>
      <c r="J119">
        <v>0.32</v>
      </c>
      <c r="K119">
        <v>0.16</v>
      </c>
      <c r="L119">
        <v>0.14000000000000001</v>
      </c>
      <c r="M119">
        <v>0.06</v>
      </c>
      <c r="N119">
        <v>0.09</v>
      </c>
      <c r="O119">
        <v>0.23</v>
      </c>
      <c r="P119">
        <v>0.1</v>
      </c>
      <c r="Q119">
        <v>0.16</v>
      </c>
      <c r="R119">
        <v>0.22</v>
      </c>
      <c r="S119">
        <v>0.35</v>
      </c>
      <c r="T119">
        <v>0.13</v>
      </c>
      <c r="U119">
        <v>0.05</v>
      </c>
      <c r="V119">
        <v>0.06</v>
      </c>
      <c r="W119">
        <v>0.18</v>
      </c>
      <c r="X119">
        <v>0.11</v>
      </c>
      <c r="Y119">
        <v>0.18</v>
      </c>
      <c r="Z119">
        <v>0.28000000000000003</v>
      </c>
      <c r="AA119">
        <v>0.19</v>
      </c>
      <c r="AB119">
        <v>0.03</v>
      </c>
      <c r="AC119">
        <v>0.28999999999999998</v>
      </c>
      <c r="AD119">
        <v>0.33</v>
      </c>
      <c r="AE119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Daan</dc:creator>
  <cp:lastModifiedBy>Maria Daan</cp:lastModifiedBy>
  <dcterms:created xsi:type="dcterms:W3CDTF">2019-06-05T09:34:15Z</dcterms:created>
  <dcterms:modified xsi:type="dcterms:W3CDTF">2019-06-14T10:51:45Z</dcterms:modified>
</cp:coreProperties>
</file>